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xuao\Desktop\"/>
    </mc:Choice>
  </mc:AlternateContent>
  <xr:revisionPtr revIDLastSave="0" documentId="13_ncr:1_{C8825602-B512-4633-BA12-64B583A50D2E}" xr6:coauthVersionLast="45" xr6:coauthVersionMax="45" xr10:uidLastSave="{00000000-0000-0000-0000-000000000000}"/>
  <bookViews>
    <workbookView xWindow="1770" yWindow="885" windowWidth="18900" windowHeight="10890" xr2:uid="{00000000-000D-0000-FFFF-FFFF00000000}"/>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3" i="1"/>
  <c r="F12" i="1"/>
  <c r="F15" i="1"/>
  <c r="F17" i="1"/>
  <c r="F18" i="1"/>
  <c r="F19" i="1"/>
  <c r="F14" i="1"/>
  <c r="F20" i="1"/>
  <c r="F21" i="1"/>
  <c r="F16" i="1"/>
  <c r="F22" i="1"/>
  <c r="F24" i="1"/>
  <c r="F25" i="1"/>
  <c r="F23" i="1"/>
  <c r="F26" i="1"/>
  <c r="F27" i="1"/>
  <c r="F29" i="1"/>
  <c r="F28" i="1"/>
  <c r="F31" i="1"/>
  <c r="F32" i="1"/>
  <c r="F30" i="1"/>
  <c r="F35" i="1"/>
  <c r="F34" i="1"/>
  <c r="F33" i="1"/>
  <c r="F36" i="1"/>
  <c r="F37" i="1"/>
  <c r="F40" i="1"/>
  <c r="F41" i="1"/>
  <c r="F39" i="1"/>
  <c r="F42" i="1"/>
  <c r="F38" i="1"/>
  <c r="F44" i="1"/>
  <c r="F45" i="1"/>
  <c r="F48" i="1"/>
  <c r="F43" i="1"/>
  <c r="F47" i="1"/>
  <c r="F46" i="1"/>
  <c r="F51" i="1"/>
  <c r="F49" i="1"/>
  <c r="F52" i="1"/>
  <c r="F50" i="1"/>
  <c r="F54" i="1"/>
  <c r="F53" i="1"/>
  <c r="F55" i="1"/>
  <c r="F60" i="1"/>
  <c r="F57" i="1"/>
  <c r="F56" i="1"/>
  <c r="F59" i="1"/>
  <c r="F58" i="1"/>
  <c r="F62" i="1"/>
  <c r="F63" i="1"/>
  <c r="F67" i="1"/>
  <c r="F64" i="1"/>
  <c r="F61" i="1"/>
  <c r="F65" i="1"/>
  <c r="F66" i="1"/>
  <c r="F68" i="1"/>
  <c r="F69" i="1"/>
  <c r="F70" i="1"/>
  <c r="F73" i="1"/>
  <c r="F71" i="1"/>
  <c r="F72" i="1"/>
  <c r="F75" i="1"/>
  <c r="F74" i="1"/>
  <c r="F79" i="1"/>
  <c r="F78" i="1"/>
  <c r="F77" i="1"/>
  <c r="F76" i="1"/>
  <c r="F83" i="1"/>
  <c r="F80" i="1"/>
  <c r="F82" i="1"/>
  <c r="F85" i="1"/>
  <c r="F84" i="1"/>
  <c r="F81" i="1"/>
  <c r="F87" i="1"/>
  <c r="F86" i="1"/>
  <c r="F90" i="1"/>
  <c r="F89" i="1"/>
  <c r="F91" i="1"/>
  <c r="F93" i="1"/>
  <c r="F88" i="1"/>
  <c r="F92" i="1"/>
  <c r="F94" i="1"/>
  <c r="F97" i="1"/>
  <c r="F101" i="1"/>
  <c r="F95" i="1"/>
  <c r="F100" i="1"/>
  <c r="F99" i="1"/>
  <c r="F96" i="1"/>
  <c r="F98" i="1"/>
  <c r="F102" i="1"/>
  <c r="F103" i="1"/>
  <c r="F104" i="1"/>
  <c r="F112" i="1"/>
  <c r="F108" i="1"/>
  <c r="F113" i="1"/>
  <c r="F105" i="1"/>
  <c r="F111" i="1"/>
  <c r="F114" i="1"/>
  <c r="F107" i="1"/>
  <c r="F109" i="1"/>
  <c r="F106" i="1"/>
  <c r="F117" i="1"/>
  <c r="F110" i="1"/>
  <c r="F115" i="1"/>
  <c r="F116" i="1"/>
  <c r="F119" i="1"/>
  <c r="F120" i="1"/>
  <c r="F118" i="1"/>
  <c r="F121" i="1"/>
  <c r="F133" i="1"/>
  <c r="F122" i="1"/>
  <c r="F126" i="1"/>
  <c r="F124" i="1"/>
  <c r="F123" i="1"/>
  <c r="F128" i="1"/>
  <c r="F130" i="1"/>
  <c r="F127" i="1"/>
  <c r="F131" i="1"/>
  <c r="F136" i="1"/>
  <c r="F125" i="1"/>
  <c r="F129" i="1"/>
  <c r="F134" i="1"/>
  <c r="F132" i="1"/>
  <c r="F143" i="1"/>
  <c r="F138" i="1"/>
  <c r="F137" i="1"/>
  <c r="F171" i="1"/>
  <c r="F135" i="1"/>
  <c r="F141" i="1"/>
  <c r="F146" i="1"/>
  <c r="F145" i="1"/>
  <c r="F140" i="1"/>
  <c r="F139" i="1"/>
  <c r="F144" i="1"/>
  <c r="F155" i="1"/>
  <c r="F147" i="1"/>
  <c r="F142" i="1"/>
  <c r="F151" i="1"/>
  <c r="F148" i="1"/>
  <c r="F164" i="1"/>
  <c r="F158" i="1"/>
  <c r="F162" i="1"/>
  <c r="F160" i="1"/>
  <c r="F152" i="1"/>
  <c r="F163" i="1"/>
  <c r="F149" i="1"/>
  <c r="F157" i="1"/>
  <c r="F150" i="1"/>
  <c r="F153" i="1"/>
  <c r="F156" i="1"/>
  <c r="F159" i="1"/>
  <c r="F154" i="1"/>
  <c r="F161" i="1"/>
  <c r="F165" i="1"/>
  <c r="F167" i="1"/>
  <c r="F175" i="1"/>
  <c r="F172" i="1"/>
  <c r="F177" i="1"/>
  <c r="F168" i="1"/>
  <c r="F176" i="1"/>
  <c r="F170" i="1"/>
  <c r="F174" i="1"/>
  <c r="F173" i="1"/>
  <c r="F169" i="1"/>
  <c r="F166" i="1"/>
  <c r="F178" i="1"/>
  <c r="F189" i="1"/>
  <c r="F185" i="1"/>
  <c r="F182" i="1"/>
  <c r="F179" i="1"/>
  <c r="F183" i="1"/>
  <c r="F184" i="1"/>
  <c r="F188" i="1"/>
  <c r="F181" i="1"/>
  <c r="F186" i="1"/>
  <c r="F180" i="1"/>
  <c r="F187" i="1"/>
  <c r="F191" i="1"/>
  <c r="F192" i="1"/>
  <c r="F190" i="1"/>
  <c r="F195" i="1"/>
  <c r="F194" i="1"/>
  <c r="F196" i="1"/>
  <c r="F193" i="1"/>
  <c r="F199" i="1"/>
  <c r="F197" i="1"/>
  <c r="F205" i="1"/>
  <c r="F203" i="1"/>
  <c r="F208" i="1"/>
  <c r="F198" i="1"/>
  <c r="F202" i="1"/>
  <c r="F200" i="1"/>
  <c r="F218" i="1"/>
  <c r="F206" i="1"/>
  <c r="F201" i="1"/>
  <c r="F210" i="1"/>
  <c r="F219" i="1"/>
  <c r="F207" i="1"/>
  <c r="F204" i="1"/>
  <c r="F209" i="1"/>
  <c r="F215" i="1"/>
  <c r="F214" i="1"/>
  <c r="F211" i="1"/>
  <c r="F213" i="1"/>
  <c r="F223" i="1"/>
  <c r="F230" i="1"/>
  <c r="F224" i="1"/>
  <c r="F234" i="1"/>
  <c r="F220" i="1"/>
  <c r="F217" i="1"/>
  <c r="F212" i="1"/>
  <c r="F221" i="1"/>
  <c r="F216" i="1"/>
  <c r="F229" i="1"/>
  <c r="F226" i="1"/>
  <c r="F222" i="1"/>
  <c r="F228" i="1"/>
  <c r="F225" i="1"/>
  <c r="F227" i="1"/>
  <c r="F233" i="1"/>
  <c r="F231" i="1"/>
  <c r="F236" i="1"/>
  <c r="F239" i="1"/>
  <c r="F244" i="1"/>
  <c r="F249" i="1"/>
  <c r="F235" i="1"/>
  <c r="F246" i="1"/>
  <c r="F232" i="1"/>
  <c r="F243" i="1"/>
  <c r="F238" i="1"/>
  <c r="F240" i="1"/>
  <c r="F256" i="1"/>
  <c r="F269" i="1"/>
  <c r="F245" i="1"/>
  <c r="F237" i="1"/>
  <c r="F248" i="1"/>
  <c r="F242" i="1"/>
  <c r="F247" i="1"/>
  <c r="F260" i="1"/>
  <c r="F253" i="1"/>
  <c r="F259" i="1"/>
  <c r="F241" i="1"/>
  <c r="F255" i="1"/>
  <c r="F254" i="1"/>
  <c r="F268" i="1"/>
  <c r="F264" i="1"/>
  <c r="F261" i="1"/>
  <c r="F257" i="1"/>
  <c r="F251" i="1"/>
  <c r="F250" i="1"/>
  <c r="F265" i="1"/>
  <c r="F270" i="1"/>
  <c r="F273" i="1"/>
  <c r="F275" i="1"/>
  <c r="F258" i="1"/>
  <c r="F252" i="1"/>
  <c r="F279" i="1"/>
  <c r="F267" i="1"/>
  <c r="F263" i="1"/>
  <c r="F262" i="1"/>
  <c r="F280" i="1"/>
  <c r="F272" i="1"/>
  <c r="F266" i="1"/>
  <c r="F285" i="1"/>
  <c r="F276" i="1"/>
  <c r="F281" i="1"/>
  <c r="F271" i="1"/>
  <c r="F277" i="1"/>
  <c r="F274" i="1"/>
  <c r="F282" i="1"/>
  <c r="F283" i="1"/>
  <c r="F289" i="1"/>
  <c r="F278" i="1"/>
  <c r="F290" i="1"/>
  <c r="F288" i="1"/>
  <c r="F286" i="1"/>
  <c r="F303" i="1"/>
  <c r="F295" i="1"/>
  <c r="F297" i="1"/>
  <c r="F306" i="1"/>
  <c r="F296" i="1"/>
  <c r="F287" i="1"/>
  <c r="F284" i="1"/>
  <c r="F293" i="1"/>
  <c r="F294" i="1"/>
  <c r="F302" i="1"/>
  <c r="F291" i="1"/>
  <c r="F305" i="1"/>
  <c r="F298" i="1"/>
  <c r="F304" i="1"/>
  <c r="F301" i="1"/>
  <c r="F299" i="1"/>
  <c r="F309" i="1"/>
  <c r="F312" i="1"/>
  <c r="F292" i="1"/>
  <c r="F319" i="1"/>
  <c r="F307" i="1"/>
  <c r="F314" i="1"/>
  <c r="F318" i="1"/>
  <c r="F308" i="1"/>
  <c r="F313" i="1"/>
  <c r="F300" i="1"/>
  <c r="F317" i="1"/>
  <c r="F310" i="1"/>
  <c r="F326" i="1"/>
  <c r="F323" i="1"/>
  <c r="F325" i="1"/>
  <c r="F311" i="1"/>
  <c r="F321" i="1"/>
  <c r="F324" i="1"/>
  <c r="F332" i="1"/>
  <c r="F322" i="1"/>
  <c r="F320" i="1"/>
  <c r="F316" i="1"/>
  <c r="F328" i="1"/>
  <c r="F327" i="1"/>
  <c r="F315" i="1"/>
  <c r="F329" i="1"/>
  <c r="F330" i="1"/>
  <c r="F333" i="1"/>
  <c r="F338" i="1"/>
  <c r="F331" i="1"/>
  <c r="F336" i="1"/>
  <c r="F334" i="1"/>
  <c r="F335" i="1"/>
  <c r="F374" i="1"/>
  <c r="F347" i="1"/>
  <c r="F339" i="1"/>
  <c r="F337" i="1"/>
  <c r="F341" i="1"/>
  <c r="F342" i="1"/>
  <c r="F344" i="1"/>
  <c r="F340" i="1"/>
  <c r="F349" i="1"/>
  <c r="F363" i="1"/>
  <c r="F361" i="1"/>
  <c r="F343" i="1"/>
  <c r="F368" i="1"/>
  <c r="F348" i="1"/>
  <c r="F355" i="1"/>
  <c r="F350" i="1"/>
  <c r="F345" i="1"/>
  <c r="F378" i="1"/>
  <c r="F356" i="1"/>
  <c r="F360" i="1"/>
  <c r="F375" i="1"/>
  <c r="F351" i="1"/>
  <c r="F354" i="1"/>
  <c r="F364" i="1"/>
  <c r="F353" i="1"/>
  <c r="F367" i="1"/>
  <c r="F376" i="1"/>
  <c r="F369" i="1"/>
  <c r="F371" i="1"/>
  <c r="F352" i="1"/>
  <c r="F358" i="1"/>
  <c r="F406" i="1"/>
  <c r="F357" i="1"/>
  <c r="F373" i="1"/>
  <c r="F385" i="1"/>
  <c r="F346" i="1"/>
  <c r="F362" i="1"/>
  <c r="F366" i="1"/>
  <c r="F359" i="1"/>
  <c r="F379" i="1"/>
  <c r="F372" i="1"/>
  <c r="F380" i="1"/>
  <c r="F382" i="1"/>
  <c r="F394" i="1"/>
  <c r="F384" i="1"/>
  <c r="F389" i="1"/>
  <c r="F377" i="1"/>
  <c r="F387" i="1"/>
  <c r="F370" i="1"/>
  <c r="F418" i="1"/>
  <c r="F393" i="1"/>
  <c r="F413" i="1"/>
  <c r="F390" i="1"/>
  <c r="F381" i="1"/>
  <c r="F365" i="1"/>
  <c r="F419" i="1"/>
  <c r="F386" i="1"/>
  <c r="F396" i="1"/>
  <c r="F391" i="1"/>
  <c r="F383" i="1"/>
  <c r="F411" i="1"/>
  <c r="F404" i="1"/>
  <c r="F397" i="1"/>
  <c r="F392" i="1"/>
  <c r="F388" i="1"/>
  <c r="F400" i="1"/>
  <c r="F395" i="1"/>
  <c r="F401" i="1"/>
  <c r="F407" i="1"/>
  <c r="F451" i="1"/>
  <c r="F415" i="1"/>
  <c r="F410" i="1"/>
  <c r="F405" i="1"/>
  <c r="F429" i="1"/>
  <c r="F433" i="1"/>
  <c r="F455" i="1"/>
  <c r="F416" i="1"/>
  <c r="F412" i="1"/>
  <c r="F414" i="1"/>
  <c r="F427" i="1"/>
  <c r="F435" i="1"/>
  <c r="F431" i="1"/>
  <c r="F403" i="1"/>
  <c r="F424" i="1"/>
  <c r="F399" i="1"/>
  <c r="F408" i="1"/>
  <c r="F398" i="1"/>
  <c r="F425" i="1"/>
  <c r="F421" i="1"/>
  <c r="F402" i="1"/>
  <c r="F449" i="1"/>
  <c r="F438" i="1"/>
  <c r="F437" i="1"/>
  <c r="F428" i="1"/>
  <c r="F444" i="1"/>
  <c r="F422" i="1"/>
  <c r="F450" i="1"/>
  <c r="F417" i="1"/>
  <c r="F423" i="1"/>
  <c r="F434" i="1"/>
  <c r="F432" i="1"/>
  <c r="F439" i="1"/>
  <c r="F409" i="1"/>
  <c r="F420" i="1"/>
  <c r="F430" i="1"/>
  <c r="F426" i="1"/>
  <c r="F442" i="1"/>
  <c r="F441" i="1"/>
  <c r="F436" i="1"/>
  <c r="F443" i="1"/>
  <c r="F446" i="1"/>
  <c r="F482" i="1"/>
  <c r="F447" i="1"/>
  <c r="F454" i="1"/>
  <c r="F453" i="1"/>
  <c r="F452" i="1"/>
  <c r="F448" i="1"/>
  <c r="F445" i="1"/>
  <c r="F459" i="1"/>
  <c r="F462" i="1"/>
  <c r="F485" i="1"/>
  <c r="F456" i="1"/>
  <c r="F440" i="1"/>
  <c r="F458" i="1"/>
  <c r="F467" i="1"/>
  <c r="F464" i="1"/>
  <c r="F460" i="1"/>
  <c r="F474" i="1"/>
  <c r="F477" i="1"/>
  <c r="F457" i="1"/>
  <c r="F483" i="1"/>
  <c r="F475" i="1"/>
  <c r="F466" i="1"/>
  <c r="F463" i="1"/>
  <c r="F468" i="1"/>
  <c r="F470" i="1"/>
  <c r="F469" i="1"/>
  <c r="F476" i="1"/>
  <c r="F472" i="1"/>
  <c r="F471" i="1"/>
  <c r="F465" i="1"/>
  <c r="F481" i="1"/>
  <c r="F478" i="1"/>
  <c r="F480" i="1"/>
  <c r="F493" i="1"/>
  <c r="F461" i="1"/>
  <c r="F492" i="1"/>
  <c r="F484" i="1"/>
  <c r="F489" i="1"/>
  <c r="F473" i="1"/>
  <c r="F488" i="1"/>
  <c r="F494" i="1"/>
  <c r="F529" i="1"/>
  <c r="F511" i="1"/>
  <c r="F496" i="1"/>
  <c r="F487" i="1"/>
  <c r="F495" i="1"/>
  <c r="F490" i="1"/>
  <c r="F498" i="1"/>
  <c r="F491" i="1"/>
  <c r="F479" i="1"/>
  <c r="F535" i="1"/>
  <c r="F500" i="1"/>
  <c r="F512" i="1"/>
  <c r="F499" i="1"/>
  <c r="F486" i="1"/>
  <c r="F504" i="1"/>
  <c r="F516" i="1"/>
  <c r="F497" i="1"/>
  <c r="F506" i="1"/>
  <c r="F515" i="1"/>
  <c r="F525" i="1"/>
  <c r="F508" i="1"/>
  <c r="F502" i="1"/>
  <c r="F510" i="1"/>
  <c r="F501" i="1"/>
  <c r="F503" i="1"/>
  <c r="F519" i="1"/>
  <c r="F505" i="1"/>
  <c r="F514" i="1"/>
  <c r="F546" i="1"/>
  <c r="F524" i="1"/>
  <c r="F540" i="1"/>
  <c r="F513" i="1"/>
  <c r="F507" i="1"/>
  <c r="F517" i="1"/>
  <c r="F526" i="1"/>
  <c r="F581" i="1"/>
  <c r="F528" i="1"/>
  <c r="F531" i="1"/>
  <c r="F521" i="1"/>
  <c r="F553" i="1"/>
  <c r="F577" i="1"/>
  <c r="F518" i="1"/>
  <c r="F549" i="1"/>
  <c r="F520" i="1"/>
  <c r="F534" i="1"/>
  <c r="F509" i="1"/>
  <c r="F523" i="1"/>
  <c r="F522" i="1"/>
  <c r="F527" i="1"/>
  <c r="F557" i="1"/>
  <c r="F558" i="1"/>
  <c r="F532" i="1"/>
  <c r="F539" i="1"/>
  <c r="F544" i="1"/>
  <c r="F543" i="1"/>
  <c r="F533" i="1"/>
  <c r="F550" i="1"/>
  <c r="F530" i="1"/>
  <c r="F538" i="1"/>
  <c r="F537" i="1"/>
  <c r="F541" i="1"/>
  <c r="F554" i="1"/>
  <c r="F574" i="1"/>
  <c r="F548" i="1"/>
  <c r="F547" i="1"/>
  <c r="F566" i="1"/>
  <c r="F551" i="1"/>
  <c r="F555" i="1"/>
  <c r="F536" i="1"/>
  <c r="F552" i="1"/>
  <c r="F562" i="1"/>
  <c r="F545" i="1"/>
  <c r="F559" i="1"/>
  <c r="F542" i="1"/>
  <c r="F556" i="1"/>
  <c r="F561" i="1"/>
  <c r="F579" i="1"/>
  <c r="F569" i="1"/>
  <c r="F578" i="1"/>
  <c r="F571" i="1"/>
  <c r="F565" i="1"/>
  <c r="F586" i="1"/>
  <c r="F575" i="1"/>
  <c r="F570" i="1"/>
  <c r="F563" i="1"/>
  <c r="F560" i="1"/>
  <c r="F567" i="1"/>
  <c r="F568" i="1"/>
  <c r="F588" i="1"/>
  <c r="F564" i="1"/>
  <c r="F576" i="1"/>
  <c r="F573" i="1"/>
  <c r="F580" i="1"/>
  <c r="F615" i="1"/>
  <c r="F587" i="1"/>
  <c r="F625" i="1"/>
  <c r="F606" i="1"/>
  <c r="F612" i="1"/>
  <c r="F598" i="1"/>
  <c r="F605" i="1"/>
  <c r="F582" i="1"/>
  <c r="F595" i="1"/>
  <c r="F621" i="1"/>
  <c r="F585" i="1"/>
  <c r="F584" i="1"/>
  <c r="F597" i="1"/>
  <c r="F596" i="1"/>
  <c r="F590" i="1"/>
  <c r="F572" i="1"/>
  <c r="F593" i="1"/>
  <c r="F592" i="1"/>
  <c r="F594" i="1"/>
  <c r="F599" i="1"/>
  <c r="F603" i="1"/>
  <c r="F613" i="1"/>
  <c r="F583" i="1"/>
  <c r="F610" i="1"/>
  <c r="F591" i="1"/>
  <c r="F600" i="1"/>
  <c r="F660" i="1"/>
  <c r="F611" i="1"/>
  <c r="F602" i="1"/>
  <c r="F634" i="1"/>
  <c r="F614" i="1"/>
  <c r="F618" i="1"/>
  <c r="F607" i="1"/>
  <c r="F617" i="1"/>
  <c r="F608" i="1"/>
  <c r="F589" i="1"/>
  <c r="F645" i="1"/>
  <c r="F619" i="1"/>
  <c r="F624" i="1"/>
  <c r="F609" i="1"/>
  <c r="F616" i="1"/>
  <c r="F626" i="1"/>
  <c r="F664" i="1"/>
  <c r="F632" i="1"/>
  <c r="F635" i="1"/>
  <c r="F622" i="1"/>
  <c r="F604" i="1"/>
  <c r="F646" i="1"/>
  <c r="F639" i="1"/>
  <c r="F641" i="1"/>
  <c r="F623" i="1"/>
  <c r="F665" i="1"/>
  <c r="F620" i="1"/>
  <c r="F653" i="1"/>
  <c r="F644" i="1"/>
  <c r="F647" i="1"/>
  <c r="F630" i="1"/>
  <c r="F650" i="1"/>
  <c r="F640" i="1"/>
  <c r="F633" i="1"/>
  <c r="F675" i="1"/>
  <c r="F637" i="1"/>
  <c r="F636" i="1"/>
  <c r="F629" i="1"/>
  <c r="F658" i="1"/>
  <c r="F654" i="1"/>
  <c r="F631" i="1"/>
  <c r="F680" i="1"/>
  <c r="F661" i="1"/>
  <c r="F627" i="1"/>
  <c r="F642" i="1"/>
  <c r="F643" i="1"/>
  <c r="F655" i="1"/>
  <c r="F628" i="1"/>
  <c r="F652" i="1"/>
  <c r="F601" i="1"/>
  <c r="F663" i="1"/>
  <c r="F673" i="1"/>
  <c r="F651" i="1"/>
  <c r="F662" i="1"/>
  <c r="F670" i="1"/>
  <c r="F695" i="1"/>
  <c r="F649" i="1"/>
  <c r="F638" i="1"/>
  <c r="F674" i="1"/>
  <c r="F667" i="1"/>
  <c r="F666" i="1"/>
  <c r="F657" i="1"/>
  <c r="F659" i="1"/>
  <c r="F648" i="1"/>
  <c r="F656" i="1"/>
  <c r="F669" i="1"/>
  <c r="F711" i="1"/>
  <c r="F668" i="1"/>
  <c r="F692" i="1"/>
  <c r="F685" i="1"/>
  <c r="F717" i="1"/>
  <c r="F683" i="1"/>
  <c r="F687" i="1"/>
  <c r="F672" i="1"/>
  <c r="F713" i="1"/>
  <c r="F686" i="1"/>
  <c r="F682" i="1"/>
  <c r="F693" i="1"/>
  <c r="F703" i="1"/>
  <c r="F688" i="1"/>
  <c r="F718" i="1"/>
  <c r="F744" i="1"/>
  <c r="F679" i="1"/>
  <c r="F678" i="1"/>
  <c r="F671" i="1"/>
  <c r="F676" i="1"/>
  <c r="F689" i="1"/>
  <c r="F736" i="1"/>
  <c r="F677" i="1"/>
  <c r="F691" i="1"/>
  <c r="F696" i="1"/>
  <c r="F681" i="1"/>
  <c r="F694" i="1"/>
  <c r="F690" i="1"/>
  <c r="F757" i="1"/>
  <c r="F706" i="1"/>
  <c r="F714" i="1"/>
  <c r="F704" i="1"/>
  <c r="F734" i="1"/>
  <c r="F730" i="1"/>
  <c r="F726" i="1"/>
  <c r="F697" i="1"/>
  <c r="F699" i="1"/>
  <c r="F701" i="1"/>
  <c r="F728" i="1"/>
  <c r="F702" i="1"/>
  <c r="F719" i="1"/>
  <c r="F708" i="1"/>
  <c r="F710" i="1"/>
  <c r="F705" i="1"/>
  <c r="F684" i="1"/>
  <c r="F738" i="1"/>
  <c r="F724" i="1"/>
  <c r="F725" i="1"/>
  <c r="F698" i="1"/>
  <c r="F729" i="1"/>
  <c r="F735" i="1"/>
  <c r="F739" i="1"/>
  <c r="F731" i="1"/>
  <c r="F709" i="1"/>
  <c r="F721" i="1"/>
  <c r="F700" i="1"/>
  <c r="F715" i="1"/>
  <c r="F720" i="1"/>
  <c r="F722" i="1"/>
  <c r="F727" i="1"/>
  <c r="F732" i="1"/>
  <c r="F712" i="1"/>
  <c r="F716" i="1"/>
  <c r="F723" i="1"/>
  <c r="F737" i="1"/>
  <c r="F750" i="1"/>
  <c r="F733" i="1"/>
  <c r="F707" i="1"/>
  <c r="F773" i="1"/>
  <c r="F759" i="1"/>
  <c r="F740" i="1"/>
  <c r="F745" i="1"/>
  <c r="F748" i="1"/>
  <c r="F741" i="1"/>
  <c r="F743" i="1"/>
  <c r="F747" i="1"/>
  <c r="F792" i="1"/>
  <c r="F755" i="1"/>
  <c r="F754" i="1"/>
  <c r="F746" i="1"/>
  <c r="F768" i="1"/>
  <c r="F789" i="1"/>
  <c r="F749" i="1"/>
  <c r="F752" i="1"/>
  <c r="F753" i="1"/>
  <c r="F774" i="1"/>
  <c r="F791" i="1"/>
  <c r="F769" i="1"/>
  <c r="F761" i="1"/>
  <c r="F766" i="1"/>
  <c r="F751" i="1"/>
  <c r="F782" i="1"/>
  <c r="F756" i="1"/>
  <c r="F806" i="1"/>
  <c r="F812" i="1"/>
  <c r="F781" i="1"/>
  <c r="F742" i="1"/>
  <c r="F771" i="1"/>
  <c r="F763" i="1"/>
  <c r="F777" i="1"/>
  <c r="F758" i="1"/>
  <c r="F778" i="1"/>
  <c r="F788" i="1"/>
  <c r="F797" i="1"/>
  <c r="F775" i="1"/>
  <c r="F790" i="1"/>
  <c r="F786" i="1"/>
  <c r="F764" i="1"/>
  <c r="F762" i="1"/>
  <c r="F772" i="1"/>
  <c r="F800" i="1"/>
  <c r="F793" i="1"/>
  <c r="F760" i="1"/>
  <c r="F810" i="1"/>
  <c r="F779" i="1"/>
  <c r="F770" i="1"/>
  <c r="F765" i="1"/>
  <c r="F796" i="1"/>
  <c r="F776" i="1"/>
  <c r="F802" i="1"/>
  <c r="F811" i="1"/>
  <c r="F813" i="1"/>
  <c r="F787" i="1"/>
  <c r="F830" i="1"/>
  <c r="F767" i="1"/>
  <c r="F783" i="1"/>
  <c r="F780" i="1"/>
  <c r="F798" i="1"/>
  <c r="F809" i="1"/>
  <c r="F795" i="1"/>
  <c r="F804" i="1"/>
  <c r="F814" i="1"/>
  <c r="F784" i="1"/>
  <c r="F818" i="1"/>
  <c r="F851" i="1"/>
  <c r="F815" i="1"/>
  <c r="F805" i="1"/>
  <c r="F801" i="1"/>
  <c r="F785" i="1"/>
  <c r="F808" i="1"/>
  <c r="F803" i="1"/>
  <c r="F822" i="1"/>
  <c r="F821" i="1"/>
  <c r="F828" i="1"/>
  <c r="F829" i="1"/>
  <c r="F794" i="1"/>
  <c r="F836" i="1"/>
  <c r="F838" i="1"/>
  <c r="F799" i="1"/>
  <c r="F819" i="1"/>
  <c r="F823" i="1"/>
  <c r="F824" i="1"/>
  <c r="F817" i="1"/>
  <c r="F826" i="1"/>
  <c r="F816" i="1"/>
  <c r="F833" i="1"/>
  <c r="F842" i="1"/>
  <c r="F834" i="1"/>
  <c r="F827" i="1"/>
  <c r="F848" i="1"/>
  <c r="F807" i="1"/>
  <c r="F831" i="1"/>
  <c r="F820" i="1"/>
  <c r="F832" i="1"/>
  <c r="F825" i="1"/>
  <c r="F846" i="1"/>
  <c r="F840" i="1"/>
  <c r="F849" i="1"/>
  <c r="F864" i="1"/>
  <c r="F847" i="1"/>
  <c r="F857" i="1"/>
  <c r="F852" i="1"/>
  <c r="F872" i="1"/>
  <c r="F841" i="1"/>
  <c r="F850" i="1"/>
  <c r="F860" i="1"/>
  <c r="F844" i="1"/>
  <c r="F892" i="1"/>
  <c r="F845" i="1"/>
  <c r="F861" i="1"/>
  <c r="F839" i="1"/>
  <c r="F837" i="1"/>
  <c r="F871" i="1"/>
  <c r="F858" i="1"/>
  <c r="F854" i="1"/>
  <c r="F894" i="1"/>
  <c r="F863" i="1"/>
  <c r="F877" i="1"/>
  <c r="F882" i="1"/>
  <c r="F886" i="1"/>
  <c r="F875" i="1"/>
  <c r="F867" i="1"/>
  <c r="F912" i="1"/>
  <c r="F913" i="1"/>
  <c r="F835" i="1"/>
  <c r="F908" i="1"/>
  <c r="F942" i="1"/>
  <c r="F865" i="1"/>
  <c r="F859" i="1"/>
  <c r="F853" i="1"/>
  <c r="F869" i="1"/>
  <c r="F923" i="1"/>
  <c r="F873" i="1"/>
  <c r="F870" i="1"/>
  <c r="F843" i="1"/>
  <c r="F856" i="1"/>
  <c r="F880" i="1"/>
  <c r="F899" i="1"/>
  <c r="F909" i="1"/>
  <c r="F881" i="1"/>
  <c r="F876" i="1"/>
  <c r="F862" i="1"/>
  <c r="F868" i="1"/>
  <c r="F883" i="1"/>
  <c r="F878" i="1"/>
  <c r="F874" i="1"/>
  <c r="F896" i="1"/>
  <c r="F855" i="1"/>
  <c r="F888" i="1"/>
  <c r="F904" i="1"/>
  <c r="F926" i="1"/>
  <c r="F866" i="1"/>
  <c r="F954" i="1"/>
  <c r="F903" i="1"/>
  <c r="F898" i="1"/>
  <c r="F885" i="1"/>
  <c r="F901" i="1"/>
  <c r="F934" i="1"/>
  <c r="F884" i="1"/>
  <c r="F895" i="1"/>
  <c r="F918" i="1"/>
  <c r="F906" i="1"/>
  <c r="F900" i="1"/>
  <c r="F920" i="1"/>
  <c r="F943" i="1"/>
  <c r="F924" i="1"/>
  <c r="F889" i="1"/>
  <c r="F879" i="1"/>
  <c r="F887" i="1"/>
  <c r="F962" i="1"/>
  <c r="F905" i="1"/>
  <c r="F921" i="1"/>
  <c r="F916" i="1"/>
  <c r="F890" i="1"/>
  <c r="F964" i="1"/>
  <c r="F910" i="1"/>
  <c r="F902" i="1"/>
  <c r="F893" i="1"/>
  <c r="F897" i="1"/>
  <c r="F937" i="1"/>
  <c r="F915" i="1"/>
  <c r="F955" i="1"/>
  <c r="F928" i="1"/>
  <c r="F911" i="1"/>
  <c r="F927" i="1"/>
  <c r="F919" i="1"/>
  <c r="F914" i="1"/>
  <c r="F925" i="1"/>
  <c r="F939" i="1"/>
  <c r="F917" i="1"/>
  <c r="F946" i="1"/>
  <c r="F933" i="1"/>
  <c r="F998" i="1"/>
  <c r="F960" i="1"/>
  <c r="F931" i="1"/>
  <c r="F930" i="1"/>
  <c r="F940" i="1"/>
  <c r="F935" i="1"/>
  <c r="F945" i="1"/>
  <c r="F891" i="1"/>
  <c r="F907" i="1"/>
  <c r="F950" i="1"/>
  <c r="F953" i="1"/>
  <c r="F947" i="1"/>
  <c r="F1007" i="1"/>
  <c r="F929" i="1"/>
  <c r="F952" i="1"/>
  <c r="F922" i="1"/>
  <c r="F944" i="1"/>
  <c r="F948" i="1"/>
  <c r="F949" i="1"/>
  <c r="F958" i="1"/>
  <c r="F932" i="1"/>
  <c r="F997" i="1"/>
  <c r="F956" i="1"/>
  <c r="F990" i="1"/>
  <c r="F936" i="1"/>
  <c r="F965" i="1"/>
  <c r="F941" i="1"/>
  <c r="F966" i="1"/>
  <c r="F957" i="1"/>
  <c r="F984" i="1"/>
  <c r="F970" i="1"/>
  <c r="F969" i="1"/>
  <c r="F971" i="1"/>
  <c r="F961" i="1"/>
  <c r="F963" i="1"/>
  <c r="F938" i="1"/>
  <c r="F951" i="1"/>
  <c r="F967" i="1"/>
  <c r="F987" i="1"/>
  <c r="F968" i="1"/>
  <c r="F972" i="1"/>
  <c r="F976" i="1"/>
  <c r="F986" i="1"/>
  <c r="F994" i="1"/>
  <c r="F978" i="1"/>
  <c r="F979" i="1"/>
  <c r="F975" i="1"/>
  <c r="F1019" i="1"/>
  <c r="F992" i="1"/>
  <c r="F981" i="1"/>
  <c r="F1005" i="1"/>
  <c r="F991" i="1"/>
  <c r="F1006" i="1"/>
  <c r="F982" i="1"/>
  <c r="F1000" i="1"/>
  <c r="F1038" i="1"/>
  <c r="F959" i="1"/>
  <c r="F983" i="1"/>
  <c r="F1010" i="1"/>
  <c r="F977" i="1"/>
  <c r="F999" i="1"/>
  <c r="F1009" i="1"/>
  <c r="F1004" i="1"/>
  <c r="F1030" i="1"/>
  <c r="F1001" i="1"/>
  <c r="F989" i="1"/>
  <c r="F988" i="1"/>
  <c r="F1016" i="1"/>
  <c r="F1003" i="1"/>
  <c r="F995" i="1"/>
  <c r="F1020" i="1"/>
  <c r="F996" i="1"/>
  <c r="F973" i="1"/>
  <c r="F985" i="1"/>
  <c r="F974" i="1"/>
  <c r="F1002" i="1"/>
  <c r="F1060" i="1"/>
  <c r="F1008" i="1"/>
  <c r="F993" i="1"/>
  <c r="F980" i="1"/>
  <c r="F1018" i="1"/>
  <c r="F1012" i="1"/>
  <c r="F1011" i="1"/>
  <c r="F1024" i="1"/>
  <c r="F1021" i="1"/>
  <c r="F1017" i="1"/>
  <c r="F1032" i="1"/>
  <c r="F1031" i="1"/>
  <c r="F1015" i="1"/>
  <c r="F1023" i="1"/>
  <c r="F1013" i="1"/>
  <c r="F1074" i="1"/>
  <c r="F1029" i="1"/>
  <c r="F1045" i="1"/>
  <c r="F1042" i="1"/>
  <c r="F1039" i="1"/>
  <c r="F1014" i="1"/>
  <c r="F1049" i="1"/>
  <c r="F1025" i="1"/>
  <c r="F1036" i="1"/>
  <c r="F1037" i="1"/>
  <c r="F1071" i="1"/>
  <c r="F1033" i="1"/>
  <c r="F1044" i="1"/>
  <c r="F1041" i="1"/>
  <c r="F1027" i="1"/>
  <c r="F1040" i="1"/>
  <c r="F1034" i="1"/>
  <c r="F1022" i="1"/>
  <c r="F1043" i="1"/>
  <c r="F1051" i="1"/>
  <c r="F1052" i="1"/>
  <c r="F1095" i="1"/>
  <c r="F1046" i="1"/>
  <c r="F1079" i="1"/>
  <c r="F1026" i="1"/>
  <c r="F1094" i="1"/>
  <c r="F1058" i="1"/>
  <c r="F1066" i="1"/>
  <c r="F1050" i="1"/>
  <c r="F1063" i="1"/>
  <c r="F1056" i="1"/>
  <c r="F1059" i="1"/>
  <c r="F1028" i="1"/>
  <c r="F1085" i="1"/>
  <c r="F1072" i="1"/>
  <c r="F1035" i="1"/>
  <c r="F1048" i="1"/>
  <c r="F1054" i="1"/>
  <c r="F1065" i="1"/>
  <c r="F1062" i="1"/>
  <c r="F1068" i="1"/>
  <c r="F1064" i="1"/>
  <c r="F1088" i="1"/>
  <c r="F1130" i="1"/>
  <c r="F1070" i="1"/>
  <c r="F1047" i="1"/>
  <c r="F1055" i="1"/>
  <c r="F1087" i="1"/>
  <c r="F1131" i="1"/>
  <c r="F1067" i="1"/>
  <c r="F1073" i="1"/>
  <c r="F1057" i="1"/>
  <c r="F1061" i="1"/>
  <c r="F1077" i="1"/>
  <c r="F1105" i="1"/>
  <c r="F1069" i="1"/>
  <c r="F1084" i="1"/>
  <c r="F1082" i="1"/>
  <c r="F1092" i="1"/>
  <c r="F1089" i="1"/>
  <c r="F1053" i="1"/>
  <c r="F1080" i="1"/>
  <c r="F1124" i="1"/>
  <c r="F1076" i="1"/>
  <c r="F1093" i="1"/>
  <c r="F1099" i="1"/>
  <c r="F1086" i="1"/>
  <c r="F1083" i="1"/>
  <c r="F1148" i="1"/>
  <c r="F1101" i="1"/>
  <c r="F1106" i="1"/>
  <c r="F1098" i="1"/>
  <c r="F1134" i="1"/>
  <c r="F1078" i="1"/>
  <c r="F1108" i="1"/>
  <c r="F1081" i="1"/>
  <c r="F1116" i="1"/>
  <c r="F1117" i="1"/>
  <c r="F1111" i="1"/>
  <c r="F1102" i="1"/>
  <c r="F1119" i="1"/>
  <c r="F1142" i="1"/>
  <c r="F1107" i="1"/>
  <c r="F1145" i="1"/>
  <c r="F1115" i="1"/>
  <c r="F1097" i="1"/>
  <c r="F1096" i="1"/>
  <c r="F1123" i="1"/>
  <c r="F1075" i="1"/>
  <c r="F1103" i="1"/>
  <c r="F1120" i="1"/>
  <c r="F1149" i="1"/>
  <c r="F1091" i="1"/>
  <c r="F1109" i="1"/>
  <c r="F1189" i="1"/>
  <c r="F1136" i="1"/>
  <c r="F1122" i="1"/>
  <c r="F1128" i="1"/>
  <c r="F1140" i="1"/>
  <c r="F1177" i="1"/>
  <c r="F1090" i="1"/>
  <c r="F1126" i="1"/>
  <c r="F1144" i="1"/>
  <c r="F1164" i="1"/>
  <c r="F1133" i="1"/>
  <c r="F1113" i="1"/>
  <c r="F1121" i="1"/>
  <c r="F1125" i="1"/>
  <c r="F1114" i="1"/>
  <c r="F1127" i="1"/>
  <c r="F1135" i="1"/>
  <c r="F1110" i="1"/>
  <c r="F1180" i="1"/>
  <c r="F1132" i="1"/>
  <c r="F1146" i="1"/>
  <c r="F1104" i="1"/>
  <c r="F1137" i="1"/>
  <c r="F1100" i="1"/>
  <c r="F1129" i="1"/>
  <c r="F1147" i="1"/>
  <c r="F1179" i="1"/>
  <c r="F1150" i="1"/>
  <c r="F1161" i="1"/>
  <c r="F1165" i="1"/>
  <c r="F1139" i="1"/>
  <c r="F1168" i="1"/>
  <c r="F1138" i="1"/>
  <c r="F1170" i="1"/>
  <c r="F1118" i="1"/>
  <c r="F1151" i="1"/>
  <c r="F1152" i="1"/>
  <c r="F1159" i="1"/>
  <c r="F1162" i="1"/>
  <c r="F1112" i="1"/>
  <c r="F1141" i="1"/>
  <c r="F1158" i="1"/>
  <c r="F1176" i="1"/>
  <c r="F1160" i="1"/>
  <c r="F1185" i="1"/>
  <c r="F1198" i="1"/>
  <c r="F1157" i="1"/>
  <c r="F1174" i="1"/>
  <c r="F1167" i="1"/>
  <c r="F1184" i="1"/>
  <c r="F1183" i="1"/>
  <c r="F1154" i="1"/>
  <c r="F1172" i="1"/>
  <c r="F1215" i="1"/>
  <c r="F1207" i="1"/>
  <c r="F1219" i="1"/>
  <c r="F1155" i="1"/>
  <c r="F1163" i="1"/>
  <c r="F1173" i="1"/>
  <c r="F1210" i="1"/>
  <c r="F1169" i="1"/>
  <c r="F1181" i="1"/>
  <c r="F1171" i="1"/>
  <c r="F1143" i="1"/>
  <c r="F1182" i="1"/>
  <c r="F1192" i="1"/>
  <c r="F1178" i="1"/>
  <c r="F1166" i="1"/>
  <c r="F1187" i="1"/>
  <c r="F1227" i="1"/>
  <c r="F1175" i="1"/>
  <c r="F1202" i="1"/>
  <c r="F1188" i="1"/>
  <c r="F1156" i="1"/>
  <c r="F1153" i="1"/>
  <c r="F1201" i="1"/>
  <c r="F1200" i="1"/>
  <c r="F1209" i="1"/>
  <c r="F1196" i="1"/>
  <c r="F1203" i="1"/>
  <c r="F1249" i="1"/>
  <c r="F1218" i="1"/>
  <c r="F1194" i="1"/>
  <c r="F1263" i="1"/>
  <c r="F1190" i="1"/>
  <c r="F1214" i="1"/>
  <c r="F1216" i="1"/>
  <c r="F1251" i="1"/>
  <c r="F1197" i="1"/>
  <c r="F1195" i="1"/>
  <c r="F1212" i="1"/>
  <c r="F1204" i="1"/>
  <c r="F1206" i="1"/>
  <c r="F1191" i="1"/>
  <c r="F1213" i="1"/>
  <c r="F1186" i="1"/>
  <c r="F1242" i="1"/>
  <c r="F1222" i="1"/>
  <c r="F1211" i="1"/>
  <c r="F1193" i="1"/>
  <c r="F1278" i="1"/>
  <c r="F1208" i="1"/>
  <c r="F1265" i="1"/>
  <c r="F1252" i="1"/>
  <c r="F1226" i="1"/>
  <c r="F1221" i="1"/>
  <c r="F1205" i="1"/>
  <c r="F1220" i="1"/>
  <c r="F1259" i="1"/>
  <c r="F1232" i="1"/>
  <c r="F1273" i="1"/>
  <c r="F1286" i="1"/>
  <c r="F1217" i="1"/>
  <c r="F1233" i="1"/>
  <c r="F1199" i="1"/>
  <c r="F1247" i="1"/>
  <c r="F1239" i="1"/>
  <c r="F1223" i="1"/>
  <c r="F1277" i="1"/>
  <c r="F1253" i="1"/>
  <c r="F1238" i="1"/>
  <c r="F1231" i="1"/>
  <c r="F1241" i="1"/>
  <c r="F1296" i="1"/>
  <c r="F1250" i="1"/>
  <c r="F1244" i="1"/>
  <c r="F1254" i="1"/>
  <c r="F1224" i="1"/>
  <c r="F1281" i="1"/>
  <c r="F1270" i="1"/>
  <c r="F1256" i="1"/>
  <c r="F1225" i="1"/>
  <c r="F1246" i="1"/>
  <c r="F1230" i="1"/>
  <c r="F1264" i="1"/>
  <c r="F1269" i="1"/>
  <c r="F1258" i="1"/>
  <c r="F1260" i="1"/>
  <c r="F1236" i="1"/>
  <c r="F1237" i="1"/>
  <c r="F1229" i="1"/>
  <c r="F1261" i="1"/>
  <c r="F1248" i="1"/>
  <c r="F1243" i="1"/>
  <c r="F1235" i="1"/>
  <c r="F1280" i="1"/>
  <c r="F1240" i="1"/>
  <c r="F1257" i="1"/>
  <c r="F1268" i="1"/>
  <c r="F1267" i="1"/>
  <c r="F1266" i="1"/>
  <c r="F1282" i="1"/>
  <c r="F1262" i="1"/>
  <c r="F1304" i="1"/>
  <c r="F1291" i="1"/>
  <c r="F1275" i="1"/>
  <c r="F1245" i="1"/>
  <c r="F1255" i="1"/>
  <c r="F1234" i="1"/>
  <c r="F1289" i="1"/>
  <c r="F1272" i="1"/>
  <c r="F1284" i="1"/>
  <c r="F1228" i="1"/>
  <c r="F1295" i="1"/>
  <c r="F1287" i="1"/>
  <c r="F1331" i="1"/>
  <c r="F1285" i="1"/>
  <c r="F1313" i="1"/>
  <c r="F1283" i="1"/>
  <c r="F1294" i="1"/>
  <c r="F1332" i="1"/>
  <c r="F1276" i="1"/>
  <c r="F1279" i="1"/>
  <c r="F1293" i="1"/>
  <c r="F1274" i="1"/>
  <c r="F1290" i="1"/>
  <c r="F1301" i="1"/>
  <c r="F1330" i="1"/>
  <c r="F1302" i="1"/>
  <c r="F1288" i="1"/>
  <c r="F1300" i="1"/>
  <c r="F1299" i="1"/>
  <c r="F1328" i="1"/>
  <c r="F1298" i="1"/>
  <c r="F1311" i="1"/>
  <c r="F1327" i="1"/>
  <c r="F1322" i="1"/>
  <c r="F1271" i="1"/>
  <c r="F1319" i="1"/>
  <c r="F1309" i="1"/>
  <c r="F1305" i="1"/>
  <c r="F1310" i="1"/>
  <c r="F1312" i="1"/>
  <c r="F1352" i="1"/>
  <c r="F1360" i="1"/>
  <c r="F1337" i="1"/>
  <c r="F1297" i="1"/>
  <c r="F1342" i="1"/>
  <c r="F1325" i="1"/>
  <c r="F1317" i="1"/>
  <c r="F1292" i="1"/>
  <c r="F1303" i="1"/>
  <c r="F1348" i="1"/>
  <c r="F1318" i="1"/>
  <c r="F1306" i="1"/>
  <c r="F1326" i="1"/>
  <c r="F1316" i="1"/>
  <c r="F1382" i="1"/>
  <c r="F1393" i="1"/>
  <c r="F1336" i="1"/>
  <c r="F1351" i="1"/>
  <c r="F1314" i="1"/>
  <c r="F1315" i="1"/>
  <c r="F1341" i="1"/>
  <c r="F1339" i="1"/>
  <c r="F1308" i="1"/>
  <c r="F1307" i="1"/>
  <c r="F1321" i="1"/>
  <c r="F1343" i="1"/>
  <c r="F1323" i="1"/>
  <c r="F1368" i="1"/>
  <c r="F1329" i="1"/>
  <c r="F1353" i="1"/>
  <c r="F1334" i="1"/>
  <c r="F1320" i="1"/>
  <c r="F1350" i="1"/>
  <c r="F1344" i="1"/>
  <c r="F1333" i="1"/>
  <c r="F1357" i="1"/>
  <c r="F1324" i="1"/>
  <c r="F1404" i="1"/>
  <c r="F1358" i="1"/>
  <c r="F1338" i="1"/>
  <c r="F1346" i="1"/>
  <c r="F1364" i="1"/>
  <c r="F1366" i="1"/>
  <c r="F1340" i="1"/>
  <c r="F1347" i="1"/>
  <c r="F1359" i="1"/>
  <c r="F1386" i="1"/>
  <c r="F1355" i="1"/>
  <c r="F1335" i="1"/>
  <c r="F1402" i="1"/>
  <c r="F1409" i="1"/>
  <c r="F1365" i="1"/>
  <c r="F1377" i="1"/>
  <c r="F1391" i="1"/>
  <c r="F1392" i="1"/>
  <c r="F1354" i="1"/>
  <c r="F1415" i="1"/>
  <c r="F1374" i="1"/>
  <c r="F1361" i="1"/>
  <c r="F1403" i="1"/>
  <c r="F1373" i="1"/>
  <c r="F1394" i="1"/>
  <c r="F1349" i="1"/>
  <c r="F1345" i="1"/>
  <c r="F1376" i="1"/>
  <c r="F1362" i="1"/>
  <c r="F1381" i="1"/>
  <c r="F1370" i="1"/>
  <c r="F1375" i="1"/>
  <c r="F1383" i="1"/>
  <c r="F1387" i="1"/>
  <c r="F1378" i="1"/>
  <c r="F1388" i="1"/>
  <c r="F1389" i="1"/>
  <c r="F1445" i="1"/>
  <c r="F1356" i="1"/>
  <c r="F1384" i="1"/>
  <c r="F1380" i="1"/>
  <c r="F1363" i="1"/>
  <c r="F1406" i="1"/>
  <c r="F1397" i="1"/>
  <c r="F1385" i="1"/>
  <c r="F1395" i="1"/>
  <c r="F1429" i="1"/>
  <c r="F1399" i="1"/>
  <c r="F1372" i="1"/>
  <c r="F1449" i="1"/>
  <c r="F1369" i="1"/>
  <c r="F1396" i="1"/>
  <c r="F1371" i="1"/>
  <c r="F1367" i="1"/>
  <c r="F1408" i="1"/>
  <c r="F1390" i="1"/>
  <c r="F1379" i="1"/>
  <c r="F1423" i="1"/>
  <c r="F1398" i="1"/>
  <c r="F1428" i="1"/>
  <c r="F1456" i="1"/>
  <c r="F1412" i="1"/>
  <c r="F1439" i="1"/>
  <c r="F1448" i="1"/>
  <c r="F1413" i="1"/>
  <c r="F1459" i="1"/>
  <c r="F1410" i="1"/>
  <c r="F1470" i="1"/>
  <c r="F1401" i="1"/>
  <c r="F1405" i="1"/>
  <c r="F1467" i="1"/>
  <c r="F1419" i="1"/>
  <c r="F1400" i="1"/>
  <c r="F1420" i="1"/>
  <c r="F1418" i="1"/>
  <c r="F1454" i="1"/>
  <c r="F1407" i="1"/>
  <c r="F1427" i="1"/>
  <c r="F1452" i="1"/>
  <c r="F1425" i="1"/>
  <c r="F1476" i="1"/>
  <c r="F1438" i="1"/>
  <c r="F1416" i="1"/>
  <c r="F1411" i="1"/>
  <c r="F1431" i="1"/>
  <c r="F1443" i="1"/>
  <c r="F1506" i="1"/>
  <c r="F1447" i="1"/>
  <c r="F1442" i="1"/>
  <c r="F1424" i="1"/>
  <c r="F1433" i="1"/>
  <c r="F1414" i="1"/>
  <c r="F1436" i="1"/>
  <c r="F1468" i="1"/>
  <c r="F1462" i="1"/>
  <c r="F1432" i="1"/>
  <c r="F1441" i="1"/>
  <c r="F1426" i="1"/>
  <c r="F1421" i="1"/>
  <c r="F1446" i="1"/>
  <c r="F1474" i="1"/>
  <c r="F1455" i="1"/>
  <c r="F1437" i="1"/>
  <c r="F1450" i="1"/>
  <c r="F1465" i="1"/>
  <c r="F1422" i="1"/>
  <c r="F1453" i="1"/>
  <c r="F1461" i="1"/>
  <c r="F1486" i="1"/>
  <c r="F1435" i="1"/>
  <c r="F1466" i="1"/>
  <c r="F1430" i="1"/>
  <c r="F1444" i="1"/>
  <c r="F1440" i="1"/>
  <c r="F1481" i="1"/>
  <c r="F1469" i="1"/>
  <c r="F1457" i="1"/>
  <c r="F1451" i="1"/>
  <c r="F1464" i="1"/>
  <c r="F1494" i="1"/>
  <c r="F1478" i="1"/>
  <c r="F1518" i="1"/>
  <c r="F1434" i="1"/>
  <c r="F1471" i="1"/>
  <c r="F1472" i="1"/>
  <c r="F1417" i="1"/>
  <c r="F1492" i="1"/>
  <c r="F1480" i="1"/>
  <c r="F1546" i="1"/>
  <c r="F1463" i="1"/>
  <c r="F1458" i="1"/>
  <c r="F1500" i="1"/>
  <c r="F1482" i="1"/>
  <c r="F1525" i="1"/>
  <c r="F1491" i="1"/>
  <c r="F1502" i="1"/>
  <c r="F1483" i="1"/>
  <c r="F1477" i="1"/>
  <c r="F1475" i="1"/>
  <c r="F1557" i="1"/>
  <c r="F1531" i="1"/>
  <c r="F1504" i="1"/>
  <c r="F1484" i="1"/>
  <c r="F1495" i="1"/>
  <c r="F1488" i="1"/>
  <c r="F1487" i="1"/>
  <c r="F1485" i="1"/>
  <c r="F1511" i="1"/>
  <c r="F1489" i="1"/>
  <c r="F1499" i="1"/>
  <c r="F1479" i="1"/>
  <c r="F1505" i="1"/>
  <c r="F1473" i="1"/>
  <c r="F1537" i="1"/>
  <c r="F1498" i="1"/>
  <c r="F1493" i="1"/>
  <c r="F1514" i="1"/>
  <c r="F1519" i="1"/>
  <c r="F1496" i="1"/>
  <c r="F1523" i="1"/>
  <c r="F1512" i="1"/>
  <c r="F1460" i="1"/>
  <c r="F1541" i="1"/>
  <c r="F1526" i="1"/>
  <c r="F1542" i="1"/>
  <c r="F1503" i="1"/>
  <c r="F1521" i="1"/>
  <c r="F1516" i="1"/>
  <c r="F1510" i="1"/>
  <c r="F1529" i="1"/>
  <c r="F1490" i="1"/>
  <c r="F1572" i="1"/>
  <c r="F1507" i="1"/>
  <c r="F1497" i="1"/>
  <c r="F1550" i="1"/>
  <c r="F1508" i="1"/>
  <c r="F1545" i="1"/>
  <c r="F1543" i="1"/>
  <c r="F1527" i="1"/>
  <c r="F1535" i="1"/>
  <c r="F1530" i="1"/>
  <c r="F1539" i="1"/>
  <c r="F1501" i="1"/>
  <c r="F1522" i="1"/>
  <c r="F1528" i="1"/>
  <c r="F1520" i="1"/>
  <c r="F1532" i="1"/>
  <c r="F1576" i="1"/>
  <c r="F1509" i="1"/>
  <c r="F1533" i="1"/>
  <c r="F1587" i="1"/>
  <c r="F1573" i="1"/>
  <c r="F1524" i="1"/>
  <c r="F1540" i="1"/>
  <c r="F1547" i="1"/>
  <c r="F1517" i="1"/>
  <c r="F1544" i="1"/>
  <c r="F1555" i="1"/>
  <c r="F1565" i="1"/>
  <c r="F1597" i="1"/>
  <c r="F1593" i="1"/>
  <c r="F1560" i="1"/>
  <c r="F1548" i="1"/>
  <c r="F1563" i="1"/>
  <c r="F1536" i="1"/>
  <c r="F1559" i="1"/>
  <c r="F1515" i="1"/>
  <c r="F1534" i="1"/>
  <c r="F1538" i="1"/>
  <c r="F1574" i="1"/>
  <c r="F1553" i="1"/>
  <c r="F1552" i="1"/>
  <c r="F1604" i="1"/>
  <c r="F1583" i="1"/>
  <c r="F1556" i="1"/>
  <c r="F1609" i="1"/>
  <c r="F1581" i="1"/>
  <c r="F1551" i="1"/>
  <c r="F1570" i="1"/>
  <c r="F1549" i="1"/>
  <c r="F1562" i="1"/>
  <c r="F1571" i="1"/>
  <c r="F1577" i="1"/>
  <c r="F1568" i="1"/>
  <c r="F1567" i="1"/>
  <c r="F1578" i="1"/>
  <c r="F1585" i="1"/>
  <c r="F1600" i="1"/>
  <c r="F1582" i="1"/>
  <c r="F1634" i="1"/>
  <c r="F1513" i="1"/>
  <c r="F1615" i="1"/>
  <c r="F1579" i="1"/>
  <c r="F1554" i="1"/>
  <c r="F1603" i="1"/>
  <c r="F1589" i="1"/>
  <c r="F1561" i="1"/>
  <c r="F1586" i="1"/>
  <c r="F1591" i="1"/>
  <c r="F1629" i="1"/>
  <c r="F1595" i="1"/>
  <c r="F1584" i="1"/>
  <c r="F1596" i="1"/>
  <c r="F1606" i="1"/>
  <c r="F1558" i="1"/>
  <c r="F1580" i="1"/>
  <c r="F1602" i="1"/>
  <c r="F1575" i="1"/>
  <c r="F1564" i="1"/>
  <c r="F1598" i="1"/>
  <c r="F1624" i="1"/>
  <c r="F1616" i="1"/>
  <c r="F1594" i="1"/>
  <c r="F1605" i="1"/>
  <c r="F1621" i="1"/>
  <c r="F1569" i="1"/>
  <c r="F1613" i="1"/>
  <c r="F1599" i="1"/>
  <c r="F1566" i="1"/>
  <c r="F1608" i="1"/>
  <c r="F1590" i="1"/>
  <c r="F1592" i="1"/>
  <c r="F1639" i="1"/>
  <c r="F1617" i="1"/>
  <c r="F1607" i="1"/>
  <c r="F1601" i="1"/>
  <c r="F1644" i="1"/>
  <c r="F1610" i="1"/>
  <c r="F1588" i="1"/>
  <c r="F1630" i="1"/>
  <c r="F1611" i="1"/>
  <c r="F1626" i="1"/>
  <c r="F1614" i="1"/>
  <c r="F1655" i="1"/>
  <c r="F1638" i="1"/>
  <c r="F1625" i="1"/>
  <c r="F1627" i="1"/>
  <c r="F1633" i="1"/>
  <c r="F1660" i="1"/>
  <c r="F1650" i="1"/>
  <c r="F1663" i="1"/>
  <c r="F1620" i="1"/>
  <c r="F1664" i="1"/>
  <c r="F1631" i="1"/>
  <c r="F1612" i="1"/>
  <c r="F1619" i="1"/>
  <c r="F1637" i="1"/>
  <c r="F1618" i="1"/>
  <c r="F1632" i="1"/>
  <c r="F1641" i="1"/>
  <c r="F1642" i="1"/>
  <c r="F1640" i="1"/>
  <c r="F1622" i="1"/>
  <c r="F1695" i="1"/>
  <c r="F1693" i="1"/>
  <c r="F1686" i="1"/>
  <c r="F1659" i="1"/>
  <c r="F1648" i="1"/>
  <c r="F1646" i="1"/>
  <c r="F1635" i="1"/>
  <c r="F1684" i="1"/>
  <c r="F1628" i="1"/>
  <c r="F1645" i="1"/>
  <c r="F1700" i="1"/>
  <c r="F1666" i="1"/>
  <c r="F1656" i="1"/>
  <c r="F1653" i="1"/>
  <c r="F1647" i="1"/>
  <c r="F1691" i="1"/>
  <c r="F1623" i="1"/>
  <c r="F1661" i="1"/>
  <c r="F1688" i="1"/>
  <c r="F1658" i="1"/>
  <c r="F1665" i="1"/>
  <c r="F1670" i="1"/>
  <c r="F1649" i="1"/>
  <c r="F1674" i="1"/>
  <c r="F1673" i="1"/>
  <c r="F1654" i="1"/>
  <c r="F1668" i="1"/>
  <c r="F1678" i="1"/>
  <c r="F1676" i="1"/>
  <c r="F1643" i="1"/>
  <c r="F1636" i="1"/>
  <c r="F1680" i="1"/>
  <c r="F1662" i="1"/>
  <c r="F1682" i="1"/>
  <c r="F1698" i="1"/>
  <c r="F1669" i="1"/>
  <c r="F1651" i="1"/>
  <c r="F1707" i="1"/>
  <c r="F1652" i="1"/>
  <c r="F1696" i="1"/>
  <c r="F1683" i="1"/>
  <c r="F1685" i="1"/>
  <c r="F1687" i="1"/>
  <c r="F1679" i="1"/>
  <c r="F1671" i="1"/>
  <c r="F1690" i="1"/>
  <c r="F1681" i="1"/>
  <c r="F1657" i="1"/>
  <c r="F1702" i="1"/>
  <c r="F1699" i="1"/>
  <c r="F1667" i="1"/>
  <c r="F1675" i="1"/>
  <c r="F1705" i="1"/>
  <c r="F1709" i="1"/>
  <c r="F1701" i="1"/>
  <c r="F1689" i="1"/>
  <c r="F1692" i="1"/>
  <c r="F1730" i="1"/>
  <c r="F1725" i="1"/>
  <c r="F1710" i="1"/>
  <c r="F1704" i="1"/>
  <c r="F1711" i="1"/>
  <c r="F1765" i="1"/>
  <c r="F1677" i="1"/>
  <c r="F1731" i="1"/>
  <c r="F1718" i="1"/>
  <c r="F1703" i="1"/>
  <c r="F1672" i="1"/>
  <c r="F1694" i="1"/>
  <c r="F1713" i="1"/>
  <c r="F1715" i="1"/>
  <c r="F1706" i="1"/>
  <c r="F1714" i="1"/>
  <c r="F1716" i="1"/>
  <c r="F1697" i="1"/>
  <c r="F1721" i="1"/>
  <c r="F1723" i="1"/>
  <c r="F1708" i="1"/>
  <c r="F1717" i="1"/>
  <c r="F1761" i="1"/>
  <c r="F1720" i="1"/>
  <c r="F1712" i="1"/>
  <c r="F1755" i="1"/>
  <c r="F1735" i="1"/>
  <c r="F1722" i="1"/>
  <c r="F1748" i="1"/>
  <c r="F1729" i="1"/>
  <c r="F1758" i="1"/>
  <c r="F1753" i="1"/>
  <c r="F1726" i="1"/>
  <c r="F1737" i="1"/>
  <c r="F1743" i="1"/>
  <c r="F1772" i="1"/>
  <c r="F1732" i="1"/>
  <c r="F1747" i="1"/>
  <c r="F1724" i="1"/>
  <c r="F1745" i="1"/>
  <c r="F1734" i="1"/>
  <c r="F1740" i="1"/>
  <c r="F1736" i="1"/>
  <c r="F1744" i="1"/>
  <c r="F1746" i="1"/>
  <c r="F1728" i="1"/>
  <c r="F1742" i="1"/>
  <c r="F1775" i="1"/>
  <c r="F1733" i="1"/>
  <c r="F1793" i="1"/>
  <c r="F1756" i="1"/>
  <c r="F1741" i="1"/>
  <c r="F1754" i="1"/>
  <c r="F1719" i="1"/>
  <c r="F1751" i="1"/>
  <c r="F1727" i="1"/>
  <c r="F1738" i="1"/>
  <c r="F1812" i="1"/>
  <c r="F1763" i="1"/>
  <c r="F1752" i="1"/>
  <c r="F1757" i="1"/>
  <c r="F1739" i="1"/>
  <c r="F1764" i="1"/>
  <c r="F1767" i="1"/>
  <c r="F1749" i="1"/>
  <c r="F1770" i="1"/>
  <c r="F1750" i="1"/>
  <c r="F1759" i="1"/>
  <c r="F1799" i="1"/>
  <c r="F1779" i="1"/>
  <c r="F1781" i="1"/>
  <c r="F1776" i="1"/>
  <c r="F1783" i="1"/>
  <c r="F1766" i="1"/>
  <c r="F1791" i="1"/>
  <c r="F1769" i="1"/>
  <c r="F1768" i="1"/>
  <c r="F1760" i="1"/>
  <c r="F1773" i="1"/>
  <c r="F1762" i="1"/>
  <c r="F1777" i="1"/>
  <c r="F1782" i="1"/>
  <c r="F1805" i="1"/>
  <c r="F1804" i="1"/>
  <c r="F1786" i="1"/>
  <c r="F1788" i="1"/>
  <c r="F1778" i="1"/>
  <c r="F1795" i="1"/>
  <c r="F1774" i="1"/>
  <c r="F1789" i="1"/>
  <c r="F1798" i="1"/>
  <c r="F1771" i="1"/>
  <c r="F1796" i="1"/>
  <c r="F1801" i="1"/>
  <c r="F1784" i="1"/>
  <c r="F1797" i="1"/>
  <c r="F1785" i="1"/>
  <c r="F1822" i="1"/>
  <c r="F1790" i="1"/>
  <c r="F1823" i="1"/>
  <c r="F1840" i="1"/>
  <c r="F1787" i="1"/>
  <c r="F1820" i="1"/>
  <c r="F1800" i="1"/>
  <c r="F1835" i="1"/>
  <c r="F1832" i="1"/>
  <c r="F1780" i="1"/>
  <c r="F1827" i="1"/>
  <c r="F1836" i="1"/>
  <c r="F1847" i="1"/>
  <c r="F1808" i="1"/>
  <c r="F1794" i="1"/>
  <c r="F1828" i="1"/>
  <c r="F1825" i="1"/>
  <c r="F1816" i="1"/>
  <c r="F1842" i="1"/>
  <c r="F1806" i="1"/>
  <c r="F1830" i="1"/>
  <c r="F1815" i="1"/>
  <c r="F1817" i="1"/>
  <c r="F1792" i="1"/>
  <c r="F1818" i="1"/>
  <c r="F1807" i="1"/>
  <c r="F1892" i="1"/>
  <c r="F1811" i="1"/>
  <c r="F1809" i="1"/>
  <c r="F1802" i="1"/>
  <c r="F1826" i="1"/>
  <c r="F1803" i="1"/>
  <c r="F1829" i="1"/>
  <c r="F1813" i="1"/>
  <c r="F1834" i="1"/>
  <c r="F1831" i="1"/>
  <c r="F1850" i="1"/>
  <c r="F1821" i="1"/>
  <c r="F1865" i="1"/>
  <c r="F1819" i="1"/>
  <c r="F1810" i="1"/>
  <c r="F1857" i="1"/>
  <c r="F1837" i="1"/>
  <c r="F1882" i="1"/>
  <c r="F1833" i="1"/>
  <c r="F1824" i="1"/>
  <c r="F1839" i="1"/>
  <c r="F1814" i="1"/>
  <c r="F1866" i="1"/>
  <c r="F1859" i="1"/>
  <c r="F1869" i="1"/>
  <c r="F1838" i="1"/>
  <c r="F1876" i="1"/>
  <c r="F1845" i="1"/>
  <c r="F1870" i="1"/>
  <c r="F1868" i="1"/>
  <c r="F1861" i="1"/>
  <c r="F1856" i="1"/>
  <c r="F1841" i="1"/>
  <c r="F1846" i="1"/>
  <c r="F1863" i="1"/>
  <c r="F1843" i="1"/>
  <c r="F1848" i="1"/>
  <c r="F1884" i="1"/>
  <c r="F1854" i="1"/>
  <c r="F1852" i="1"/>
  <c r="F1872" i="1"/>
  <c r="F1855" i="1"/>
  <c r="F1873" i="1"/>
  <c r="F1880" i="1"/>
  <c r="F1905" i="1"/>
  <c r="F1858" i="1"/>
  <c r="F1860" i="1"/>
  <c r="F1877" i="1"/>
  <c r="F1853" i="1"/>
  <c r="F1851" i="1"/>
  <c r="F1862" i="1"/>
  <c r="F1875" i="1"/>
  <c r="F1889" i="1"/>
  <c r="F1888" i="1"/>
  <c r="F1864" i="1"/>
  <c r="F1844" i="1"/>
  <c r="F1899" i="1"/>
  <c r="F1879" i="1"/>
  <c r="F1917" i="1"/>
  <c r="F1849" i="1"/>
  <c r="F1885" i="1"/>
  <c r="F1867" i="1"/>
  <c r="F1915" i="1"/>
  <c r="F1931" i="1"/>
  <c r="F1881" i="1"/>
  <c r="F1900" i="1"/>
  <c r="F1871" i="1"/>
  <c r="F1874" i="1"/>
  <c r="F1928" i="1"/>
  <c r="F1907" i="1"/>
  <c r="F1890" i="1"/>
  <c r="F1886" i="1"/>
  <c r="F1918" i="1"/>
  <c r="F1902" i="1"/>
  <c r="F1887" i="1"/>
  <c r="F1919" i="1"/>
  <c r="F1895" i="1"/>
  <c r="F1926" i="1"/>
  <c r="F1896" i="1"/>
  <c r="F1921" i="1"/>
  <c r="F1908" i="1"/>
  <c r="F1901" i="1"/>
  <c r="F1949" i="1"/>
  <c r="F1883" i="1"/>
  <c r="F1897" i="1"/>
  <c r="F1894" i="1"/>
  <c r="F1878" i="1"/>
  <c r="F1916" i="1"/>
  <c r="F1945" i="1"/>
  <c r="F1936" i="1"/>
  <c r="F1939" i="1"/>
  <c r="F1909" i="1"/>
  <c r="F1912" i="1"/>
  <c r="F1893" i="1"/>
  <c r="F1950" i="1"/>
  <c r="F1922" i="1"/>
  <c r="F1910" i="1"/>
  <c r="F1903" i="1"/>
  <c r="F1954" i="1"/>
  <c r="F1904" i="1"/>
  <c r="F1937" i="1"/>
  <c r="F1914" i="1"/>
  <c r="F1956" i="1"/>
  <c r="F1924" i="1"/>
  <c r="F1898" i="1"/>
  <c r="F1932" i="1"/>
  <c r="F1948" i="1"/>
  <c r="F1911" i="1"/>
  <c r="F1957" i="1"/>
  <c r="F1906" i="1"/>
  <c r="F1938" i="1"/>
  <c r="F1935" i="1"/>
  <c r="F1920" i="1"/>
  <c r="F1963" i="1"/>
  <c r="F1943" i="1"/>
  <c r="F1930" i="1"/>
  <c r="F1942" i="1"/>
  <c r="F1934" i="1"/>
  <c r="F1944" i="1"/>
  <c r="F1927" i="1"/>
  <c r="F1968" i="1"/>
  <c r="F1913" i="1"/>
  <c r="F1929" i="1"/>
  <c r="F1925" i="1"/>
  <c r="F1923" i="1"/>
  <c r="F1933" i="1"/>
  <c r="F1952" i="1"/>
  <c r="F1958" i="1"/>
  <c r="F1970" i="1"/>
  <c r="F1940" i="1"/>
  <c r="F1946" i="1"/>
  <c r="F1953" i="1"/>
  <c r="F1978" i="1"/>
  <c r="F1941" i="1"/>
  <c r="F1891" i="1"/>
  <c r="F1951" i="1"/>
  <c r="F1955" i="1"/>
  <c r="F1959" i="1"/>
  <c r="F1960" i="1"/>
  <c r="F1985" i="1"/>
  <c r="F1947" i="1"/>
  <c r="F1961" i="1"/>
  <c r="F2002" i="1"/>
  <c r="F1992" i="1"/>
  <c r="F1969" i="1"/>
  <c r="F1966" i="1"/>
  <c r="F1981" i="1"/>
  <c r="F2000" i="1"/>
  <c r="F1964" i="1"/>
  <c r="F1977" i="1"/>
  <c r="F1965" i="1"/>
  <c r="F1974" i="1"/>
  <c r="F1972" i="1"/>
  <c r="F1962" i="1"/>
  <c r="F1979" i="1"/>
  <c r="F1989" i="1"/>
  <c r="F1980" i="1"/>
  <c r="F1984" i="1"/>
  <c r="F1975" i="1"/>
  <c r="F2019" i="1"/>
  <c r="F1976" i="1"/>
  <c r="F1983" i="1"/>
  <c r="F2004" i="1"/>
  <c r="F1967" i="1"/>
  <c r="F1994" i="1"/>
  <c r="F1990" i="1"/>
  <c r="F1991" i="1"/>
  <c r="F1971" i="1"/>
  <c r="F1973" i="1"/>
  <c r="F2028" i="1"/>
  <c r="F1988" i="1"/>
  <c r="F1996" i="1"/>
  <c r="F1999" i="1"/>
  <c r="F1997" i="1"/>
  <c r="F2008" i="1"/>
  <c r="F2011" i="1"/>
  <c r="F1998" i="1"/>
  <c r="F1982" i="1"/>
  <c r="F1995" i="1"/>
  <c r="F2001" i="1"/>
  <c r="F1987" i="1"/>
  <c r="F2009" i="1"/>
  <c r="F2012" i="1"/>
  <c r="F2015" i="1"/>
  <c r="F1993" i="1"/>
  <c r="F2039" i="1"/>
  <c r="F2014" i="1"/>
  <c r="F2043" i="1"/>
  <c r="F2034" i="1"/>
  <c r="F2018" i="1"/>
  <c r="F2006" i="1"/>
  <c r="F2007" i="1"/>
  <c r="F2038" i="1"/>
  <c r="F2017" i="1"/>
  <c r="F2010" i="1"/>
  <c r="F2003" i="1"/>
  <c r="F2045" i="1"/>
  <c r="F2013" i="1"/>
  <c r="F2027" i="1"/>
  <c r="F2021" i="1"/>
  <c r="F2023" i="1"/>
  <c r="F2020" i="1"/>
  <c r="F2024" i="1"/>
  <c r="F2026" i="1"/>
  <c r="F2042" i="1"/>
  <c r="F1986" i="1"/>
  <c r="F2029" i="1"/>
  <c r="F2005" i="1"/>
  <c r="F2025" i="1"/>
  <c r="F2016" i="1"/>
  <c r="F2040" i="1"/>
  <c r="F2032" i="1"/>
  <c r="F2031" i="1"/>
  <c r="F2058" i="1"/>
  <c r="F2033" i="1"/>
  <c r="F2022" i="1"/>
  <c r="F2048" i="1"/>
  <c r="F2047" i="1"/>
  <c r="F2046" i="1"/>
  <c r="F2051" i="1"/>
  <c r="F2036" i="1"/>
  <c r="F2035" i="1"/>
  <c r="F2041" i="1"/>
  <c r="F2053" i="1"/>
  <c r="F2057" i="1"/>
  <c r="F2030" i="1"/>
  <c r="F2070" i="1"/>
  <c r="F2049" i="1"/>
  <c r="F2037" i="1"/>
  <c r="F2044" i="1"/>
  <c r="F2065" i="1"/>
  <c r="F2077" i="1"/>
  <c r="F2060" i="1"/>
  <c r="F2073" i="1"/>
  <c r="F2052" i="1"/>
  <c r="F2063" i="1"/>
  <c r="F2056" i="1"/>
  <c r="F2054" i="1"/>
  <c r="F2055" i="1"/>
  <c r="F2071" i="1"/>
  <c r="F2050" i="1"/>
  <c r="F2061" i="1"/>
  <c r="F2074" i="1"/>
  <c r="F2059" i="1"/>
  <c r="F2076" i="1"/>
  <c r="F2088" i="1"/>
  <c r="F2066" i="1"/>
  <c r="F2091" i="1"/>
  <c r="F2083" i="1"/>
  <c r="F2089" i="1"/>
  <c r="F2068" i="1"/>
  <c r="F2062" i="1"/>
  <c r="F2067" i="1"/>
  <c r="F2072" i="1"/>
  <c r="F2064" i="1"/>
  <c r="F2082" i="1"/>
  <c r="F2081" i="1"/>
  <c r="F2080" i="1"/>
  <c r="F2075" i="1"/>
  <c r="F2109" i="1"/>
  <c r="F2094" i="1"/>
  <c r="F2085" i="1"/>
  <c r="F2096" i="1"/>
  <c r="F2084" i="1"/>
  <c r="F2102" i="1"/>
  <c r="F2087" i="1"/>
  <c r="F2097" i="1"/>
  <c r="F2105" i="1"/>
  <c r="F2095" i="1"/>
  <c r="F2078" i="1"/>
  <c r="F2090" i="1"/>
  <c r="F2079" i="1"/>
  <c r="F2098" i="1"/>
  <c r="F2115" i="1"/>
  <c r="F2069" i="1"/>
  <c r="F2103" i="1"/>
  <c r="F2116" i="1"/>
  <c r="F2118" i="1"/>
  <c r="F2086" i="1"/>
  <c r="F2099" i="1"/>
  <c r="F2107" i="1"/>
  <c r="F2120" i="1"/>
  <c r="F2119" i="1"/>
  <c r="F2092" i="1"/>
  <c r="F2106" i="1"/>
  <c r="F2110" i="1"/>
  <c r="F2122" i="1"/>
  <c r="F2101" i="1"/>
  <c r="F2113" i="1"/>
  <c r="F2112" i="1"/>
  <c r="F2093" i="1"/>
  <c r="F2133" i="1"/>
  <c r="F2121" i="1"/>
  <c r="F2141" i="1"/>
  <c r="F2131" i="1"/>
  <c r="F2100" i="1"/>
  <c r="F2132" i="1"/>
  <c r="F2104" i="1"/>
  <c r="F2128" i="1"/>
  <c r="F2117" i="1"/>
  <c r="F2140" i="1"/>
  <c r="F2108" i="1"/>
  <c r="F2129" i="1"/>
  <c r="F2137" i="1"/>
  <c r="F2114" i="1"/>
  <c r="F2111" i="1"/>
  <c r="F2138" i="1"/>
  <c r="F2144" i="1"/>
  <c r="F2135" i="1"/>
  <c r="F2130" i="1"/>
  <c r="F2143" i="1"/>
  <c r="F2139" i="1"/>
  <c r="F2124" i="1"/>
  <c r="F2160" i="1"/>
  <c r="F2125" i="1"/>
  <c r="F2175" i="1"/>
  <c r="F2184" i="1"/>
  <c r="F2150" i="1"/>
  <c r="F2123" i="1"/>
  <c r="F2152" i="1"/>
  <c r="F2153" i="1"/>
  <c r="F2126" i="1"/>
  <c r="F2127" i="1"/>
  <c r="F2157" i="1"/>
  <c r="F2134" i="1"/>
  <c r="F2151" i="1"/>
  <c r="F2188" i="1"/>
  <c r="F2142" i="1"/>
  <c r="F2195" i="1"/>
  <c r="F2163" i="1"/>
  <c r="F2136" i="1"/>
  <c r="F2158" i="1"/>
  <c r="F2170" i="1"/>
  <c r="F2164" i="1"/>
  <c r="F2145" i="1"/>
  <c r="F2192" i="1"/>
  <c r="F2149" i="1"/>
  <c r="F2147" i="1"/>
  <c r="F2148" i="1"/>
  <c r="F2165" i="1"/>
  <c r="F2172" i="1"/>
  <c r="F2155" i="1"/>
  <c r="F2146" i="1"/>
  <c r="F2154" i="1"/>
  <c r="F2156" i="1"/>
  <c r="F2181" i="1"/>
  <c r="F2205" i="1"/>
  <c r="F2174" i="1"/>
  <c r="F2179" i="1"/>
  <c r="F2210" i="1"/>
  <c r="F2162" i="1"/>
  <c r="F2185" i="1"/>
  <c r="F2161" i="1"/>
  <c r="F2167" i="1"/>
  <c r="F2159" i="1"/>
  <c r="F2168" i="1"/>
  <c r="F2193" i="1"/>
  <c r="F2173" i="1"/>
  <c r="F2187" i="1"/>
  <c r="F2171" i="1"/>
  <c r="F2169" i="1"/>
  <c r="F2166" i="1"/>
  <c r="F2254" i="1"/>
  <c r="F2177" i="1"/>
  <c r="F2178" i="1"/>
  <c r="F2176" i="1"/>
  <c r="F2186" i="1"/>
  <c r="F2180" i="1"/>
  <c r="F2183" i="1"/>
  <c r="F2200" i="1"/>
  <c r="F2262" i="1"/>
  <c r="F2199" i="1"/>
  <c r="F2182" i="1"/>
  <c r="F2204" i="1"/>
  <c r="F2243" i="1"/>
  <c r="F2231" i="1"/>
  <c r="F2216" i="1"/>
  <c r="F2190" i="1"/>
  <c r="F2194" i="1"/>
  <c r="F2252" i="1"/>
  <c r="F2189" i="1"/>
  <c r="F2206" i="1"/>
  <c r="F2191" i="1"/>
  <c r="F2196" i="1"/>
  <c r="F2219" i="1"/>
  <c r="F2198" i="1"/>
  <c r="F2202" i="1"/>
  <c r="F2201" i="1"/>
  <c r="F2211" i="1"/>
  <c r="F2197" i="1"/>
  <c r="F2245" i="1"/>
  <c r="F2207" i="1"/>
  <c r="F2235" i="1"/>
  <c r="F2209" i="1"/>
  <c r="F2208" i="1"/>
  <c r="F2214" i="1"/>
  <c r="F2264" i="1"/>
  <c r="F2289" i="1"/>
  <c r="F2215" i="1"/>
  <c r="F2221" i="1"/>
  <c r="F2212" i="1"/>
  <c r="F2203" i="1"/>
  <c r="F2213" i="1"/>
  <c r="F2224" i="1"/>
  <c r="F2217" i="1"/>
  <c r="F2223" i="1"/>
  <c r="F2228" i="1"/>
  <c r="F2225" i="1"/>
  <c r="F2218" i="1"/>
  <c r="F2230" i="1"/>
  <c r="F2226" i="1"/>
  <c r="F2227" i="1"/>
  <c r="F2222" i="1"/>
  <c r="F2232" i="1"/>
  <c r="F2233" i="1"/>
  <c r="F2220" i="1"/>
  <c r="F2274" i="1"/>
  <c r="F2229" i="1"/>
  <c r="F2248" i="1"/>
  <c r="F2239" i="1"/>
  <c r="F2237" i="1"/>
  <c r="F2283" i="1"/>
  <c r="F2238" i="1"/>
  <c r="F2240" i="1"/>
  <c r="F2244" i="1"/>
  <c r="F2242" i="1"/>
  <c r="F2313" i="1"/>
  <c r="F2234" i="1"/>
  <c r="F2236" i="1"/>
  <c r="F2253" i="1"/>
  <c r="F2247" i="1"/>
  <c r="F2362" i="1"/>
  <c r="F2241" i="1"/>
  <c r="F2251" i="1"/>
  <c r="F2246" i="1"/>
  <c r="F2249" i="1"/>
  <c r="F2257" i="1"/>
  <c r="F2250" i="1"/>
  <c r="F2261" i="1"/>
  <c r="F2256" i="1"/>
  <c r="F2259" i="1"/>
  <c r="F2258" i="1"/>
  <c r="F2255" i="1"/>
  <c r="F2263" i="1"/>
  <c r="F2298" i="1"/>
  <c r="F2270" i="1"/>
  <c r="F2265" i="1"/>
  <c r="F2267" i="1"/>
  <c r="F2269" i="1"/>
  <c r="F2268" i="1"/>
  <c r="F2304" i="1"/>
  <c r="F2273" i="1"/>
  <c r="F2260" i="1"/>
  <c r="F2272" i="1"/>
  <c r="F2271" i="1"/>
  <c r="F2266" i="1"/>
  <c r="F2277" i="1"/>
  <c r="F2285" i="1"/>
  <c r="F2276" i="1"/>
  <c r="F2275" i="1"/>
  <c r="F2279" i="1"/>
  <c r="F2281" i="1"/>
  <c r="F2282" i="1"/>
  <c r="F2291" i="1"/>
  <c r="F2290" i="1"/>
  <c r="F2287" i="1"/>
  <c r="F2295" i="1"/>
  <c r="F2308" i="1"/>
  <c r="F2292" i="1"/>
  <c r="F2296" i="1"/>
  <c r="F2293" i="1"/>
  <c r="F2286" i="1"/>
  <c r="F2330" i="1"/>
  <c r="F2288" i="1"/>
  <c r="F2278" i="1"/>
  <c r="F2343" i="1"/>
  <c r="F2303" i="1"/>
  <c r="F2310" i="1"/>
  <c r="F2346" i="1"/>
  <c r="F2300" i="1"/>
  <c r="F2284" i="1"/>
  <c r="F2280" i="1"/>
  <c r="F2302" i="1"/>
  <c r="F2306" i="1"/>
  <c r="F2323" i="1"/>
  <c r="F2297" i="1"/>
  <c r="F2380" i="1"/>
  <c r="F2299" i="1"/>
  <c r="F2328" i="1"/>
  <c r="F2321" i="1"/>
  <c r="F2309" i="1"/>
  <c r="F2307" i="1"/>
  <c r="F2301" i="1"/>
  <c r="F2294" i="1"/>
  <c r="F2316" i="1"/>
  <c r="F2311" i="1"/>
  <c r="F2317" i="1"/>
  <c r="F2319" i="1"/>
  <c r="F2312" i="1"/>
  <c r="F2325" i="1"/>
  <c r="F2353" i="1"/>
  <c r="F2314" i="1"/>
  <c r="F2315" i="1"/>
  <c r="F2340" i="1"/>
  <c r="F2333" i="1"/>
  <c r="F2332" i="1"/>
  <c r="F2337" i="1"/>
  <c r="F2324" i="1"/>
  <c r="F2305" i="1"/>
  <c r="F2334" i="1"/>
  <c r="F2331" i="1"/>
  <c r="F2342" i="1"/>
  <c r="F2335" i="1"/>
  <c r="F2470" i="1"/>
  <c r="F2327" i="1"/>
  <c r="F2326" i="1"/>
  <c r="F2336" i="1"/>
  <c r="F2338" i="1"/>
  <c r="F2390" i="1"/>
  <c r="F2345" i="1"/>
  <c r="F2406" i="1"/>
  <c r="F2320" i="1"/>
  <c r="F2339" i="1"/>
  <c r="F2318" i="1"/>
  <c r="F2341" i="1"/>
  <c r="F2354" i="1"/>
  <c r="F2358" i="1"/>
  <c r="F2502" i="1"/>
  <c r="F2373" i="1"/>
  <c r="F2357" i="1"/>
  <c r="F2349" i="1"/>
  <c r="F2350" i="1"/>
  <c r="F2322" i="1"/>
  <c r="F2351" i="1"/>
  <c r="F2364" i="1"/>
  <c r="F2491" i="1"/>
  <c r="F2329" i="1"/>
  <c r="F2356" i="1"/>
  <c r="F2375" i="1"/>
  <c r="F2372" i="1"/>
  <c r="F2355" i="1"/>
  <c r="F2348" i="1"/>
  <c r="F2378" i="1"/>
  <c r="F2382" i="1"/>
  <c r="F2344" i="1"/>
  <c r="F2359" i="1"/>
  <c r="F2361" i="1"/>
  <c r="F2383" i="1"/>
  <c r="F2366" i="1"/>
  <c r="F2352" i="1"/>
  <c r="F2376" i="1"/>
  <c r="F2385" i="1"/>
  <c r="F2368" i="1"/>
  <c r="F2442" i="1"/>
  <c r="F2347" i="1"/>
  <c r="F2387" i="1"/>
  <c r="F2615" i="1"/>
  <c r="F2391" i="1"/>
  <c r="F2363" i="1"/>
  <c r="F2402" i="1"/>
  <c r="F2367" i="1"/>
  <c r="F2397" i="1"/>
  <c r="F2381" i="1"/>
  <c r="F2377" i="1"/>
  <c r="F2369" i="1"/>
  <c r="F2379" i="1"/>
  <c r="F2392" i="1"/>
  <c r="F2374" i="1"/>
  <c r="F2371" i="1"/>
  <c r="F2384" i="1"/>
  <c r="F2388" i="1"/>
  <c r="F2401" i="1"/>
  <c r="F2398" i="1"/>
  <c r="F2360" i="1"/>
  <c r="F2396" i="1"/>
  <c r="F2417" i="1"/>
  <c r="F2399" i="1"/>
  <c r="F2394" i="1"/>
  <c r="F2393" i="1"/>
  <c r="F2414" i="1"/>
  <c r="F2410" i="1"/>
  <c r="F2408" i="1"/>
  <c r="F2370" i="1"/>
  <c r="F2413" i="1"/>
  <c r="F2404" i="1"/>
  <c r="F2365" i="1"/>
  <c r="F2418" i="1"/>
  <c r="F2411" i="1"/>
  <c r="F2405" i="1"/>
  <c r="F2448" i="1"/>
  <c r="F2395" i="1"/>
  <c r="F2428" i="1"/>
  <c r="F2403" i="1"/>
  <c r="F2416" i="1"/>
  <c r="F2407" i="1"/>
  <c r="F2420" i="1"/>
  <c r="F2419" i="1"/>
  <c r="F2433" i="1"/>
  <c r="F2400" i="1"/>
  <c r="F2429" i="1"/>
  <c r="F2389" i="1"/>
  <c r="F2435" i="1"/>
  <c r="F2425" i="1"/>
  <c r="F2445" i="1"/>
  <c r="F2438" i="1"/>
  <c r="F2421" i="1"/>
  <c r="F2444" i="1"/>
  <c r="F2447" i="1"/>
  <c r="F2415" i="1"/>
  <c r="F2446" i="1"/>
  <c r="F2412" i="1"/>
  <c r="F2450" i="1"/>
  <c r="F2434" i="1"/>
  <c r="F2432" i="1"/>
  <c r="F2453" i="1"/>
  <c r="F2436" i="1"/>
  <c r="F2458" i="1"/>
  <c r="F2424" i="1"/>
  <c r="F2454" i="1"/>
  <c r="F2585" i="1"/>
  <c r="F2386" i="1"/>
  <c r="F2443" i="1"/>
  <c r="F2430" i="1"/>
  <c r="F2465" i="1"/>
  <c r="F2455" i="1"/>
  <c r="F2439" i="1"/>
  <c r="F2441" i="1"/>
  <c r="F2423" i="1"/>
  <c r="F2472" i="1"/>
  <c r="F2463" i="1"/>
  <c r="F2460" i="1"/>
  <c r="F2427" i="1"/>
  <c r="F2456" i="1"/>
  <c r="F2449" i="1"/>
  <c r="F2422" i="1"/>
  <c r="F2466" i="1"/>
  <c r="F2437" i="1"/>
  <c r="F2457" i="1"/>
  <c r="F2440" i="1"/>
  <c r="F2467" i="1"/>
  <c r="F2451" i="1"/>
  <c r="F2488" i="1"/>
  <c r="F2452" i="1"/>
  <c r="F2471" i="1"/>
  <c r="F2474" i="1"/>
  <c r="F2468" i="1"/>
  <c r="F2464" i="1"/>
  <c r="F2476" i="1"/>
  <c r="F2479" i="1"/>
  <c r="F2639" i="1"/>
  <c r="F2477" i="1"/>
  <c r="F2478" i="1"/>
  <c r="F2461" i="1"/>
  <c r="F2462" i="1"/>
  <c r="F2483" i="1"/>
  <c r="F2469" i="1"/>
  <c r="F2473" i="1"/>
  <c r="F2480" i="1"/>
  <c r="F2426" i="1"/>
  <c r="F2492" i="1"/>
  <c r="F2409" i="1"/>
  <c r="F2495" i="1"/>
  <c r="F2485" i="1"/>
  <c r="F2487" i="1"/>
  <c r="F2486" i="1"/>
  <c r="F2490" i="1"/>
  <c r="F2431" i="1"/>
  <c r="F2475" i="1"/>
  <c r="F2484" i="1"/>
  <c r="F2499" i="1"/>
  <c r="F2656" i="1"/>
  <c r="F2596" i="1"/>
  <c r="F2481" i="1"/>
  <c r="F2506" i="1"/>
  <c r="F2496" i="1"/>
  <c r="F2509" i="1"/>
  <c r="F2493" i="1"/>
  <c r="F2503" i="1"/>
  <c r="F2507" i="1"/>
  <c r="F2508" i="1"/>
  <c r="F2540" i="1"/>
  <c r="F2513" i="1"/>
  <c r="F2498" i="1"/>
  <c r="F2511" i="1"/>
  <c r="F2521" i="1"/>
  <c r="F2500" i="1"/>
  <c r="F2482" i="1"/>
  <c r="F2497" i="1"/>
  <c r="F2512" i="1"/>
  <c r="F2501" i="1"/>
  <c r="F2494" i="1"/>
  <c r="F2459" i="1"/>
  <c r="F2525" i="1"/>
  <c r="F2489" i="1"/>
  <c r="F2516" i="1"/>
  <c r="F2505" i="1"/>
  <c r="F2520" i="1"/>
  <c r="F2546" i="1"/>
  <c r="F2526" i="1"/>
  <c r="F2528" i="1"/>
  <c r="F2539" i="1"/>
  <c r="F2514" i="1"/>
  <c r="F2531" i="1"/>
  <c r="F2523" i="1"/>
  <c r="F2522" i="1"/>
  <c r="F2537" i="1"/>
  <c r="F2517" i="1"/>
  <c r="F2530" i="1"/>
  <c r="F2542" i="1"/>
  <c r="F2544" i="1"/>
  <c r="F2543" i="1"/>
  <c r="F2504" i="1"/>
  <c r="F2533" i="1"/>
  <c r="F2564" i="1"/>
  <c r="F2545" i="1"/>
  <c r="F2552" i="1"/>
  <c r="F2548" i="1"/>
  <c r="F2581" i="1"/>
  <c r="F2559" i="1"/>
  <c r="F2535" i="1"/>
  <c r="F2538" i="1"/>
  <c r="F2558" i="1"/>
  <c r="F2518" i="1"/>
  <c r="F2549" i="1"/>
  <c r="F2519" i="1"/>
  <c r="F2534" i="1"/>
  <c r="F2551" i="1"/>
  <c r="F2557" i="1"/>
  <c r="F2541" i="1"/>
  <c r="F2524" i="1"/>
  <c r="F2556" i="1"/>
  <c r="F2560" i="1"/>
  <c r="F2571" i="1"/>
  <c r="F2529" i="1"/>
  <c r="F2553" i="1"/>
  <c r="F2554" i="1"/>
  <c r="F2515" i="1"/>
  <c r="F2527" i="1"/>
  <c r="F2510" i="1"/>
  <c r="F2536" i="1"/>
  <c r="F2547" i="1"/>
  <c r="F2555" i="1"/>
  <c r="F2576" i="1"/>
  <c r="F2563" i="1"/>
  <c r="F2572" i="1"/>
  <c r="F2561" i="1"/>
  <c r="F2584" i="1"/>
  <c r="F2577" i="1"/>
  <c r="F2590" i="1"/>
  <c r="F2550" i="1"/>
  <c r="F2579" i="1"/>
  <c r="F2562" i="1"/>
  <c r="F2573" i="1"/>
  <c r="F2574" i="1"/>
  <c r="F2597" i="1"/>
  <c r="F2568" i="1"/>
  <c r="F2582" i="1"/>
  <c r="F2532" i="1"/>
  <c r="F2570" i="1"/>
  <c r="F2588" i="1"/>
  <c r="F2592" i="1"/>
  <c r="F2580" i="1"/>
  <c r="F2593" i="1"/>
  <c r="F2601" i="1"/>
  <c r="F2607" i="1"/>
  <c r="F2598" i="1"/>
  <c r="F2611" i="1"/>
  <c r="F2608" i="1"/>
  <c r="F2594" i="1"/>
  <c r="F2610" i="1"/>
  <c r="F2604" i="1"/>
  <c r="F2624" i="1"/>
  <c r="F2583" i="1"/>
  <c r="F2627" i="1"/>
  <c r="F2589" i="1"/>
  <c r="F2587" i="1"/>
  <c r="F2578" i="1"/>
  <c r="F2569" i="1"/>
  <c r="F2586" i="1"/>
  <c r="F2595" i="1"/>
  <c r="F2616" i="1"/>
  <c r="F2602" i="1"/>
  <c r="F2640" i="1"/>
  <c r="F2622" i="1"/>
  <c r="F2605" i="1"/>
  <c r="F2630" i="1"/>
  <c r="F2566" i="1"/>
  <c r="F2643" i="1"/>
  <c r="F2614" i="1"/>
  <c r="F2613" i="1"/>
  <c r="F2625" i="1"/>
  <c r="F2599" i="1"/>
  <c r="F2626" i="1"/>
  <c r="F2621" i="1"/>
  <c r="F2629" i="1"/>
  <c r="F2619" i="1"/>
  <c r="F2565" i="1"/>
  <c r="F2648" i="1"/>
  <c r="F2620" i="1"/>
  <c r="F2600" i="1"/>
  <c r="F2618" i="1"/>
  <c r="F2658" i="1"/>
  <c r="F2617" i="1"/>
  <c r="F2603" i="1"/>
  <c r="F2650" i="1"/>
  <c r="F2567" i="1"/>
  <c r="F2638" i="1"/>
  <c r="F2637" i="1"/>
  <c r="F2670" i="1"/>
  <c r="F2635" i="1"/>
  <c r="F2657" i="1"/>
  <c r="F2654" i="1"/>
  <c r="F2633" i="1"/>
  <c r="F2645" i="1"/>
  <c r="F2642" i="1"/>
  <c r="F2632" i="1"/>
  <c r="F2623" i="1"/>
  <c r="F2682" i="1"/>
  <c r="F2628" i="1"/>
  <c r="F2644" i="1"/>
  <c r="F2673" i="1"/>
  <c r="F2664" i="1"/>
  <c r="F2663" i="1"/>
  <c r="F2652" i="1"/>
  <c r="F2665" i="1"/>
  <c r="F2646" i="1"/>
  <c r="F2687" i="1"/>
  <c r="F2641" i="1"/>
  <c r="F2683" i="1"/>
  <c r="F2671" i="1"/>
  <c r="F2612" i="1"/>
  <c r="F2631" i="1"/>
  <c r="F2606" i="1"/>
  <c r="F2659" i="1"/>
  <c r="F2591" i="1"/>
  <c r="F2684" i="1"/>
  <c r="F2691" i="1"/>
  <c r="F2680" i="1"/>
  <c r="F2677" i="1"/>
  <c r="F2575" i="1"/>
  <c r="F2669" i="1"/>
  <c r="F2675" i="1"/>
  <c r="F2634" i="1"/>
  <c r="F2653" i="1"/>
  <c r="F2695" i="1"/>
  <c r="F2666" i="1"/>
  <c r="F2679" i="1"/>
  <c r="F2689" i="1"/>
  <c r="F2708" i="1"/>
  <c r="F2661" i="1"/>
  <c r="F2696" i="1"/>
  <c r="F2711" i="1"/>
  <c r="F2697" i="1"/>
  <c r="F2710" i="1"/>
  <c r="F2660" i="1"/>
  <c r="F2609" i="1"/>
  <c r="F2668" i="1"/>
  <c r="F2719" i="1"/>
  <c r="F2694" i="1"/>
  <c r="F2712" i="1"/>
  <c r="F2698" i="1"/>
  <c r="F2688" i="1"/>
  <c r="F2714" i="1"/>
  <c r="F2685" i="1"/>
  <c r="F2672" i="1"/>
  <c r="F2649" i="1"/>
  <c r="F2676" i="1"/>
  <c r="F2728" i="1"/>
  <c r="F2724" i="1"/>
  <c r="F2655" i="1"/>
  <c r="F2709" i="1"/>
  <c r="F2731" i="1"/>
  <c r="F2690" i="1"/>
  <c r="F2701" i="1"/>
  <c r="F2720" i="1"/>
  <c r="F2725" i="1"/>
  <c r="F2693" i="1"/>
  <c r="F2741" i="1"/>
  <c r="F2735" i="1"/>
  <c r="F2758" i="1"/>
  <c r="F2782" i="1"/>
  <c r="F2752" i="1"/>
  <c r="F2727" i="1"/>
  <c r="F2747" i="1"/>
  <c r="F2733" i="1"/>
  <c r="F2739" i="1"/>
  <c r="F2744" i="1"/>
  <c r="F2777" i="1"/>
  <c r="F2674" i="1"/>
  <c r="F2703" i="1"/>
  <c r="F2748" i="1"/>
  <c r="F2706" i="1"/>
  <c r="F2749" i="1"/>
  <c r="F2705" i="1"/>
  <c r="F2718" i="1"/>
  <c r="F2699" i="1"/>
  <c r="F2742" i="1"/>
  <c r="F2716" i="1"/>
  <c r="F2715" i="1"/>
  <c r="F2681" i="1"/>
  <c r="F2686" i="1"/>
  <c r="F2755" i="1"/>
  <c r="F2732" i="1"/>
  <c r="F2762" i="1"/>
  <c r="F2736" i="1"/>
  <c r="F2759" i="1"/>
  <c r="F2723" i="1"/>
  <c r="F2734" i="1"/>
  <c r="F2757" i="1"/>
  <c r="F2772" i="1"/>
  <c r="F2702" i="1"/>
  <c r="F2950" i="1"/>
  <c r="F2956" i="1"/>
  <c r="F2662" i="1"/>
  <c r="F2737" i="1"/>
  <c r="F2726" i="1"/>
  <c r="F2707" i="1"/>
  <c r="F2760" i="1"/>
  <c r="F2775" i="1"/>
  <c r="F2781" i="1"/>
  <c r="F2770" i="1"/>
  <c r="F2667" i="1"/>
  <c r="F2774" i="1"/>
  <c r="F2945" i="1"/>
  <c r="F2692" i="1"/>
  <c r="F2768" i="1"/>
  <c r="F2778" i="1"/>
  <c r="F2779" i="1"/>
  <c r="F2651" i="1"/>
  <c r="F2776" i="1"/>
  <c r="F2713" i="1"/>
  <c r="F2678" i="1"/>
  <c r="F2766" i="1"/>
  <c r="F2636" i="1"/>
  <c r="F2704" i="1"/>
  <c r="F2750" i="1"/>
  <c r="F2738" i="1"/>
  <c r="F2740" i="1"/>
  <c r="F2753" i="1"/>
  <c r="F2788" i="1"/>
  <c r="F2784" i="1"/>
  <c r="F2721" i="1"/>
  <c r="F2791" i="1"/>
  <c r="F2647" i="1"/>
  <c r="F2789" i="1"/>
  <c r="F2730" i="1"/>
  <c r="F2814" i="1"/>
  <c r="F2792" i="1"/>
  <c r="F2729" i="1"/>
  <c r="F2780" i="1"/>
  <c r="F2796" i="1"/>
  <c r="F2801" i="1"/>
  <c r="F2790" i="1"/>
  <c r="F2804" i="1"/>
  <c r="F2751" i="1"/>
  <c r="F2756" i="1"/>
  <c r="F2806" i="1"/>
  <c r="F2813" i="1"/>
  <c r="F2773" i="1"/>
  <c r="F2722" i="1"/>
  <c r="F2743" i="1"/>
  <c r="F2798" i="1"/>
  <c r="F2771" i="1"/>
  <c r="F2794" i="1"/>
  <c r="F2717" i="1"/>
  <c r="F2810" i="1"/>
  <c r="F2807" i="1"/>
  <c r="F2763" i="1"/>
  <c r="F2764" i="1"/>
  <c r="F2765" i="1"/>
  <c r="F2821" i="1"/>
  <c r="F2816" i="1"/>
  <c r="F2805" i="1"/>
  <c r="F2769" i="1"/>
  <c r="F2785" i="1"/>
  <c r="F2746" i="1"/>
  <c r="F2700" i="1"/>
  <c r="F2795" i="1"/>
  <c r="F2825" i="1"/>
  <c r="F2823" i="1"/>
  <c r="F2787" i="1"/>
  <c r="F2812" i="1"/>
  <c r="F2809" i="1"/>
  <c r="F2828" i="1"/>
  <c r="F2767" i="1"/>
  <c r="F2808" i="1"/>
  <c r="F2754" i="1"/>
  <c r="F2783" i="1"/>
  <c r="F2826" i="1"/>
  <c r="F2847" i="1"/>
  <c r="F2836" i="1"/>
  <c r="F2793" i="1"/>
  <c r="F2835" i="1"/>
  <c r="F2850" i="1"/>
  <c r="F2799" i="1"/>
  <c r="F2846" i="1"/>
  <c r="F2839" i="1"/>
  <c r="F2786" i="1"/>
  <c r="F2885" i="1"/>
  <c r="F3030" i="1"/>
  <c r="F2815" i="1"/>
  <c r="F2852" i="1"/>
  <c r="F2819" i="1"/>
  <c r="F2842" i="1"/>
  <c r="F2761" i="1"/>
  <c r="F2864" i="1"/>
  <c r="F2863" i="1"/>
  <c r="F2745" i="1"/>
  <c r="F2837" i="1"/>
  <c r="F2817" i="1"/>
  <c r="F2827" i="1"/>
  <c r="F2800" i="1"/>
  <c r="F2824" i="1"/>
  <c r="F2848" i="1"/>
  <c r="F2802" i="1"/>
  <c r="F2843" i="1"/>
  <c r="F2822" i="1"/>
  <c r="F2832" i="1"/>
  <c r="F2853" i="1"/>
  <c r="F2844" i="1"/>
  <c r="F2964" i="1"/>
  <c r="F2854" i="1"/>
  <c r="F2855" i="1"/>
  <c r="F2870" i="1"/>
  <c r="F2820" i="1"/>
  <c r="F2858" i="1"/>
  <c r="F2877" i="1"/>
  <c r="F2831" i="1"/>
  <c r="F2865" i="1"/>
  <c r="F2861" i="1"/>
  <c r="F2882" i="1"/>
  <c r="F2845" i="1"/>
  <c r="F2868" i="1"/>
  <c r="F2803" i="1"/>
  <c r="F2869" i="1"/>
  <c r="F2856" i="1"/>
  <c r="F2841" i="1"/>
  <c r="F2859" i="1"/>
  <c r="F2849" i="1"/>
  <c r="F2851" i="1"/>
  <c r="F2797" i="1"/>
  <c r="F2871" i="1"/>
  <c r="F2833" i="1"/>
  <c r="F2866" i="1"/>
  <c r="F2880" i="1"/>
  <c r="F2873" i="1"/>
  <c r="F3038" i="1"/>
  <c r="F2874" i="1"/>
  <c r="F2872" i="1"/>
  <c r="F2878" i="1"/>
  <c r="F2883" i="1"/>
  <c r="F2875" i="1"/>
  <c r="F2867" i="1"/>
  <c r="F2838" i="1"/>
  <c r="F2840" i="1"/>
  <c r="F2862" i="1"/>
  <c r="F2818" i="1"/>
  <c r="F2829" i="1"/>
  <c r="F2902" i="1"/>
  <c r="F2890" i="1"/>
  <c r="F2911" i="1"/>
  <c r="F2920" i="1"/>
  <c r="F2894" i="1"/>
  <c r="F2876" i="1"/>
  <c r="F2907" i="1"/>
  <c r="F2889" i="1"/>
  <c r="F2830" i="1"/>
  <c r="F2893" i="1"/>
  <c r="F2913" i="1"/>
  <c r="F2906" i="1"/>
  <c r="F2939" i="1"/>
  <c r="F2904" i="1"/>
  <c r="F2892" i="1"/>
  <c r="F2888" i="1"/>
  <c r="F2900" i="1"/>
  <c r="F2923" i="1"/>
  <c r="F2898" i="1"/>
  <c r="F2895" i="1"/>
  <c r="F2899" i="1"/>
  <c r="F2860" i="1"/>
  <c r="F2914" i="1"/>
  <c r="F2897" i="1"/>
  <c r="F2811" i="1"/>
  <c r="F2908" i="1"/>
  <c r="F2884" i="1"/>
  <c r="F2891" i="1"/>
  <c r="F2909" i="1"/>
  <c r="F2886" i="1"/>
  <c r="F2915" i="1"/>
  <c r="F2933" i="1"/>
  <c r="F2936" i="1"/>
  <c r="F2881" i="1"/>
  <c r="F2901" i="1"/>
  <c r="F2943" i="1"/>
  <c r="F2905" i="1"/>
  <c r="F2919" i="1"/>
  <c r="F2834" i="1"/>
  <c r="F2903" i="1"/>
  <c r="F2928" i="1"/>
  <c r="F2942" i="1"/>
  <c r="F2887" i="1"/>
  <c r="F2940" i="1"/>
  <c r="F2938" i="1"/>
  <c r="F2857" i="1"/>
  <c r="F2960" i="1"/>
  <c r="F2925" i="1"/>
  <c r="F2937" i="1"/>
  <c r="F2916" i="1"/>
  <c r="F3098" i="1"/>
  <c r="F2931" i="1"/>
  <c r="F2970" i="1"/>
  <c r="F2879" i="1"/>
  <c r="F2974" i="1"/>
  <c r="F2963" i="1"/>
  <c r="F2944" i="1"/>
  <c r="F2946" i="1"/>
  <c r="F2958" i="1"/>
  <c r="F2948" i="1"/>
  <c r="F2922" i="1"/>
  <c r="F2929" i="1"/>
  <c r="F2917" i="1"/>
  <c r="F2955" i="1"/>
  <c r="F2912" i="1"/>
  <c r="F2935" i="1"/>
  <c r="F2971" i="1"/>
  <c r="F2954" i="1"/>
  <c r="F3017" i="1"/>
  <c r="F2976" i="1"/>
  <c r="F2992" i="1"/>
  <c r="F2952" i="1"/>
  <c r="F2959" i="1"/>
  <c r="F2966" i="1"/>
  <c r="F2957" i="1"/>
  <c r="F2980" i="1"/>
  <c r="F2921" i="1"/>
  <c r="F2961" i="1"/>
  <c r="F2965" i="1"/>
  <c r="F2968" i="1"/>
  <c r="F2977" i="1"/>
  <c r="F2982" i="1"/>
  <c r="F3001" i="1"/>
  <c r="F2999" i="1"/>
  <c r="F2972" i="1"/>
  <c r="F3181" i="1"/>
  <c r="F2996" i="1"/>
  <c r="F2947" i="1"/>
  <c r="F2932" i="1"/>
  <c r="F2949" i="1"/>
  <c r="F2984" i="1"/>
  <c r="F3009" i="1"/>
  <c r="F2934" i="1"/>
  <c r="F2985" i="1"/>
  <c r="F2988" i="1"/>
  <c r="F2951" i="1"/>
  <c r="F2941" i="1"/>
  <c r="F2967" i="1"/>
  <c r="F2991" i="1"/>
  <c r="F2962" i="1"/>
  <c r="F2896" i="1"/>
  <c r="F2993" i="1"/>
  <c r="F2986" i="1"/>
  <c r="F3006" i="1"/>
  <c r="F2981" i="1"/>
  <c r="F2910" i="1"/>
  <c r="F3003" i="1"/>
  <c r="F3099" i="1"/>
  <c r="F3007" i="1"/>
  <c r="F2926" i="1"/>
  <c r="F2918" i="1"/>
  <c r="F2995" i="1"/>
  <c r="F2997" i="1"/>
  <c r="F2973" i="1"/>
  <c r="F2979" i="1"/>
  <c r="F2927" i="1"/>
  <c r="F2924" i="1"/>
  <c r="F3021" i="1"/>
  <c r="F3034" i="1"/>
  <c r="F3025" i="1"/>
  <c r="F3018" i="1"/>
  <c r="F2953" i="1"/>
  <c r="F2990" i="1"/>
  <c r="F3076" i="1"/>
  <c r="F3010" i="1"/>
  <c r="F3012" i="1"/>
  <c r="F3013" i="1"/>
  <c r="F3000" i="1"/>
  <c r="F3011" i="1"/>
  <c r="F2983" i="1"/>
  <c r="F3029" i="1"/>
  <c r="F2987" i="1"/>
  <c r="F3016" i="1"/>
  <c r="F2969" i="1"/>
  <c r="F3019" i="1"/>
  <c r="F3024" i="1"/>
  <c r="F3044" i="1"/>
  <c r="F3190" i="1"/>
  <c r="F3023" i="1"/>
  <c r="F3014" i="1"/>
  <c r="F3051" i="1"/>
  <c r="F3047" i="1"/>
  <c r="F2998" i="1"/>
  <c r="F3049" i="1"/>
  <c r="F2975" i="1"/>
  <c r="F3008" i="1"/>
  <c r="F3026" i="1"/>
  <c r="F3027" i="1"/>
  <c r="F3005" i="1"/>
  <c r="F3002" i="1"/>
  <c r="F3015" i="1"/>
  <c r="F3032" i="1"/>
  <c r="F3037" i="1"/>
  <c r="F2994" i="1"/>
  <c r="F3035" i="1"/>
  <c r="F3063" i="1"/>
  <c r="F3033" i="1"/>
  <c r="F3085" i="1"/>
  <c r="F3079" i="1"/>
  <c r="F2989" i="1"/>
  <c r="F3066" i="1"/>
  <c r="F3046" i="1"/>
  <c r="F3036" i="1"/>
  <c r="F3086" i="1"/>
  <c r="F3073" i="1"/>
  <c r="F3069" i="1"/>
  <c r="F3052" i="1"/>
  <c r="F3053" i="1"/>
  <c r="F3054" i="1"/>
  <c r="F2978" i="1"/>
  <c r="F3074" i="1"/>
  <c r="F3070" i="1"/>
  <c r="F3071" i="1"/>
  <c r="F3072" i="1"/>
  <c r="F3040" i="1"/>
  <c r="F3082" i="1"/>
  <c r="F3075" i="1"/>
  <c r="F3060" i="1"/>
  <c r="F3031" i="1"/>
  <c r="F3061" i="1"/>
  <c r="F3065" i="1"/>
  <c r="F3048" i="1"/>
  <c r="F3055" i="1"/>
  <c r="F3042" i="1"/>
  <c r="F3043" i="1"/>
  <c r="F3080" i="1"/>
  <c r="F2930" i="1"/>
  <c r="F3050" i="1"/>
  <c r="F3059" i="1"/>
  <c r="F3022" i="1"/>
  <c r="F3087" i="1"/>
  <c r="F3058" i="1"/>
  <c r="F3154" i="1"/>
  <c r="F3057" i="1"/>
  <c r="F3104" i="1"/>
  <c r="F3090" i="1"/>
  <c r="F3084" i="1"/>
  <c r="F3078" i="1"/>
  <c r="F3041" i="1"/>
  <c r="F3020" i="1"/>
  <c r="F3056" i="1"/>
  <c r="F3077" i="1"/>
  <c r="F3102" i="1"/>
  <c r="F3083" i="1"/>
  <c r="F3028" i="1"/>
  <c r="F3089" i="1"/>
  <c r="F3095" i="1"/>
  <c r="F3093" i="1"/>
  <c r="F3045" i="1"/>
  <c r="F3092" i="1"/>
  <c r="F3039" i="1"/>
  <c r="F3106" i="1"/>
  <c r="F3124" i="1"/>
  <c r="F3062" i="1"/>
  <c r="F3127" i="1"/>
  <c r="F3138" i="1"/>
  <c r="F3094" i="1"/>
  <c r="F3088" i="1"/>
  <c r="F3097" i="1"/>
  <c r="F3067" i="1"/>
  <c r="F3119" i="1"/>
  <c r="F3116" i="1"/>
  <c r="F3121" i="1"/>
  <c r="F3221" i="1"/>
  <c r="F3120" i="1"/>
  <c r="F3112" i="1"/>
  <c r="F3132" i="1"/>
  <c r="F3068" i="1"/>
  <c r="F3128" i="1"/>
  <c r="F3114" i="1"/>
  <c r="F3111" i="1"/>
  <c r="F3100" i="1"/>
  <c r="F3091" i="1"/>
  <c r="F3117" i="1"/>
  <c r="F3125" i="1"/>
  <c r="F3115" i="1"/>
  <c r="F3131" i="1"/>
  <c r="F3126" i="1"/>
  <c r="F3137" i="1"/>
  <c r="F3108" i="1"/>
  <c r="F3159" i="1"/>
  <c r="F3118" i="1"/>
  <c r="F3145" i="1"/>
  <c r="F3004" i="1"/>
  <c r="F3081" i="1"/>
  <c r="F3141" i="1"/>
  <c r="F3147" i="1"/>
  <c r="F3107" i="1"/>
  <c r="F3133" i="1"/>
  <c r="F3164" i="1"/>
  <c r="F3180" i="1"/>
  <c r="F3151" i="1"/>
  <c r="F3113" i="1"/>
  <c r="F3134" i="1"/>
  <c r="F3105" i="1"/>
  <c r="F3161" i="1"/>
  <c r="F3156" i="1"/>
  <c r="F3103" i="1"/>
  <c r="F3122" i="1"/>
  <c r="F3142" i="1"/>
  <c r="F3157" i="1"/>
  <c r="F3150" i="1"/>
  <c r="F3173" i="1"/>
  <c r="F3101" i="1"/>
  <c r="F3153" i="1"/>
  <c r="F3165" i="1"/>
  <c r="F3110" i="1"/>
  <c r="F3129" i="1"/>
  <c r="F3169" i="1"/>
  <c r="F3171" i="1"/>
  <c r="F3152" i="1"/>
  <c r="F3149" i="1"/>
  <c r="F3148" i="1"/>
  <c r="F3139" i="1"/>
  <c r="F3096" i="1"/>
  <c r="F3167" i="1"/>
  <c r="F3109" i="1"/>
  <c r="F3160" i="1"/>
  <c r="F3194" i="1"/>
  <c r="F3178" i="1"/>
  <c r="F3184" i="1"/>
  <c r="F3130" i="1"/>
  <c r="F3198" i="1"/>
  <c r="F3136" i="1"/>
  <c r="F3162" i="1"/>
  <c r="F3146" i="1"/>
  <c r="F3155" i="1"/>
  <c r="F3200" i="1"/>
  <c r="F3170" i="1"/>
  <c r="F3187" i="1"/>
  <c r="F3144" i="1"/>
  <c r="F3140" i="1"/>
  <c r="F3307" i="1"/>
  <c r="F3158" i="1"/>
  <c r="F3166" i="1"/>
  <c r="F3168" i="1"/>
  <c r="F3179" i="1"/>
  <c r="F3188" i="1"/>
  <c r="F3143" i="1"/>
  <c r="F3135" i="1"/>
  <c r="F3189" i="1"/>
  <c r="F3199" i="1"/>
  <c r="F3210" i="1"/>
  <c r="F3224" i="1"/>
  <c r="F3177" i="1"/>
  <c r="F3196" i="1"/>
  <c r="F3163" i="1"/>
  <c r="F3182" i="1"/>
  <c r="F3209" i="1"/>
  <c r="F3191" i="1"/>
  <c r="F3211" i="1"/>
  <c r="F3212" i="1"/>
  <c r="F3064" i="1"/>
  <c r="F3218" i="1"/>
  <c r="F3195" i="1"/>
  <c r="F3185" i="1"/>
  <c r="F3176" i="1"/>
  <c r="F3225" i="1"/>
  <c r="F3216" i="1"/>
  <c r="F3207" i="1"/>
  <c r="F3174" i="1"/>
  <c r="F3220" i="1"/>
  <c r="F3192" i="1"/>
  <c r="F3239" i="1"/>
  <c r="F3201" i="1"/>
  <c r="F3230" i="1"/>
  <c r="F3233" i="1"/>
  <c r="F3237" i="1"/>
  <c r="F3258" i="1"/>
  <c r="F3229" i="1"/>
  <c r="F3123" i="1"/>
  <c r="F3186" i="1"/>
  <c r="F3175" i="1"/>
  <c r="F3197" i="1"/>
  <c r="F3263" i="1"/>
  <c r="F3205" i="1"/>
  <c r="F3202" i="1"/>
  <c r="F3268" i="1"/>
  <c r="F3252" i="1"/>
  <c r="F3267" i="1"/>
  <c r="F3203" i="1"/>
  <c r="F3227" i="1"/>
  <c r="F3172" i="1"/>
  <c r="F3241" i="1"/>
  <c r="F3214" i="1"/>
  <c r="F3206" i="1"/>
  <c r="F3235" i="1"/>
  <c r="F3183" i="1"/>
  <c r="F3204" i="1"/>
  <c r="F3219" i="1"/>
  <c r="F3243" i="1"/>
  <c r="F3226" i="1"/>
  <c r="F3240" i="1"/>
  <c r="F3193" i="1"/>
  <c r="F3261" i="1"/>
  <c r="F3217" i="1"/>
  <c r="F3231" i="1"/>
  <c r="F3228" i="1"/>
  <c r="F3246" i="1"/>
  <c r="F3244" i="1"/>
  <c r="F3259" i="1"/>
  <c r="F3238" i="1"/>
  <c r="F3257" i="1"/>
  <c r="F3232" i="1"/>
  <c r="F3273" i="1"/>
  <c r="F3256" i="1"/>
  <c r="F3215" i="1"/>
  <c r="F3222" i="1"/>
  <c r="F3255" i="1"/>
  <c r="F3285" i="1"/>
  <c r="F3278" i="1"/>
  <c r="F3270" i="1"/>
  <c r="F3333" i="1"/>
  <c r="F3260" i="1"/>
  <c r="F3251" i="1"/>
  <c r="F3272" i="1"/>
  <c r="F3249" i="1"/>
  <c r="F3280" i="1"/>
  <c r="F3213" i="1"/>
  <c r="F3289" i="1"/>
  <c r="F3297" i="1"/>
  <c r="F3310" i="1"/>
  <c r="F3283" i="1"/>
  <c r="F3253" i="1"/>
  <c r="F3234" i="1"/>
  <c r="F3271" i="1"/>
  <c r="F3301" i="1"/>
  <c r="F3250" i="1"/>
  <c r="F3281" i="1"/>
  <c r="F3254" i="1"/>
  <c r="F3236" i="1"/>
  <c r="F3306" i="1"/>
  <c r="F3223" i="1"/>
  <c r="F3282" i="1"/>
  <c r="F3276" i="1"/>
  <c r="F3265" i="1"/>
  <c r="F3348" i="1"/>
  <c r="F3266" i="1"/>
  <c r="F3286" i="1"/>
  <c r="F3275" i="1"/>
  <c r="F3318" i="1"/>
  <c r="F3298" i="1"/>
  <c r="F3242" i="1"/>
  <c r="F3380" i="1"/>
  <c r="F3295" i="1"/>
  <c r="F3284" i="1"/>
  <c r="F3248" i="1"/>
  <c r="F3247" i="1"/>
  <c r="F3309" i="1"/>
  <c r="F3292" i="1"/>
  <c r="F3299" i="1"/>
  <c r="F3291" i="1"/>
  <c r="F3296" i="1"/>
  <c r="F3308" i="1"/>
  <c r="F3305" i="1"/>
  <c r="F3383" i="1"/>
  <c r="F3294" i="1"/>
  <c r="F3287" i="1"/>
  <c r="F3293" i="1"/>
  <c r="F3288" i="1"/>
  <c r="F3274" i="1"/>
  <c r="F3300" i="1"/>
  <c r="F3319" i="1"/>
  <c r="F3311" i="1"/>
  <c r="F3336" i="1"/>
  <c r="F3302" i="1"/>
  <c r="F3262" i="1"/>
  <c r="F3334" i="1"/>
  <c r="F3316" i="1"/>
  <c r="F3264" i="1"/>
  <c r="F3303" i="1"/>
  <c r="F3208" i="1"/>
  <c r="F3331" i="1"/>
  <c r="F3304" i="1"/>
  <c r="F3350" i="1"/>
  <c r="F3313" i="1"/>
  <c r="F3337" i="1"/>
  <c r="F3317" i="1"/>
  <c r="F3410" i="1"/>
  <c r="F3279" i="1"/>
  <c r="F3314" i="1"/>
  <c r="F3358" i="1"/>
  <c r="F3312" i="1"/>
  <c r="F3320" i="1"/>
  <c r="F3321" i="1"/>
  <c r="F3357" i="1"/>
  <c r="F3332" i="1"/>
  <c r="F3326" i="1"/>
  <c r="F3325" i="1"/>
  <c r="F3269" i="1"/>
  <c r="F3344" i="1"/>
  <c r="F3315" i="1"/>
  <c r="F3345" i="1"/>
  <c r="F3323" i="1"/>
  <c r="F3322" i="1"/>
  <c r="F3352" i="1"/>
  <c r="F3328" i="1"/>
  <c r="F3340" i="1"/>
  <c r="F3351" i="1"/>
  <c r="F3346" i="1"/>
  <c r="F3335" i="1"/>
  <c r="F3327" i="1"/>
  <c r="F3365" i="1"/>
  <c r="F3342" i="1"/>
  <c r="F3339" i="1"/>
  <c r="F3359" i="1"/>
  <c r="F3353" i="1"/>
  <c r="F3363" i="1"/>
  <c r="F3376" i="1"/>
  <c r="F3329" i="1"/>
  <c r="F3341" i="1"/>
  <c r="F3343" i="1"/>
  <c r="F3373" i="1"/>
  <c r="F3338" i="1"/>
  <c r="F3245" i="1"/>
  <c r="F3361" i="1"/>
  <c r="F3384" i="1"/>
  <c r="F3356" i="1"/>
  <c r="F3389" i="1"/>
  <c r="F3349" i="1"/>
  <c r="F3378" i="1"/>
  <c r="F3386" i="1"/>
  <c r="F3354" i="1"/>
  <c r="F3379" i="1"/>
  <c r="F3391" i="1"/>
  <c r="F3364" i="1"/>
  <c r="F3374" i="1"/>
  <c r="F3355" i="1"/>
  <c r="F3367" i="1"/>
  <c r="F3368" i="1"/>
  <c r="F3370" i="1"/>
  <c r="F3396" i="1"/>
  <c r="F3277" i="1"/>
  <c r="F3397" i="1"/>
  <c r="F3441" i="1"/>
  <c r="F3377" i="1"/>
  <c r="F3362" i="1"/>
  <c r="F3395" i="1"/>
  <c r="F3347" i="1"/>
  <c r="F3360" i="1"/>
  <c r="F3385" i="1"/>
  <c r="F3381" i="1"/>
  <c r="F3290" i="1"/>
  <c r="F3437" i="1"/>
  <c r="F3411" i="1"/>
  <c r="F3366" i="1"/>
  <c r="F3388" i="1"/>
  <c r="F3408" i="1"/>
  <c r="F3392" i="1"/>
  <c r="F3372" i="1"/>
  <c r="F3371" i="1"/>
  <c r="F3387" i="1"/>
  <c r="F3413" i="1"/>
  <c r="F3398" i="1"/>
  <c r="F3382" i="1"/>
  <c r="F3394" i="1"/>
  <c r="F3369" i="1"/>
  <c r="F3412" i="1"/>
  <c r="F3400" i="1"/>
  <c r="F3418" i="1"/>
  <c r="F3406" i="1"/>
  <c r="F3375" i="1"/>
  <c r="F3403" i="1"/>
  <c r="F3424" i="1"/>
  <c r="F3402" i="1"/>
  <c r="F3409" i="1"/>
  <c r="F3438" i="1"/>
  <c r="F3324" i="1"/>
  <c r="F3401" i="1"/>
  <c r="F3417" i="1"/>
  <c r="F3436" i="1"/>
  <c r="F3414" i="1"/>
  <c r="F3476" i="1"/>
  <c r="F3434" i="1"/>
  <c r="F3429" i="1"/>
  <c r="F3500" i="1"/>
  <c r="F3432" i="1"/>
  <c r="F3330" i="1"/>
  <c r="F3422" i="1"/>
  <c r="F3425" i="1"/>
  <c r="F3416" i="1"/>
  <c r="F3390" i="1"/>
  <c r="F3404" i="1"/>
  <c r="F3443" i="1"/>
  <c r="F3431" i="1"/>
  <c r="F3399" i="1"/>
  <c r="F3442" i="1"/>
  <c r="F3405" i="1"/>
  <c r="F3428" i="1"/>
  <c r="F3439" i="1"/>
  <c r="F3446" i="1"/>
  <c r="F3419" i="1"/>
  <c r="F3427" i="1"/>
  <c r="F3450" i="1"/>
  <c r="F3440" i="1"/>
  <c r="F3420" i="1"/>
  <c r="F3457" i="1"/>
  <c r="F3456" i="1"/>
  <c r="F3493" i="1"/>
  <c r="F3495" i="1"/>
  <c r="F3452" i="1"/>
  <c r="F3435" i="1"/>
  <c r="F3407" i="1"/>
  <c r="F3430" i="1"/>
  <c r="F3451" i="1"/>
  <c r="F3433" i="1"/>
  <c r="F3445" i="1"/>
  <c r="F3423" i="1"/>
  <c r="F3464" i="1"/>
  <c r="F3466" i="1"/>
  <c r="F3474" i="1"/>
  <c r="F3467" i="1"/>
  <c r="F3459" i="1"/>
  <c r="F3415" i="1"/>
  <c r="F3462" i="1"/>
  <c r="F3393" i="1"/>
  <c r="F3447" i="1"/>
  <c r="F3518" i="1"/>
  <c r="F3498" i="1"/>
  <c r="F3426" i="1"/>
  <c r="F3475" i="1"/>
  <c r="F3510" i="1"/>
  <c r="F3477" i="1"/>
  <c r="F3489" i="1"/>
  <c r="F3479" i="1"/>
  <c r="F3448" i="1"/>
  <c r="F3421" i="1"/>
  <c r="F3492" i="1"/>
  <c r="F3486" i="1"/>
  <c r="F3463" i="1"/>
  <c r="F3483" i="1"/>
  <c r="F3487" i="1"/>
  <c r="F3465" i="1"/>
  <c r="F3494" i="1"/>
  <c r="F3471" i="1"/>
  <c r="F3473" i="1"/>
  <c r="F3453" i="1"/>
  <c r="F3491" i="1"/>
  <c r="F3449" i="1"/>
  <c r="F3526" i="1"/>
  <c r="F3496" i="1"/>
  <c r="F3490" i="1"/>
  <c r="F3454" i="1"/>
  <c r="F3455" i="1"/>
  <c r="F3509" i="1"/>
  <c r="F3481" i="1"/>
  <c r="F3478" i="1"/>
  <c r="F3506" i="1"/>
  <c r="F3505" i="1"/>
  <c r="F3525" i="1"/>
  <c r="F3470" i="1"/>
  <c r="F3485" i="1"/>
  <c r="F3482" i="1"/>
  <c r="F3488" i="1"/>
  <c r="F3501" i="1"/>
  <c r="F3520" i="1"/>
  <c r="F3502" i="1"/>
  <c r="F3519" i="1"/>
  <c r="F3499" i="1"/>
  <c r="F3444" i="1"/>
  <c r="F3522" i="1"/>
  <c r="F3538" i="1"/>
  <c r="F3528" i="1"/>
  <c r="F3537" i="1"/>
  <c r="F3545" i="1"/>
  <c r="F3532" i="1"/>
  <c r="F3458" i="1"/>
  <c r="F3504" i="1"/>
  <c r="F3460" i="1"/>
  <c r="F3461" i="1"/>
  <c r="F3503" i="1"/>
  <c r="F3536" i="1"/>
  <c r="F3559" i="1"/>
  <c r="F3508" i="1"/>
  <c r="F3546" i="1"/>
  <c r="F3472" i="1"/>
  <c r="F3517" i="1"/>
  <c r="F3565" i="1"/>
  <c r="F3566" i="1"/>
  <c r="F3507" i="1"/>
  <c r="F3468" i="1"/>
  <c r="F3469" i="1"/>
  <c r="F3551" i="1"/>
  <c r="F3480" i="1"/>
  <c r="F3511" i="1"/>
  <c r="F3513" i="1"/>
  <c r="F3547" i="1"/>
  <c r="F3568" i="1"/>
  <c r="F3531" i="1"/>
  <c r="F3533" i="1"/>
  <c r="F3515" i="1"/>
  <c r="F3535" i="1"/>
  <c r="F3558" i="1"/>
  <c r="F3521" i="1"/>
  <c r="F3563" i="1"/>
  <c r="F3484" i="1"/>
  <c r="F3560" i="1"/>
  <c r="F3527" i="1"/>
  <c r="F3541" i="1"/>
  <c r="F3549" i="1"/>
  <c r="F3576" i="1"/>
  <c r="F3571" i="1"/>
  <c r="F3573" i="1"/>
  <c r="F3529" i="1"/>
  <c r="F3497" i="1"/>
  <c r="F3514" i="1"/>
  <c r="F3555" i="1"/>
  <c r="F3587" i="1"/>
  <c r="F3530" i="1"/>
  <c r="F3574" i="1"/>
  <c r="F3581" i="1"/>
  <c r="F3598" i="1"/>
  <c r="F3561" i="1"/>
  <c r="F3596" i="1"/>
  <c r="F3512" i="1"/>
  <c r="F3524" i="1"/>
  <c r="F3584" i="1"/>
  <c r="F3569" i="1"/>
  <c r="F3582" i="1"/>
  <c r="F3562" i="1"/>
  <c r="F3567" i="1"/>
  <c r="F3548" i="1"/>
  <c r="F3591" i="1"/>
  <c r="F3605" i="1"/>
  <c r="F3586" i="1"/>
  <c r="F3543" i="1"/>
  <c r="F3552" i="1"/>
  <c r="F3516" i="1"/>
  <c r="F3542" i="1"/>
  <c r="F3557" i="1"/>
  <c r="F3544" i="1"/>
  <c r="F3594" i="1"/>
  <c r="F3553" i="1"/>
  <c r="F3534" i="1"/>
  <c r="F3588" i="1"/>
  <c r="F3593" i="1"/>
  <c r="F3556" i="1"/>
  <c r="F3523" i="1"/>
  <c r="F3595" i="1"/>
  <c r="F3597" i="1"/>
  <c r="F3550" i="1"/>
  <c r="F3619" i="1"/>
  <c r="F3554" i="1"/>
  <c r="F3615" i="1"/>
  <c r="F3600" i="1"/>
  <c r="F3613" i="1"/>
  <c r="F3572" i="1"/>
  <c r="F3630" i="1"/>
  <c r="F3606" i="1"/>
  <c r="F3589" i="1"/>
  <c r="F3624" i="1"/>
  <c r="F3599" i="1"/>
  <c r="F3575" i="1"/>
  <c r="F3634" i="1"/>
  <c r="F3590" i="1"/>
  <c r="F3621" i="1"/>
  <c r="F3577" i="1"/>
  <c r="F3631" i="1"/>
  <c r="F3539" i="1"/>
  <c r="F3540" i="1"/>
  <c r="F3622" i="1"/>
  <c r="F3585" i="1"/>
  <c r="F3570" i="1"/>
  <c r="F3625" i="1"/>
  <c r="F3628" i="1"/>
  <c r="F3578" i="1"/>
  <c r="F3601" i="1"/>
  <c r="F3635" i="1"/>
  <c r="F3580" i="1"/>
  <c r="F3629" i="1"/>
  <c r="F3633" i="1"/>
  <c r="F3592" i="1"/>
  <c r="F3604" i="1"/>
  <c r="F3623" i="1"/>
  <c r="F3579" i="1"/>
  <c r="F3641" i="1"/>
  <c r="F3639" i="1"/>
  <c r="F3649" i="1"/>
  <c r="F3660" i="1"/>
  <c r="F3638" i="1"/>
  <c r="F3640" i="1"/>
  <c r="F3603" i="1"/>
  <c r="F3642" i="1"/>
  <c r="F3564" i="1"/>
  <c r="F3662" i="1"/>
  <c r="F3616" i="1"/>
  <c r="F3646" i="1"/>
  <c r="F3653" i="1"/>
  <c r="F3650" i="1"/>
  <c r="F3665" i="1"/>
  <c r="F3658" i="1"/>
  <c r="F3666" i="1"/>
  <c r="F3670" i="1"/>
  <c r="F3655" i="1"/>
  <c r="F3683" i="1"/>
  <c r="F3657" i="1"/>
  <c r="F3583" i="1"/>
  <c r="F3671" i="1"/>
  <c r="F3682" i="1"/>
  <c r="F3674" i="1"/>
  <c r="F3659" i="1"/>
  <c r="F3617" i="1"/>
  <c r="F3676" i="1"/>
  <c r="F3614" i="1"/>
  <c r="F3654" i="1"/>
  <c r="F3620" i="1"/>
  <c r="F3669" i="1"/>
  <c r="F3681" i="1"/>
  <c r="F3663" i="1"/>
  <c r="F3602" i="1"/>
  <c r="F3703" i="1"/>
  <c r="F3647" i="1"/>
  <c r="F3607" i="1"/>
  <c r="F3608" i="1"/>
  <c r="F3609" i="1"/>
  <c r="F3610" i="1"/>
  <c r="F3611" i="1"/>
  <c r="F3612" i="1"/>
  <c r="F3711" i="1"/>
  <c r="F3668" i="1"/>
  <c r="F3709" i="1"/>
  <c r="F3701" i="1"/>
  <c r="F3667" i="1"/>
  <c r="F3675" i="1"/>
  <c r="F3702" i="1"/>
  <c r="F3705" i="1"/>
  <c r="F3688" i="1"/>
  <c r="F3714" i="1"/>
  <c r="F3664" i="1"/>
  <c r="F3710" i="1"/>
  <c r="F3656" i="1"/>
  <c r="F3618" i="1"/>
  <c r="F3724" i="1"/>
  <c r="F3717" i="1"/>
  <c r="F3708" i="1"/>
  <c r="F3726" i="1"/>
  <c r="F3712" i="1"/>
  <c r="F3626" i="1"/>
  <c r="F3722" i="1"/>
  <c r="F3727" i="1"/>
  <c r="F3627" i="1"/>
  <c r="F3716" i="1"/>
  <c r="F3723" i="1"/>
  <c r="F3648" i="1"/>
  <c r="F3704" i="1"/>
  <c r="F3673" i="1"/>
  <c r="F3632" i="1"/>
  <c r="F3737" i="1"/>
  <c r="F3733" i="1"/>
  <c r="F3734" i="1"/>
  <c r="F3693" i="1"/>
  <c r="F3749" i="1"/>
  <c r="F3729" i="1"/>
  <c r="F3743" i="1"/>
  <c r="F3741" i="1"/>
  <c r="F3672" i="1"/>
  <c r="F3736" i="1"/>
  <c r="F3721" i="1"/>
  <c r="F3715" i="1"/>
  <c r="F3680" i="1"/>
  <c r="F3742" i="1"/>
  <c r="F3636" i="1"/>
  <c r="F3637" i="1"/>
  <c r="F3748" i="1"/>
  <c r="F3728" i="1"/>
  <c r="F3758" i="1"/>
  <c r="F3756" i="1"/>
  <c r="F3750" i="1"/>
  <c r="F3643" i="1"/>
  <c r="F3644" i="1"/>
  <c r="F3645" i="1"/>
  <c r="F3762" i="1"/>
  <c r="F3764" i="1"/>
  <c r="F3695" i="1"/>
  <c r="F3768" i="1"/>
  <c r="F3745" i="1"/>
  <c r="F3651" i="1"/>
  <c r="F3652" i="1"/>
  <c r="F3766" i="1"/>
  <c r="F3782" i="1"/>
  <c r="F3730" i="1"/>
  <c r="F3735" i="1"/>
  <c r="F3777" i="1"/>
  <c r="F3773" i="1"/>
  <c r="F3747" i="1"/>
  <c r="F3772" i="1"/>
  <c r="F3771" i="1"/>
  <c r="F3692" i="1"/>
  <c r="F3694" i="1"/>
  <c r="F3805" i="1"/>
  <c r="F3784" i="1"/>
  <c r="F3775" i="1"/>
  <c r="F3661" i="1"/>
  <c r="F3765" i="1"/>
  <c r="F3781" i="1"/>
  <c r="F3760" i="1"/>
  <c r="F3759" i="1"/>
  <c r="F3787" i="1"/>
  <c r="F3763" i="1"/>
  <c r="F3820" i="1"/>
  <c r="F3785" i="1"/>
  <c r="F3769" i="1"/>
  <c r="F3789" i="1"/>
  <c r="F3792" i="1"/>
  <c r="F3786" i="1"/>
  <c r="F3752" i="1"/>
  <c r="F3793" i="1"/>
  <c r="F3774" i="1"/>
  <c r="F3751" i="1"/>
  <c r="F3790" i="1"/>
  <c r="F3783" i="1"/>
  <c r="F3725" i="1"/>
  <c r="F3770" i="1"/>
  <c r="F3691" i="1"/>
  <c r="F3807" i="1"/>
  <c r="F3796" i="1"/>
  <c r="F3798" i="1"/>
  <c r="F3799" i="1"/>
  <c r="F3788" i="1"/>
  <c r="F3677" i="1"/>
  <c r="F3678" i="1"/>
  <c r="F3679" i="1"/>
  <c r="F3804" i="1"/>
  <c r="F3699" i="1"/>
  <c r="F3700" i="1"/>
  <c r="F3802" i="1"/>
  <c r="F3810" i="1"/>
  <c r="F3803" i="1"/>
  <c r="F3812" i="1"/>
  <c r="F3808" i="1"/>
  <c r="F3811" i="1"/>
  <c r="F3806" i="1"/>
  <c r="F3813" i="1"/>
  <c r="F3821" i="1"/>
  <c r="F3684" i="1"/>
  <c r="F3685" i="1"/>
  <c r="F3686" i="1"/>
  <c r="F3687" i="1"/>
  <c r="F3689" i="1"/>
  <c r="F3690" i="1"/>
  <c r="F3819" i="1"/>
  <c r="F3817" i="1"/>
  <c r="F3826" i="1"/>
  <c r="F3794" i="1"/>
  <c r="F3824" i="1"/>
  <c r="F3830" i="1"/>
  <c r="F3822" i="1"/>
  <c r="F3831" i="1"/>
  <c r="F3834" i="1"/>
  <c r="F3795" i="1"/>
  <c r="F3696" i="1"/>
  <c r="F3697" i="1"/>
  <c r="F3698" i="1"/>
  <c r="F3757" i="1"/>
  <c r="F3797" i="1"/>
  <c r="F3713" i="1"/>
  <c r="F3825" i="1"/>
  <c r="F3738" i="1"/>
  <c r="F3837" i="1"/>
  <c r="F3823" i="1"/>
  <c r="F3839" i="1"/>
  <c r="F3746" i="1"/>
  <c r="F3707" i="1"/>
  <c r="F3842" i="1"/>
  <c r="F3706" i="1"/>
  <c r="F3809" i="1"/>
  <c r="F3835" i="1"/>
  <c r="F3836" i="1"/>
  <c r="F3846" i="1"/>
  <c r="F3845" i="1"/>
  <c r="F3850" i="1"/>
  <c r="F3841" i="1"/>
  <c r="F3718" i="1"/>
  <c r="F3719" i="1"/>
  <c r="F3720" i="1"/>
  <c r="F3832" i="1"/>
  <c r="F3856" i="1"/>
  <c r="F3838" i="1"/>
  <c r="F3868" i="1"/>
  <c r="F3833" i="1"/>
  <c r="F3857" i="1"/>
  <c r="F3848" i="1"/>
  <c r="F3860" i="1"/>
  <c r="F3851" i="1"/>
  <c r="F3852" i="1"/>
  <c r="F3867" i="1"/>
  <c r="F3869" i="1"/>
  <c r="F3863" i="1"/>
  <c r="F3731" i="1"/>
  <c r="F3732" i="1"/>
  <c r="F3866" i="1"/>
  <c r="F3875" i="1"/>
  <c r="F3877" i="1"/>
  <c r="F3874" i="1"/>
  <c r="F3864" i="1"/>
  <c r="F3862" i="1"/>
  <c r="F3761" i="1"/>
  <c r="F3844" i="1"/>
  <c r="F3858" i="1"/>
  <c r="F3892" i="1"/>
  <c r="F3744" i="1"/>
  <c r="F3843" i="1"/>
  <c r="F3739" i="1"/>
  <c r="F3740" i="1"/>
  <c r="F3876" i="1"/>
  <c r="F3776" i="1"/>
  <c r="F3880" i="1"/>
  <c r="F3891" i="1"/>
  <c r="F3861" i="1"/>
  <c r="F3878" i="1"/>
  <c r="F3879" i="1"/>
  <c r="F3895" i="1"/>
  <c r="F3753" i="1"/>
  <c r="F3754" i="1"/>
  <c r="F3755" i="1"/>
  <c r="F3888" i="1"/>
  <c r="F3903" i="1"/>
  <c r="F3894" i="1"/>
  <c r="F3896" i="1"/>
  <c r="F3902" i="1"/>
  <c r="F3893" i="1"/>
  <c r="F3849" i="1"/>
  <c r="F3904" i="1"/>
  <c r="F3907" i="1"/>
  <c r="F3767" i="1"/>
  <c r="F3906" i="1"/>
  <c r="F3909" i="1"/>
  <c r="F3908" i="1"/>
  <c r="F3938" i="1"/>
  <c r="F3915" i="1"/>
  <c r="F3922" i="1"/>
  <c r="F3916" i="1"/>
  <c r="F3919" i="1"/>
  <c r="F3778" i="1"/>
  <c r="F3779" i="1"/>
  <c r="F3780" i="1"/>
  <c r="F3925" i="1"/>
  <c r="F3927" i="1"/>
  <c r="F3918" i="1"/>
  <c r="F3913" i="1"/>
  <c r="F3914" i="1"/>
  <c r="F3917" i="1"/>
  <c r="F3865" i="1"/>
  <c r="F3923" i="1"/>
  <c r="F3905" i="1"/>
  <c r="F3920" i="1"/>
  <c r="F3791" i="1"/>
  <c r="F3827" i="1"/>
  <c r="F3933" i="1"/>
  <c r="F3929" i="1"/>
  <c r="F3931" i="1"/>
  <c r="F3882" i="1"/>
  <c r="F3910" i="1"/>
  <c r="F3800" i="1"/>
  <c r="F3801" i="1"/>
  <c r="F3921" i="1"/>
  <c r="F3847" i="1"/>
  <c r="F3941" i="1"/>
  <c r="F3818" i="1"/>
  <c r="F3940" i="1"/>
  <c r="F3926" i="1"/>
  <c r="F3889" i="1"/>
  <c r="F3939" i="1"/>
  <c r="F3935" i="1"/>
  <c r="F3936" i="1"/>
  <c r="F3814" i="1"/>
  <c r="F3815" i="1"/>
  <c r="F3816" i="1"/>
  <c r="F3947" i="1"/>
  <c r="F3944" i="1"/>
  <c r="F3951" i="1"/>
  <c r="F3943" i="1"/>
  <c r="F3945" i="1"/>
  <c r="F3887" i="1"/>
  <c r="F3964" i="1"/>
  <c r="F3828" i="1"/>
  <c r="F3829" i="1"/>
  <c r="F3952" i="1"/>
  <c r="F3971" i="1"/>
  <c r="F3956" i="1"/>
  <c r="F3932" i="1"/>
  <c r="F3953" i="1"/>
  <c r="F3955" i="1"/>
  <c r="F3840" i="1"/>
  <c r="F3950" i="1"/>
  <c r="F3946" i="1"/>
  <c r="F3937" i="1"/>
  <c r="F3881" i="1"/>
  <c r="F3965" i="1"/>
  <c r="F3963" i="1"/>
  <c r="F3957" i="1"/>
  <c r="F3999" i="1"/>
  <c r="F3986" i="1"/>
  <c r="F3967" i="1"/>
  <c r="F3853" i="1"/>
  <c r="F3854" i="1"/>
  <c r="F3855" i="1"/>
  <c r="F3966" i="1"/>
  <c r="F3859" i="1"/>
  <c r="F3968" i="1"/>
  <c r="F3976" i="1"/>
  <c r="F3973" i="1"/>
  <c r="F3987" i="1"/>
  <c r="F3997" i="1"/>
  <c r="F3975" i="1"/>
  <c r="F3998" i="1"/>
  <c r="F4003" i="1"/>
  <c r="F3970" i="1"/>
  <c r="F3870" i="1"/>
  <c r="F3979" i="1"/>
  <c r="F3871" i="1"/>
  <c r="F3872" i="1"/>
  <c r="F3873" i="1"/>
  <c r="F3980" i="1"/>
  <c r="F3988" i="1"/>
  <c r="F3977" i="1"/>
  <c r="F3978" i="1"/>
  <c r="F3985" i="1"/>
  <c r="F3890" i="1"/>
  <c r="F4004" i="1"/>
  <c r="F3934" i="1"/>
  <c r="F3969" i="1"/>
  <c r="F3984" i="1"/>
  <c r="F3883" i="1"/>
  <c r="F3884" i="1"/>
  <c r="F3885" i="1"/>
  <c r="F3886" i="1"/>
  <c r="F3989" i="1"/>
  <c r="F4024" i="1"/>
  <c r="F3991" i="1"/>
  <c r="F4012" i="1"/>
  <c r="F3928" i="1"/>
  <c r="F3897" i="1"/>
  <c r="F3898" i="1"/>
  <c r="F3899" i="1"/>
  <c r="F3900" i="1"/>
  <c r="F3901" i="1"/>
  <c r="F4002" i="1"/>
  <c r="F4010" i="1"/>
  <c r="F4001" i="1"/>
  <c r="F4015" i="1"/>
  <c r="F4011" i="1"/>
  <c r="F4043" i="1"/>
  <c r="F3942" i="1"/>
  <c r="F3911" i="1"/>
  <c r="F3912" i="1"/>
  <c r="F4013" i="1"/>
  <c r="F4016" i="1"/>
  <c r="F4017" i="1"/>
  <c r="F3995" i="1"/>
  <c r="F4032" i="1"/>
  <c r="F4026" i="1"/>
  <c r="F3990" i="1"/>
  <c r="F3924" i="1"/>
  <c r="F3974" i="1"/>
  <c r="F4005" i="1"/>
  <c r="F4051" i="1"/>
  <c r="F4028" i="1"/>
  <c r="F4025" i="1"/>
  <c r="F3930" i="1"/>
  <c r="F4014" i="1"/>
  <c r="F4057" i="1"/>
  <c r="F4053" i="1"/>
  <c r="F3949" i="1"/>
  <c r="F4039" i="1"/>
  <c r="F4047" i="1"/>
  <c r="F4037" i="1"/>
  <c r="F4038" i="1"/>
  <c r="F4050" i="1"/>
  <c r="F4035" i="1"/>
  <c r="F4036" i="1"/>
  <c r="F4033" i="1"/>
  <c r="F4052" i="1"/>
  <c r="F4054" i="1"/>
  <c r="F4056" i="1"/>
  <c r="F4044" i="1"/>
  <c r="F4046" i="1"/>
  <c r="F4048" i="1"/>
  <c r="F4049" i="1"/>
  <c r="F4045" i="1"/>
  <c r="F3948" i="1"/>
  <c r="F4027" i="1"/>
  <c r="F4063" i="1"/>
  <c r="F3954" i="1"/>
  <c r="F4055" i="1"/>
  <c r="F4064" i="1"/>
  <c r="F4072" i="1"/>
  <c r="F4085" i="1"/>
  <c r="F3958" i="1"/>
  <c r="F3959" i="1"/>
  <c r="F3960" i="1"/>
  <c r="F3961" i="1"/>
  <c r="F3962" i="1"/>
  <c r="F3972" i="1"/>
  <c r="F4062" i="1"/>
  <c r="F4080" i="1"/>
  <c r="F4069" i="1"/>
  <c r="F3996" i="1"/>
  <c r="F4082" i="1"/>
  <c r="F4061" i="1"/>
  <c r="F4078" i="1"/>
  <c r="F4068" i="1"/>
  <c r="F4090" i="1"/>
  <c r="F4073" i="1"/>
  <c r="F4092" i="1"/>
  <c r="F4058" i="1"/>
  <c r="F4077" i="1"/>
  <c r="F4074" i="1"/>
  <c r="F4067" i="1"/>
  <c r="F3981" i="1"/>
  <c r="F3982" i="1"/>
  <c r="F3983" i="1"/>
  <c r="F4075" i="1"/>
  <c r="F4093" i="1"/>
  <c r="F4076" i="1"/>
  <c r="F4000" i="1"/>
  <c r="F4079" i="1"/>
  <c r="F3992" i="1"/>
  <c r="F3993" i="1"/>
  <c r="F3994" i="1"/>
  <c r="F4084" i="1"/>
  <c r="F4089" i="1"/>
  <c r="F4107" i="1"/>
  <c r="F4086" i="1"/>
  <c r="F4006" i="1"/>
  <c r="F4007" i="1"/>
  <c r="F4008" i="1"/>
  <c r="F4009" i="1"/>
  <c r="F4105" i="1"/>
  <c r="F4114" i="1"/>
  <c r="F4109" i="1"/>
  <c r="F4100" i="1"/>
  <c r="F4091" i="1"/>
  <c r="F4087" i="1"/>
  <c r="F4118" i="1"/>
  <c r="F4034" i="1"/>
  <c r="F4108" i="1"/>
  <c r="F4095" i="1"/>
  <c r="F4098" i="1"/>
  <c r="F4112" i="1"/>
  <c r="F4018" i="1"/>
  <c r="F4019" i="1"/>
  <c r="F4020" i="1"/>
  <c r="F4021" i="1"/>
  <c r="F4022" i="1"/>
  <c r="F4023" i="1"/>
  <c r="F4101" i="1"/>
  <c r="F4065" i="1"/>
  <c r="F4102" i="1"/>
  <c r="F4104" i="1"/>
  <c r="F4029" i="1"/>
  <c r="F4030" i="1"/>
  <c r="F4031" i="1"/>
  <c r="F4128" i="1"/>
  <c r="F4106" i="1"/>
  <c r="F4103" i="1"/>
  <c r="F4110" i="1"/>
  <c r="F4126" i="1"/>
  <c r="F4111" i="1"/>
  <c r="F4115" i="1"/>
  <c r="F4040" i="1"/>
  <c r="F4041" i="1"/>
  <c r="F4042" i="1"/>
  <c r="F4136" i="1"/>
  <c r="F4117" i="1"/>
  <c r="F4099" i="1"/>
  <c r="F4142" i="1"/>
  <c r="F4119" i="1"/>
  <c r="F4141" i="1"/>
  <c r="F4140" i="1"/>
  <c r="F4127" i="1"/>
  <c r="F4149" i="1"/>
  <c r="F4150" i="1"/>
  <c r="F4094" i="1"/>
  <c r="F4129" i="1"/>
  <c r="F4059" i="1"/>
  <c r="F4060" i="1"/>
  <c r="F4116" i="1"/>
  <c r="F4133" i="1"/>
  <c r="F4066" i="1"/>
  <c r="F4137" i="1"/>
  <c r="F4134" i="1"/>
  <c r="F4135" i="1"/>
  <c r="F4070" i="1"/>
  <c r="F4071" i="1"/>
  <c r="F4154" i="1"/>
  <c r="F4167" i="1"/>
  <c r="F4157" i="1"/>
  <c r="F4156" i="1"/>
  <c r="F4083" i="1"/>
  <c r="F4148" i="1"/>
  <c r="F4146" i="1"/>
  <c r="F4081" i="1"/>
  <c r="F4164" i="1"/>
  <c r="F4165" i="1"/>
  <c r="F4143" i="1"/>
  <c r="F4155" i="1"/>
  <c r="F4088" i="1"/>
  <c r="F4169" i="1"/>
  <c r="F4147" i="1"/>
  <c r="F4152" i="1"/>
  <c r="F4125" i="1"/>
  <c r="F4153" i="1"/>
  <c r="F4096" i="1"/>
  <c r="F4097" i="1"/>
  <c r="F4158" i="1"/>
  <c r="F4162" i="1"/>
  <c r="F4176" i="1"/>
  <c r="F4180" i="1"/>
  <c r="F4179" i="1"/>
  <c r="F4161" i="1"/>
  <c r="F4163" i="1"/>
  <c r="F4166" i="1"/>
  <c r="F4113" i="1"/>
  <c r="F4170" i="1"/>
  <c r="F4178" i="1"/>
  <c r="F4120" i="1"/>
  <c r="F4121" i="1"/>
  <c r="F4122" i="1"/>
  <c r="F4123" i="1"/>
  <c r="F4124" i="1"/>
  <c r="F4144" i="1"/>
  <c r="F4192" i="1"/>
  <c r="F4174" i="1"/>
  <c r="F4193" i="1"/>
  <c r="F4175" i="1"/>
  <c r="F4130" i="1"/>
  <c r="F4131" i="1"/>
  <c r="F4132" i="1"/>
  <c r="F4181" i="1"/>
  <c r="F4182" i="1"/>
  <c r="F4209" i="1"/>
  <c r="F4186" i="1"/>
  <c r="F4138" i="1"/>
  <c r="F4139" i="1"/>
  <c r="F4187" i="1"/>
  <c r="F4200" i="1"/>
  <c r="F4177" i="1"/>
  <c r="F4199" i="1"/>
  <c r="F4190" i="1"/>
  <c r="F4205" i="1"/>
  <c r="F4188" i="1"/>
  <c r="F4145" i="1"/>
  <c r="F4216" i="1"/>
  <c r="F4212" i="1"/>
  <c r="F4189" i="1"/>
  <c r="F4196" i="1"/>
  <c r="F4195" i="1"/>
  <c r="F4151" i="1"/>
  <c r="F4198" i="1"/>
  <c r="F4159" i="1"/>
  <c r="F4160" i="1"/>
  <c r="F4202" i="1"/>
  <c r="F4194" i="1"/>
  <c r="F4203" i="1"/>
  <c r="F4168" i="1"/>
  <c r="F4218" i="1"/>
  <c r="F4223" i="1"/>
  <c r="F4230" i="1"/>
  <c r="F4207" i="1"/>
  <c r="F4204" i="1"/>
  <c r="F4171" i="1"/>
  <c r="F4172" i="1"/>
  <c r="F4173" i="1"/>
  <c r="F4210" i="1"/>
  <c r="F4211" i="1"/>
  <c r="F4217" i="1"/>
  <c r="F4201" i="1"/>
  <c r="F4215" i="1"/>
  <c r="F4224" i="1"/>
  <c r="F4183" i="1"/>
  <c r="F4184" i="1"/>
  <c r="F4185" i="1"/>
  <c r="F4236" i="1"/>
  <c r="F4206" i="1"/>
  <c r="F4235" i="1"/>
  <c r="F4191" i="1"/>
  <c r="F4228" i="1"/>
  <c r="F4229" i="1"/>
  <c r="F4237" i="1"/>
  <c r="F4240" i="1"/>
  <c r="F4197" i="1"/>
  <c r="F4234" i="1"/>
  <c r="F4252" i="1"/>
  <c r="F4246" i="1"/>
  <c r="F4233" i="1"/>
  <c r="F4238" i="1"/>
  <c r="F4208" i="1"/>
  <c r="F4241" i="1"/>
  <c r="F4242" i="1"/>
  <c r="F4243" i="1"/>
  <c r="F4245" i="1"/>
  <c r="F4244" i="1"/>
  <c r="F4213" i="1"/>
  <c r="F4214" i="1"/>
  <c r="F4247" i="1"/>
  <c r="F4256" i="1"/>
  <c r="F4253" i="1"/>
  <c r="F4219" i="1"/>
  <c r="F4220" i="1"/>
  <c r="F4221" i="1"/>
  <c r="F4222" i="1"/>
  <c r="F4250" i="1"/>
  <c r="F4225" i="1"/>
  <c r="F4226" i="1"/>
  <c r="F4227" i="1"/>
  <c r="F4265" i="1"/>
  <c r="F4231" i="1"/>
  <c r="F4232" i="1"/>
  <c r="F4251" i="1"/>
  <c r="F4255" i="1"/>
  <c r="F4254" i="1"/>
  <c r="F4239" i="1"/>
  <c r="F4258" i="1"/>
  <c r="F4261" i="1"/>
  <c r="F4248" i="1"/>
  <c r="F4249" i="1"/>
  <c r="F4270" i="1"/>
  <c r="F4262" i="1"/>
  <c r="F4263" i="1"/>
  <c r="F4266" i="1"/>
  <c r="F4272" i="1"/>
  <c r="F4275" i="1"/>
  <c r="F4281" i="1"/>
  <c r="F4268" i="1"/>
  <c r="F4279" i="1"/>
  <c r="F4257" i="1"/>
  <c r="F4267" i="1"/>
  <c r="F4269" i="1"/>
  <c r="F4271" i="1"/>
  <c r="F4273" i="1"/>
  <c r="F4259" i="1"/>
  <c r="F4260" i="1"/>
  <c r="F4282" i="1"/>
  <c r="F4264" i="1"/>
  <c r="F4277" i="1"/>
  <c r="F4280" i="1"/>
  <c r="F4274" i="1"/>
  <c r="F4283" i="1"/>
  <c r="F4276" i="1"/>
  <c r="F4278" i="1"/>
  <c r="F4292" i="1"/>
  <c r="F4287" i="1"/>
  <c r="F4286" i="1"/>
  <c r="F4300" i="1"/>
  <c r="F4284" i="1"/>
  <c r="F4289" i="1"/>
  <c r="F4285" i="1"/>
  <c r="F4290" i="1"/>
  <c r="F4288" i="1"/>
  <c r="F4295" i="1"/>
  <c r="F4298" i="1"/>
  <c r="F4299" i="1"/>
  <c r="F4297" i="1"/>
  <c r="F4296" i="1"/>
  <c r="F4291" i="1"/>
  <c r="F4293" i="1"/>
  <c r="F4294" i="1"/>
  <c r="F4301" i="1"/>
  <c r="F4303" i="1"/>
  <c r="F4302" i="1"/>
  <c r="F4304" i="1"/>
  <c r="F4305" i="1"/>
  <c r="F4306" i="1"/>
  <c r="F4309" i="1"/>
  <c r="F4307" i="1"/>
  <c r="F4317" i="1"/>
  <c r="F4312" i="1"/>
  <c r="F4308" i="1"/>
  <c r="F4310" i="1"/>
  <c r="F4311" i="1"/>
  <c r="F4313" i="1"/>
  <c r="F4314" i="1"/>
  <c r="F4315" i="1"/>
  <c r="F4316"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50" i="1"/>
  <c r="F4343" i="1"/>
  <c r="F4344" i="1"/>
  <c r="F4345" i="1"/>
  <c r="F4346" i="1"/>
  <c r="F4347" i="1"/>
  <c r="F4348" i="1"/>
  <c r="F4349" i="1"/>
  <c r="F4351" i="1"/>
  <c r="F4352" i="1"/>
  <c r="F4353" i="1"/>
  <c r="F4360" i="1"/>
  <c r="F4354" i="1"/>
  <c r="F4355" i="1"/>
  <c r="F4356" i="1"/>
  <c r="F4357" i="1"/>
  <c r="F4358" i="1"/>
  <c r="F4359" i="1"/>
  <c r="F4361" i="1"/>
  <c r="F4362" i="1"/>
  <c r="F4363" i="1"/>
  <c r="F4364" i="1"/>
  <c r="F4365" i="1"/>
  <c r="F4366" i="1"/>
  <c r="F4367" i="1"/>
  <c r="F4368" i="1"/>
  <c r="F4369" i="1"/>
  <c r="G2" i="1" l="1"/>
  <c r="G3" i="1"/>
  <c r="G19" i="1"/>
  <c r="G18" i="1"/>
  <c r="G4" i="1"/>
  <c r="G21" i="1"/>
  <c r="G20" i="1"/>
  <c r="G17" i="1"/>
  <c r="G171" i="1"/>
  <c r="G15" i="1"/>
  <c r="G6" i="1"/>
  <c r="G11" i="1"/>
  <c r="G7" i="1"/>
  <c r="G8" i="1"/>
  <c r="G24" i="1"/>
  <c r="G9" i="1"/>
  <c r="G10" i="1"/>
  <c r="G5" i="1"/>
  <c r="G54" i="1"/>
  <c r="G13" i="1"/>
  <c r="G60" i="1"/>
  <c r="G25" i="1"/>
  <c r="G29" i="1"/>
  <c r="G48" i="1"/>
  <c r="G27" i="1"/>
  <c r="G67" i="1"/>
  <c r="G133" i="1"/>
  <c r="G51" i="1"/>
  <c r="G14" i="1"/>
  <c r="G75" i="1"/>
  <c r="G22" i="1"/>
  <c r="G31" i="1"/>
  <c r="G12" i="1"/>
  <c r="G112" i="1"/>
  <c r="G23" i="1"/>
  <c r="G40" i="1"/>
  <c r="G32" i="1"/>
  <c r="G41" i="1"/>
  <c r="G26" i="1"/>
  <c r="G42" i="1"/>
  <c r="G28" i="1"/>
  <c r="G47" i="1"/>
  <c r="G117" i="1"/>
  <c r="G35" i="1"/>
  <c r="G55" i="1"/>
  <c r="G101" i="1"/>
  <c r="G189" i="1"/>
  <c r="G79" i="1"/>
  <c r="G73" i="1"/>
  <c r="G34" i="1"/>
  <c r="G269" i="1"/>
  <c r="G85" i="1"/>
  <c r="G64" i="1"/>
  <c r="G16" i="1"/>
  <c r="G37" i="1"/>
  <c r="G65" i="1"/>
  <c r="G83" i="1"/>
  <c r="G74" i="1"/>
  <c r="G52" i="1"/>
  <c r="G36" i="1"/>
  <c r="G113" i="1"/>
  <c r="G581" i="1"/>
  <c r="G39" i="1"/>
  <c r="G49" i="1"/>
  <c r="G44" i="1"/>
  <c r="G59" i="1"/>
  <c r="G97" i="1"/>
  <c r="G69" i="1"/>
  <c r="G177" i="1"/>
  <c r="G62" i="1"/>
  <c r="G136" i="1"/>
  <c r="G94" i="1"/>
  <c r="G45" i="1"/>
  <c r="G175" i="1"/>
  <c r="G155" i="1"/>
  <c r="G93" i="1"/>
  <c r="G46" i="1"/>
  <c r="G66" i="1"/>
  <c r="G406" i="1"/>
  <c r="G577" i="1"/>
  <c r="G374" i="1"/>
  <c r="G218" i="1"/>
  <c r="G234" i="1"/>
  <c r="G108" i="1"/>
  <c r="G249" i="1"/>
  <c r="G53" i="1"/>
  <c r="G63" i="1"/>
  <c r="G126" i="1"/>
  <c r="G100" i="1"/>
  <c r="G33" i="1"/>
  <c r="G92" i="1"/>
  <c r="G164" i="1"/>
  <c r="G57" i="1"/>
  <c r="G130" i="1"/>
  <c r="G103" i="1"/>
  <c r="G99" i="1"/>
  <c r="G38" i="1"/>
  <c r="G90" i="1"/>
  <c r="G87" i="1"/>
  <c r="G43" i="1"/>
  <c r="G172" i="1"/>
  <c r="G91" i="1"/>
  <c r="G246" i="1"/>
  <c r="G68" i="1"/>
  <c r="G208" i="1"/>
  <c r="G485" i="1"/>
  <c r="G162" i="1"/>
  <c r="G128" i="1"/>
  <c r="G114" i="1"/>
  <c r="G455" i="1"/>
  <c r="G482" i="1"/>
  <c r="G80" i="1"/>
  <c r="G230" i="1"/>
  <c r="G84" i="1"/>
  <c r="G78" i="1"/>
  <c r="G244" i="1"/>
  <c r="G256" i="1"/>
  <c r="G418" i="1"/>
  <c r="G158" i="1"/>
  <c r="G451" i="1"/>
  <c r="G58" i="1"/>
  <c r="G185" i="1"/>
  <c r="G160" i="1"/>
  <c r="G77" i="1"/>
  <c r="G95" i="1"/>
  <c r="G131" i="1"/>
  <c r="G111" i="1"/>
  <c r="G199" i="1"/>
  <c r="G163" i="1"/>
  <c r="G188" i="1"/>
  <c r="G529" i="1"/>
  <c r="G72" i="1"/>
  <c r="G176" i="1"/>
  <c r="G660" i="1"/>
  <c r="G50" i="1"/>
  <c r="G115" i="1"/>
  <c r="G104" i="1"/>
  <c r="G413" i="1"/>
  <c r="G82" i="1"/>
  <c r="G86" i="1"/>
  <c r="G56" i="1"/>
  <c r="G102" i="1"/>
  <c r="G219" i="1"/>
  <c r="G30" i="1"/>
  <c r="G243" i="1"/>
  <c r="G205" i="1"/>
  <c r="G61" i="1"/>
  <c r="G195" i="1"/>
  <c r="G89" i="1"/>
  <c r="G143" i="1"/>
  <c r="G71" i="1"/>
  <c r="G70" i="1"/>
  <c r="G151" i="1"/>
  <c r="G260" i="1"/>
  <c r="G76" i="1"/>
  <c r="G419" i="1"/>
  <c r="G224" i="1"/>
  <c r="G285" i="1"/>
  <c r="G178" i="1"/>
  <c r="G574" i="1"/>
  <c r="G124" i="1"/>
  <c r="G122" i="1"/>
  <c r="G192" i="1"/>
  <c r="G98" i="1"/>
  <c r="G174" i="1"/>
  <c r="G239" i="1"/>
  <c r="G757" i="1"/>
  <c r="G279" i="1"/>
  <c r="G134" i="1"/>
  <c r="G167" i="1"/>
  <c r="G535" i="1"/>
  <c r="G127" i="1"/>
  <c r="G157" i="1"/>
  <c r="G303" i="1"/>
  <c r="G191" i="1"/>
  <c r="G146" i="1"/>
  <c r="G173" i="1"/>
  <c r="G306" i="1"/>
  <c r="G625" i="1"/>
  <c r="G319" i="1"/>
  <c r="G96" i="1"/>
  <c r="G273" i="1"/>
  <c r="G275" i="1"/>
  <c r="G145" i="1"/>
  <c r="G744" i="1"/>
  <c r="G105" i="1"/>
  <c r="G138" i="1"/>
  <c r="G152" i="1"/>
  <c r="G109" i="1"/>
  <c r="G210" i="1"/>
  <c r="G223" i="1"/>
  <c r="G664" i="1"/>
  <c r="G546" i="1"/>
  <c r="G165" i="1"/>
  <c r="G182" i="1"/>
  <c r="G120" i="1"/>
  <c r="G394" i="1"/>
  <c r="G268" i="1"/>
  <c r="G119" i="1"/>
  <c r="G168" i="1"/>
  <c r="G88" i="1"/>
  <c r="G203" i="1"/>
  <c r="G159" i="1"/>
  <c r="G259" i="1"/>
  <c r="G326" i="1"/>
  <c r="G194" i="1"/>
  <c r="G183" i="1"/>
  <c r="G553" i="1"/>
  <c r="G998" i="1"/>
  <c r="G942" i="1"/>
  <c r="G1892" i="1"/>
  <c r="G280" i="1"/>
  <c r="G318" i="1"/>
  <c r="G110" i="1"/>
  <c r="G229" i="1"/>
  <c r="G215" i="1"/>
  <c r="G297" i="1"/>
  <c r="G378" i="1"/>
  <c r="G161" i="1"/>
  <c r="G248" i="1"/>
  <c r="G1007" i="1"/>
  <c r="G270" i="1"/>
  <c r="G449" i="1"/>
  <c r="G433" i="1"/>
  <c r="G196" i="1"/>
  <c r="G411" i="1"/>
  <c r="G557" i="1"/>
  <c r="G558" i="1"/>
  <c r="G121" i="1"/>
  <c r="G81" i="1"/>
  <c r="G144" i="1"/>
  <c r="G363" i="1"/>
  <c r="G295" i="1"/>
  <c r="G238" i="1"/>
  <c r="G236" i="1"/>
  <c r="G450" i="1"/>
  <c r="G137" i="1"/>
  <c r="G289" i="1"/>
  <c r="G347" i="1"/>
  <c r="G153" i="1"/>
  <c r="G695" i="1"/>
  <c r="G245" i="1"/>
  <c r="G615" i="1"/>
  <c r="G186" i="1"/>
  <c r="G1060" i="1"/>
  <c r="G156" i="1"/>
  <c r="G107" i="1"/>
  <c r="G375" i="1"/>
  <c r="G566" i="1"/>
  <c r="G123" i="1"/>
  <c r="G645" i="1"/>
  <c r="G511" i="1"/>
  <c r="G290" i="1"/>
  <c r="G147" i="1"/>
  <c r="G116" i="1"/>
  <c r="G675" i="1"/>
  <c r="G253" i="1"/>
  <c r="G148" i="1"/>
  <c r="G368" i="1"/>
  <c r="G214" i="1"/>
  <c r="G264" i="1"/>
  <c r="G711" i="1"/>
  <c r="G540" i="1"/>
  <c r="G184" i="1"/>
  <c r="G954" i="1"/>
  <c r="G361" i="1"/>
  <c r="G680" i="1"/>
  <c r="G385" i="1"/>
  <c r="G736" i="1"/>
  <c r="G717" i="1"/>
  <c r="G964" i="1"/>
  <c r="G312" i="1"/>
  <c r="G792" i="1"/>
  <c r="G233" i="1"/>
  <c r="G338" i="1"/>
  <c r="G323" i="1"/>
  <c r="G170" i="1"/>
  <c r="G444" i="1"/>
  <c r="G962" i="1"/>
  <c r="G187" i="1"/>
  <c r="G332" i="1"/>
  <c r="G665" i="1"/>
  <c r="G296" i="1"/>
  <c r="G154" i="1"/>
  <c r="G376" i="1"/>
  <c r="G1189" i="1"/>
  <c r="G429" i="1"/>
  <c r="G141" i="1"/>
  <c r="G483" i="1"/>
  <c r="G265" i="1"/>
  <c r="G851" i="1"/>
  <c r="G288" i="1"/>
  <c r="G549" i="1"/>
  <c r="G261" i="1"/>
  <c r="G305" i="1"/>
  <c r="G435" i="1"/>
  <c r="G207" i="1"/>
  <c r="G118" i="1"/>
  <c r="G404" i="1"/>
  <c r="G206" i="1"/>
  <c r="G393" i="1"/>
  <c r="G129" i="1"/>
  <c r="G240" i="1"/>
  <c r="G302" i="1"/>
  <c r="G202" i="1"/>
  <c r="G325" i="1"/>
  <c r="G282" i="1"/>
  <c r="G220" i="1"/>
  <c r="G106" i="1"/>
  <c r="G621" i="1"/>
  <c r="G314" i="1"/>
  <c r="G190" i="1"/>
  <c r="G317" i="1"/>
  <c r="G462" i="1"/>
  <c r="G149" i="1"/>
  <c r="G150" i="1"/>
  <c r="G1038" i="1"/>
  <c r="G211" i="1"/>
  <c r="G209" i="1"/>
  <c r="G812" i="1"/>
  <c r="G247" i="1"/>
  <c r="G304" i="1"/>
  <c r="G213" i="1"/>
  <c r="G283" i="1"/>
  <c r="G1019" i="1"/>
  <c r="G281" i="1"/>
  <c r="G525" i="1"/>
  <c r="G179" i="1"/>
  <c r="G272" i="1"/>
  <c r="G193" i="1"/>
  <c r="G477" i="1"/>
  <c r="G396" i="1"/>
  <c r="G197" i="1"/>
  <c r="G1074" i="1"/>
  <c r="G997" i="1"/>
  <c r="G364" i="1"/>
  <c r="G493" i="1"/>
  <c r="G634" i="1"/>
  <c r="G713" i="1"/>
  <c r="G773" i="1"/>
  <c r="G830" i="1"/>
  <c r="G612" i="1"/>
  <c r="G459" i="1"/>
  <c r="G226" i="1"/>
  <c r="G1765" i="1"/>
  <c r="G371" i="1"/>
  <c r="G892" i="1"/>
  <c r="G267" i="1"/>
  <c r="G349" i="1"/>
  <c r="G309" i="1"/>
  <c r="G606" i="1"/>
  <c r="G912" i="1"/>
  <c r="G276" i="1"/>
  <c r="G235" i="1"/>
  <c r="G367" i="1"/>
  <c r="G369" i="1"/>
  <c r="G221" i="1"/>
  <c r="G336" i="1"/>
  <c r="G135" i="1"/>
  <c r="G913" i="1"/>
  <c r="G228" i="1"/>
  <c r="G492" i="1"/>
  <c r="G438" i="1"/>
  <c r="G132" i="1"/>
  <c r="G431" i="1"/>
  <c r="G301" i="1"/>
  <c r="G1095" i="1"/>
  <c r="G227" i="1"/>
  <c r="G437" i="1"/>
  <c r="G586" i="1"/>
  <c r="G217" i="1"/>
  <c r="G474" i="1"/>
  <c r="G923" i="1"/>
  <c r="G718" i="1"/>
  <c r="G1130" i="1"/>
  <c r="G554" i="1"/>
  <c r="G313" i="1"/>
  <c r="G1148" i="1"/>
  <c r="G169" i="1"/>
  <c r="G360" i="1"/>
  <c r="G467" i="1"/>
  <c r="G286" i="1"/>
  <c r="G894" i="1"/>
  <c r="G789" i="1"/>
  <c r="G373" i="1"/>
  <c r="G225" i="1"/>
  <c r="G277" i="1"/>
  <c r="G579" i="1"/>
  <c r="G1506" i="1"/>
  <c r="G200" i="1"/>
  <c r="G454" i="1"/>
  <c r="G1331" i="1"/>
  <c r="G344" i="1"/>
  <c r="G255" i="1"/>
  <c r="G294" i="1"/>
  <c r="G806" i="1"/>
  <c r="G516" i="1"/>
  <c r="G1131" i="1"/>
  <c r="G734" i="1"/>
  <c r="G242" i="1"/>
  <c r="G605" i="1"/>
  <c r="G415" i="1"/>
  <c r="G427" i="1"/>
  <c r="G298" i="1"/>
  <c r="G453" i="1"/>
  <c r="G908" i="1"/>
  <c r="G140" i="1"/>
  <c r="G263" i="1"/>
  <c r="G494" i="1"/>
  <c r="G125" i="1"/>
  <c r="G1094" i="1"/>
  <c r="G389" i="1"/>
  <c r="G231" i="1"/>
  <c r="G356" i="1"/>
  <c r="G342" i="1"/>
  <c r="G293" i="1"/>
  <c r="G653" i="1"/>
  <c r="G355" i="1"/>
  <c r="G730" i="1"/>
  <c r="G550" i="1"/>
  <c r="G434" i="1"/>
  <c r="G384" i="1"/>
  <c r="G333" i="1"/>
  <c r="G1393" i="1"/>
  <c r="G990" i="1"/>
  <c r="G407" i="1"/>
  <c r="G341" i="1"/>
  <c r="G1177" i="1"/>
  <c r="G512" i="1"/>
  <c r="G791" i="1"/>
  <c r="G562" i="1"/>
  <c r="G328" i="1"/>
  <c r="G439" i="1"/>
  <c r="G257" i="1"/>
  <c r="G307" i="1"/>
  <c r="G646" i="1"/>
  <c r="G400" i="1"/>
  <c r="G475" i="1"/>
  <c r="G464" i="1"/>
  <c r="G262" i="1"/>
  <c r="G339" i="1"/>
  <c r="G410" i="1"/>
  <c r="G1296" i="1"/>
  <c r="G456" i="1"/>
  <c r="G1546" i="1"/>
  <c r="G324" i="1"/>
  <c r="G181" i="1"/>
  <c r="G329" i="1"/>
  <c r="G673" i="1"/>
  <c r="G327" i="1"/>
  <c r="G331" i="1"/>
  <c r="G489" i="1"/>
  <c r="G254" i="1"/>
  <c r="G401" i="1"/>
  <c r="G198" i="1"/>
  <c r="G139" i="1"/>
  <c r="G330" i="1"/>
  <c r="G1227" i="1"/>
  <c r="G1332" i="1"/>
  <c r="G274" i="1"/>
  <c r="G387" i="1"/>
  <c r="G334" i="1"/>
  <c r="G635" i="1"/>
  <c r="G1557" i="1"/>
  <c r="G531" i="1"/>
  <c r="G481" i="1"/>
  <c r="G308" i="1"/>
  <c r="G391" i="1"/>
  <c r="G1812" i="1"/>
  <c r="G555" i="1"/>
  <c r="G397" i="1"/>
  <c r="G212" i="1"/>
  <c r="G578" i="1"/>
  <c r="G488" i="1"/>
  <c r="G382" i="1"/>
  <c r="G703" i="1"/>
  <c r="G432" i="1"/>
  <c r="G1263" i="1"/>
  <c r="G1352" i="1"/>
  <c r="G943" i="1"/>
  <c r="G658" i="1"/>
  <c r="G299" i="1"/>
  <c r="G379" i="1"/>
  <c r="G544" i="1"/>
  <c r="G1360" i="1"/>
  <c r="G201" i="1"/>
  <c r="G390" i="1"/>
  <c r="G1030" i="1"/>
  <c r="G955" i="1"/>
  <c r="G452" i="1"/>
  <c r="G442" i="1"/>
  <c r="G1278" i="1"/>
  <c r="G810" i="1"/>
  <c r="G692" i="1"/>
  <c r="G484" i="1"/>
  <c r="G515" i="1"/>
  <c r="G321" i="1"/>
  <c r="G1286" i="1"/>
  <c r="G1249" i="1"/>
  <c r="G166" i="1"/>
  <c r="G1071" i="1"/>
  <c r="G354" i="1"/>
  <c r="G271" i="1"/>
  <c r="G926" i="1"/>
  <c r="G739" i="1"/>
  <c r="G322" i="1"/>
  <c r="G380" i="1"/>
  <c r="G872" i="1"/>
  <c r="G738" i="1"/>
  <c r="G416" i="1"/>
  <c r="G519" i="1"/>
  <c r="G613" i="1"/>
  <c r="G443" i="1"/>
  <c r="G759" i="1"/>
  <c r="G358" i="1"/>
  <c r="G632" i="1"/>
  <c r="G180" i="1"/>
  <c r="G1634" i="1"/>
  <c r="G534" i="1"/>
  <c r="G428" i="1"/>
  <c r="G1470" i="1"/>
  <c r="G543" i="1"/>
  <c r="G1180" i="1"/>
  <c r="G726" i="1"/>
  <c r="G934" i="1"/>
  <c r="G458" i="1"/>
  <c r="G661" i="1"/>
  <c r="G588" i="1"/>
  <c r="G350" i="1"/>
  <c r="G476" i="1"/>
  <c r="G1445" i="1"/>
  <c r="G864" i="1"/>
  <c r="G774" i="1"/>
  <c r="G624" i="1"/>
  <c r="G310" i="1"/>
  <c r="G446" i="1"/>
  <c r="G641" i="1"/>
  <c r="G524" i="1"/>
  <c r="G353" i="1"/>
  <c r="G551" i="1"/>
  <c r="G813" i="1"/>
  <c r="G216" i="1"/>
  <c r="G441" i="1"/>
  <c r="G348" i="1"/>
  <c r="G1382" i="1"/>
  <c r="G528" i="1"/>
  <c r="G886" i="1"/>
  <c r="G395" i="1"/>
  <c r="G639" i="1"/>
  <c r="G266" i="1"/>
  <c r="G405" i="1"/>
  <c r="G526" i="1"/>
  <c r="G670" i="1"/>
  <c r="G1467" i="1"/>
  <c r="G335" i="1"/>
  <c r="G478" i="1"/>
  <c r="G424" i="1"/>
  <c r="G496" i="1"/>
  <c r="G480" i="1"/>
  <c r="G539" i="1"/>
  <c r="G278" i="1"/>
  <c r="G1330" i="1"/>
  <c r="G460" i="1"/>
  <c r="G258" i="1"/>
  <c r="G610" i="1"/>
  <c r="G498" i="1"/>
  <c r="G598" i="1"/>
  <c r="G1449" i="1"/>
  <c r="G836" i="1"/>
  <c r="G495" i="1"/>
  <c r="G340" i="1"/>
  <c r="G838" i="1"/>
  <c r="G782" i="1"/>
  <c r="G909" i="1"/>
  <c r="G644" i="1"/>
  <c r="G571" i="1"/>
  <c r="G351" i="1"/>
  <c r="G674" i="1"/>
  <c r="G569" i="1"/>
  <c r="G984" i="1"/>
  <c r="G425" i="1"/>
  <c r="G414" i="1"/>
  <c r="G714" i="1"/>
  <c r="G1142" i="1"/>
  <c r="G882" i="1"/>
  <c r="G654" i="1"/>
  <c r="G548" i="1"/>
  <c r="G1145" i="1"/>
  <c r="G320" i="1"/>
  <c r="G1456" i="1"/>
  <c r="G960" i="1"/>
  <c r="G575" i="1"/>
  <c r="G811" i="1"/>
  <c r="G412" i="1"/>
  <c r="G899" i="1"/>
  <c r="G728" i="1"/>
  <c r="G372" i="1"/>
  <c r="G1251" i="1"/>
  <c r="G1219" i="1"/>
  <c r="G1518" i="1"/>
  <c r="G508" i="1"/>
  <c r="G1085" i="1"/>
  <c r="G829" i="1"/>
  <c r="G797" i="1"/>
  <c r="G611" i="1"/>
  <c r="G357" i="1"/>
  <c r="G626" i="1"/>
  <c r="G1124" i="1"/>
  <c r="G287" i="1"/>
  <c r="G510" i="1"/>
  <c r="G552" i="1"/>
  <c r="G1079" i="1"/>
  <c r="G650" i="1"/>
  <c r="G877" i="1"/>
  <c r="G1404" i="1"/>
  <c r="G1415" i="1"/>
  <c r="G504" i="1"/>
  <c r="G1164" i="1"/>
  <c r="G735" i="1"/>
  <c r="G618" i="1"/>
  <c r="G1847" i="1"/>
  <c r="G204" i="1"/>
  <c r="G1215" i="1"/>
  <c r="G142" i="1"/>
  <c r="G436" i="1"/>
  <c r="G506" i="1"/>
  <c r="G1459" i="1"/>
  <c r="G1149" i="1"/>
  <c r="G352" i="1"/>
  <c r="G828" i="1"/>
  <c r="G1005" i="1"/>
  <c r="G685" i="1"/>
  <c r="G619" i="1"/>
  <c r="G559" i="1"/>
  <c r="G647" i="1"/>
  <c r="G541" i="1"/>
  <c r="G768" i="1"/>
  <c r="G1695" i="1"/>
  <c r="G614" i="1"/>
  <c r="G366" i="1"/>
  <c r="G291" i="1"/>
  <c r="G422" i="1"/>
  <c r="G472" i="1"/>
  <c r="G386" i="1"/>
  <c r="G547" i="1"/>
  <c r="G800" i="1"/>
  <c r="G392" i="1"/>
  <c r="G514" i="1"/>
  <c r="G617" i="1"/>
  <c r="G447" i="1"/>
  <c r="G448" i="1"/>
  <c r="G532" i="1"/>
  <c r="G587" i="1"/>
  <c r="G538" i="1"/>
  <c r="G232" i="1"/>
  <c r="G750" i="1"/>
  <c r="G421" i="1"/>
  <c r="G655" i="1"/>
  <c r="G848" i="1"/>
  <c r="G857" i="1"/>
  <c r="G1198" i="1"/>
  <c r="G871" i="1"/>
  <c r="G362" i="1"/>
  <c r="G561" i="1"/>
  <c r="G595" i="1"/>
  <c r="G1328" i="1"/>
  <c r="G842" i="1"/>
  <c r="G377" i="1"/>
  <c r="G500" i="1"/>
  <c r="G251" i="1"/>
  <c r="G663" i="1"/>
  <c r="G537" i="1"/>
  <c r="G1134" i="1"/>
  <c r="G687" i="1"/>
  <c r="G1840" i="1"/>
  <c r="G222" i="1"/>
  <c r="G1265" i="1"/>
  <c r="G597" i="1"/>
  <c r="G284" i="1"/>
  <c r="G818" i="1"/>
  <c r="G1179" i="1"/>
  <c r="G781" i="1"/>
  <c r="G1793" i="1"/>
  <c r="G706" i="1"/>
  <c r="G603" i="1"/>
  <c r="G1020" i="1"/>
  <c r="G987" i="1"/>
  <c r="G1572" i="1"/>
  <c r="G1693" i="1"/>
  <c r="G596" i="1"/>
  <c r="G430" i="1"/>
  <c r="G1304" i="1"/>
  <c r="G1882" i="1"/>
  <c r="G1273" i="1"/>
  <c r="G381" i="1"/>
  <c r="G704" i="1"/>
  <c r="G345" i="1"/>
  <c r="G1409" i="1"/>
  <c r="G994" i="1"/>
  <c r="G423" i="1"/>
  <c r="G1313" i="1"/>
  <c r="G1006" i="1"/>
  <c r="G1772" i="1"/>
  <c r="G729" i="1"/>
  <c r="G250" i="1"/>
  <c r="G683" i="1"/>
  <c r="G1476" i="1"/>
  <c r="G468" i="1"/>
  <c r="G445" i="1"/>
  <c r="G1105" i="1"/>
  <c r="G487" i="1"/>
  <c r="G343" i="1"/>
  <c r="G822" i="1"/>
  <c r="G1700" i="1"/>
  <c r="G517" i="1"/>
  <c r="G1597" i="1"/>
  <c r="G470" i="1"/>
  <c r="G924" i="1"/>
  <c r="G490" i="1"/>
  <c r="G1327" i="1"/>
  <c r="G731" i="1"/>
  <c r="G521" i="1"/>
  <c r="G466" i="1"/>
  <c r="G696" i="1"/>
  <c r="G693" i="1"/>
  <c r="G724" i="1"/>
  <c r="G725" i="1"/>
  <c r="G662" i="1"/>
  <c r="G608" i="1"/>
  <c r="G719" i="1"/>
  <c r="G237" i="1"/>
  <c r="G640" i="1"/>
  <c r="G1342" i="1"/>
  <c r="G570" i="1"/>
  <c r="G904" i="1"/>
  <c r="G860" i="1"/>
  <c r="G937" i="1"/>
  <c r="G1525" i="1"/>
  <c r="G607" i="1"/>
  <c r="G1016" i="1"/>
  <c r="G1010" i="1"/>
  <c r="G1429" i="1"/>
  <c r="G241" i="1"/>
  <c r="G556" i="1"/>
  <c r="G469" i="1"/>
  <c r="G1629" i="1"/>
  <c r="G1207" i="1"/>
  <c r="G471" i="1"/>
  <c r="G337" i="1"/>
  <c r="G861" i="1"/>
  <c r="G769" i="1"/>
  <c r="G499" i="1"/>
  <c r="G755" i="1"/>
  <c r="G1210" i="1"/>
  <c r="G875" i="1"/>
  <c r="G527" i="1"/>
  <c r="G788" i="1"/>
  <c r="G965" i="1"/>
  <c r="G609" i="1"/>
  <c r="G491" i="1"/>
  <c r="G793" i="1"/>
  <c r="G1049" i="1"/>
  <c r="G1402" i="1"/>
  <c r="G821" i="1"/>
  <c r="G417" i="1"/>
  <c r="G580" i="1"/>
  <c r="G896" i="1"/>
  <c r="G513" i="1"/>
  <c r="G833" i="1"/>
  <c r="G300" i="1"/>
  <c r="G1835" i="1"/>
  <c r="G986" i="1"/>
  <c r="G814" i="1"/>
  <c r="G1045" i="1"/>
  <c r="G2019" i="1"/>
  <c r="G1348" i="1"/>
  <c r="G622" i="1"/>
  <c r="G1454" i="1"/>
  <c r="G802" i="1"/>
  <c r="G667" i="1"/>
  <c r="G918" i="1"/>
  <c r="G616" i="1"/>
  <c r="G1761" i="1"/>
  <c r="G652" i="1"/>
  <c r="G533" i="1"/>
  <c r="G796" i="1"/>
  <c r="G815" i="1"/>
  <c r="G1242" i="1"/>
  <c r="G790" i="1"/>
  <c r="G1277" i="1"/>
  <c r="G920" i="1"/>
  <c r="G849" i="1"/>
  <c r="G252" i="1"/>
  <c r="G903" i="1"/>
  <c r="G754" i="1"/>
  <c r="G1949" i="1"/>
  <c r="G565" i="1"/>
  <c r="G748" i="1"/>
  <c r="G1531" i="1"/>
  <c r="G863" i="1"/>
  <c r="G1088" i="1"/>
  <c r="G505" i="1"/>
  <c r="G846" i="1"/>
  <c r="G599" i="1"/>
  <c r="G970" i="1"/>
  <c r="G359" i="1"/>
  <c r="G502" i="1"/>
  <c r="G778" i="1"/>
  <c r="G370" i="1"/>
  <c r="G2002" i="1"/>
  <c r="G1587" i="1"/>
  <c r="G786" i="1"/>
  <c r="G966" i="1"/>
  <c r="G992" i="1"/>
  <c r="G1448" i="1"/>
  <c r="G834" i="1"/>
  <c r="G777" i="1"/>
  <c r="G1836" i="1"/>
  <c r="G593" i="1"/>
  <c r="G408" i="1"/>
  <c r="G1593" i="1"/>
  <c r="G898" i="1"/>
  <c r="G1686" i="1"/>
  <c r="G1281" i="1"/>
  <c r="G852" i="1"/>
  <c r="G686" i="1"/>
  <c r="G688" i="1"/>
  <c r="G594" i="1"/>
  <c r="G1252" i="1"/>
  <c r="G921" i="1"/>
  <c r="G473" i="1"/>
  <c r="G576" i="1"/>
  <c r="G501" i="1"/>
  <c r="G694" i="1"/>
  <c r="G1337" i="1"/>
  <c r="G518" i="1"/>
  <c r="G1609" i="1"/>
  <c r="G497" i="1"/>
  <c r="G1000" i="1"/>
  <c r="G1144" i="1"/>
  <c r="G666" i="1"/>
  <c r="G1009" i="1"/>
  <c r="G809" i="1"/>
  <c r="G523" i="1"/>
  <c r="G971" i="1"/>
  <c r="G901" i="1"/>
  <c r="G1072" i="1"/>
  <c r="G1042" i="1"/>
  <c r="G503" i="1"/>
  <c r="G592" i="1"/>
  <c r="G602" i="1"/>
  <c r="G1259" i="1"/>
  <c r="G520" i="1"/>
  <c r="G637" i="1"/>
  <c r="G1066" i="1"/>
  <c r="G732" i="1"/>
  <c r="G847" i="1"/>
  <c r="G457" i="1"/>
  <c r="G463" i="1"/>
  <c r="G1931" i="1"/>
  <c r="G600" i="1"/>
  <c r="G858" i="1"/>
  <c r="G946" i="1"/>
  <c r="G766" i="1"/>
  <c r="G316" i="1"/>
  <c r="G522" i="1"/>
  <c r="G867" i="1"/>
  <c r="G2028" i="1"/>
  <c r="G745" i="1"/>
  <c r="G761" i="1"/>
  <c r="G292" i="1"/>
  <c r="G311" i="1"/>
  <c r="G1063" i="1"/>
  <c r="G1087" i="1"/>
  <c r="G976" i="1"/>
  <c r="G1576" i="1"/>
  <c r="G1644" i="1"/>
  <c r="G545" i="1"/>
  <c r="G880" i="1"/>
  <c r="G1615" i="1"/>
  <c r="G636" i="1"/>
  <c r="G958" i="1"/>
  <c r="G1730" i="1"/>
  <c r="G1351" i="1"/>
  <c r="G950" i="1"/>
  <c r="G708" i="1"/>
  <c r="G969" i="1"/>
  <c r="G826" i="1"/>
  <c r="G737" i="1"/>
  <c r="G426" i="1"/>
  <c r="G2000" i="1"/>
  <c r="G573" i="1"/>
  <c r="G1368" i="1"/>
  <c r="G740" i="1"/>
  <c r="G710" i="1"/>
  <c r="G953" i="1"/>
  <c r="G530" i="1"/>
  <c r="G1403" i="1"/>
  <c r="G747" i="1"/>
  <c r="G383" i="1"/>
  <c r="G465" i="1"/>
  <c r="G1322" i="1"/>
  <c r="G721" i="1"/>
  <c r="G642" i="1"/>
  <c r="G1058" i="1"/>
  <c r="G1639" i="1"/>
  <c r="G1136" i="1"/>
  <c r="G590" i="1"/>
  <c r="G979" i="1"/>
  <c r="G1140" i="1"/>
  <c r="G697" i="1"/>
  <c r="G699" i="1"/>
  <c r="G906" i="1"/>
  <c r="G643" i="1"/>
  <c r="G1423" i="1"/>
  <c r="G840" i="1"/>
  <c r="G420" i="1"/>
  <c r="G702" i="1"/>
  <c r="G689" i="1"/>
  <c r="G691" i="1"/>
  <c r="G1428" i="1"/>
  <c r="G1604" i="1"/>
  <c r="G854" i="1"/>
  <c r="G630" i="1"/>
  <c r="G743" i="1"/>
  <c r="G669" i="1"/>
  <c r="G850" i="1"/>
  <c r="G727" i="1"/>
  <c r="G1655" i="1"/>
  <c r="G701" i="1"/>
  <c r="G1185" i="1"/>
  <c r="G916" i="1"/>
  <c r="G978" i="1"/>
  <c r="G403" i="1"/>
  <c r="G741" i="1"/>
  <c r="G1758" i="1"/>
  <c r="G1905" i="1"/>
  <c r="G568" i="1"/>
  <c r="G633" i="1"/>
  <c r="G1439" i="1"/>
  <c r="G507" i="1"/>
  <c r="G440" i="1"/>
  <c r="G388" i="1"/>
  <c r="G315" i="1"/>
  <c r="G1452" i="1"/>
  <c r="G1059" i="1"/>
  <c r="G824" i="1"/>
  <c r="G939" i="1"/>
  <c r="G1865" i="1"/>
  <c r="G1170" i="1"/>
  <c r="G1468" i="1"/>
  <c r="G775" i="1"/>
  <c r="G1146" i="1"/>
  <c r="G567" i="1"/>
  <c r="G1684" i="1"/>
  <c r="G900" i="1"/>
  <c r="G779" i="1"/>
  <c r="G585" i="1"/>
  <c r="G881" i="1"/>
  <c r="G1755" i="1"/>
  <c r="G823" i="1"/>
  <c r="G1168" i="1"/>
  <c r="G831" i="1"/>
  <c r="G928" i="1"/>
  <c r="G1842" i="1"/>
  <c r="G1917" i="1"/>
  <c r="G582" i="1"/>
  <c r="G536" i="1"/>
  <c r="G1319" i="1"/>
  <c r="G682" i="1"/>
  <c r="G623" i="1"/>
  <c r="G1486" i="1"/>
  <c r="G1032" i="1"/>
  <c r="G972" i="1"/>
  <c r="G584" i="1"/>
  <c r="G1039" i="1"/>
  <c r="G1573" i="1"/>
  <c r="G1386" i="1"/>
  <c r="G952" i="1"/>
  <c r="G888" i="1"/>
  <c r="G1031" i="1"/>
  <c r="G1092" i="1"/>
  <c r="G1116" i="1"/>
  <c r="G1117" i="1"/>
  <c r="G981" i="1"/>
  <c r="G722" i="1"/>
  <c r="G1176" i="1"/>
  <c r="G1664" i="1"/>
  <c r="G819" i="1"/>
  <c r="G563" i="1"/>
  <c r="G1799" i="1"/>
  <c r="G1018" i="1"/>
  <c r="G668" i="1"/>
  <c r="G1004" i="1"/>
  <c r="G1663" i="1"/>
  <c r="G1928" i="1"/>
  <c r="G1832" i="1"/>
  <c r="G1119" i="1"/>
  <c r="G905" i="1"/>
  <c r="G1311" i="1"/>
  <c r="G1052" i="1"/>
  <c r="G873" i="1"/>
  <c r="G1044" i="1"/>
  <c r="G910" i="1"/>
  <c r="G705" i="1"/>
  <c r="G967" i="1"/>
  <c r="G832" i="1"/>
  <c r="G720" i="1"/>
  <c r="G733" i="1"/>
  <c r="G945" i="1"/>
  <c r="G2043" i="1"/>
  <c r="G827" i="1"/>
  <c r="G1051" i="1"/>
  <c r="G883" i="1"/>
  <c r="G808" i="1"/>
  <c r="G927" i="1"/>
  <c r="G1065" i="1"/>
  <c r="G895" i="1"/>
  <c r="G651" i="1"/>
  <c r="G365" i="1"/>
  <c r="G771" i="1"/>
  <c r="G629" i="1"/>
  <c r="G1218" i="1"/>
  <c r="G659" i="1"/>
  <c r="G1392" i="1"/>
  <c r="G1992" i="1"/>
  <c r="G1024" i="1"/>
  <c r="G991" i="1"/>
  <c r="G1775" i="1"/>
  <c r="G690" i="1"/>
  <c r="G1731" i="1"/>
  <c r="G1660" i="1"/>
  <c r="G1161" i="1"/>
  <c r="G1111" i="1"/>
  <c r="G1295" i="1"/>
  <c r="G1537" i="1"/>
  <c r="G1165" i="1"/>
  <c r="G1391" i="1"/>
  <c r="G963" i="1"/>
  <c r="G947" i="1"/>
  <c r="G1691" i="1"/>
  <c r="G841" i="1"/>
  <c r="G1099" i="1"/>
  <c r="G975" i="1"/>
  <c r="G999" i="1"/>
  <c r="G968" i="1"/>
  <c r="G2039" i="1"/>
  <c r="G402" i="1"/>
  <c r="G1089" i="1"/>
  <c r="G1725" i="1"/>
  <c r="G657" i="1"/>
  <c r="G956" i="1"/>
  <c r="G1270" i="1"/>
  <c r="G2615" i="1"/>
  <c r="G1985" i="1"/>
  <c r="G672" i="1"/>
  <c r="G865" i="1"/>
  <c r="G844" i="1"/>
  <c r="G346" i="1"/>
  <c r="G631" i="1"/>
  <c r="G869" i="1"/>
  <c r="G1462" i="1"/>
  <c r="G1291" i="1"/>
  <c r="G679" i="1"/>
  <c r="G1876" i="1"/>
  <c r="G1494" i="1"/>
  <c r="G940" i="1"/>
  <c r="G949" i="1"/>
  <c r="G752" i="1"/>
  <c r="G1474" i="1"/>
  <c r="G753" i="1"/>
  <c r="G1056" i="1"/>
  <c r="G845" i="1"/>
  <c r="G1106" i="1"/>
  <c r="G715" i="1"/>
  <c r="G1753" i="1"/>
  <c r="G399" i="1"/>
  <c r="G1108" i="1"/>
  <c r="G798" i="1"/>
  <c r="G804" i="1"/>
  <c r="G723" i="1"/>
  <c r="G870" i="1"/>
  <c r="G591" i="1"/>
  <c r="G1123" i="1"/>
  <c r="G620" i="1"/>
  <c r="G749" i="1"/>
  <c r="G1325" i="1"/>
  <c r="G409" i="1"/>
  <c r="G1001" i="1"/>
  <c r="G1247" i="1"/>
  <c r="G817" i="1"/>
  <c r="G1280" i="1"/>
  <c r="G902" i="1"/>
  <c r="G933" i="1"/>
  <c r="G746" i="1"/>
  <c r="G398" i="1"/>
  <c r="G1394" i="1"/>
  <c r="G1707" i="1"/>
  <c r="G915" i="1"/>
  <c r="G1147" i="1"/>
  <c r="G1029" i="1"/>
  <c r="G709" i="1"/>
  <c r="G1869" i="1"/>
  <c r="G1041" i="1"/>
  <c r="G1021" i="1"/>
  <c r="G678" i="1"/>
  <c r="G787" i="1"/>
  <c r="G1184" i="1"/>
  <c r="G1202" i="1"/>
  <c r="G961" i="1"/>
  <c r="G805" i="1"/>
  <c r="G1269" i="1"/>
  <c r="G957" i="1"/>
  <c r="G1084" i="1"/>
  <c r="G948" i="1"/>
  <c r="G876" i="1"/>
  <c r="G1915" i="1"/>
  <c r="G649" i="1"/>
  <c r="G1003" i="1"/>
  <c r="G1945" i="1"/>
  <c r="G1093" i="1"/>
  <c r="G878" i="1"/>
  <c r="G1823" i="1"/>
  <c r="G1012" i="1"/>
  <c r="G2058" i="1"/>
  <c r="G1954" i="1"/>
  <c r="G1500" i="1"/>
  <c r="G1624" i="1"/>
  <c r="G1023" i="1"/>
  <c r="G795" i="1"/>
  <c r="G1950" i="1"/>
  <c r="G1226" i="1"/>
  <c r="G885" i="1"/>
  <c r="G2109" i="1"/>
  <c r="G542" i="1"/>
  <c r="G1115" i="1"/>
  <c r="G479" i="1"/>
  <c r="G486" i="1"/>
  <c r="G1082" i="1"/>
  <c r="G935" i="1"/>
  <c r="G1963" i="1"/>
  <c r="G1866" i="1"/>
  <c r="G1101" i="1"/>
  <c r="G1353" i="1"/>
  <c r="G1822" i="1"/>
  <c r="G1302" i="1"/>
  <c r="G1232" i="1"/>
  <c r="G1150" i="1"/>
  <c r="G1209" i="1"/>
  <c r="G1312" i="1"/>
  <c r="G1133" i="1"/>
  <c r="G1282" i="1"/>
  <c r="G763" i="1"/>
  <c r="G509" i="1"/>
  <c r="G2362" i="1"/>
  <c r="G1968" i="1"/>
  <c r="G1366" i="1"/>
  <c r="G461" i="1"/>
  <c r="G1650" i="1"/>
  <c r="G1956" i="1"/>
  <c r="G2070" i="1"/>
  <c r="G1046" i="1"/>
  <c r="G1068" i="1"/>
  <c r="G1978" i="1"/>
  <c r="G1162" i="1"/>
  <c r="G1253" i="1"/>
  <c r="G1050" i="1"/>
  <c r="G859" i="1"/>
  <c r="G716" i="1"/>
  <c r="G1336" i="1"/>
  <c r="G1008" i="1"/>
  <c r="G1183" i="1"/>
  <c r="G1159" i="1"/>
  <c r="G1040" i="1"/>
  <c r="G656" i="1"/>
  <c r="G776" i="1"/>
  <c r="G1805" i="1"/>
  <c r="G931" i="1"/>
  <c r="G698" i="1"/>
  <c r="G1011" i="1"/>
  <c r="G1120" i="1"/>
  <c r="G1688" i="1"/>
  <c r="G712" i="1"/>
  <c r="G1492" i="1"/>
  <c r="G1239" i="1"/>
  <c r="G1043" i="1"/>
  <c r="G1036" i="1"/>
  <c r="G839" i="1"/>
  <c r="G1827" i="1"/>
  <c r="G925" i="1"/>
  <c r="G1037" i="1"/>
  <c r="G756" i="1"/>
  <c r="G1465" i="1"/>
  <c r="G1481" i="1"/>
  <c r="G1062" i="1"/>
  <c r="G681" i="1"/>
  <c r="G801" i="1"/>
  <c r="G803" i="1"/>
  <c r="G919" i="1"/>
  <c r="G1341" i="1"/>
  <c r="G1294" i="1"/>
  <c r="G982" i="1"/>
  <c r="G564" i="1"/>
  <c r="G1073" i="1"/>
  <c r="G560" i="1"/>
  <c r="G1135" i="1"/>
  <c r="G1201" i="1"/>
  <c r="G1301" i="1"/>
  <c r="G1264" i="1"/>
  <c r="G1350" i="1"/>
  <c r="G772" i="1"/>
  <c r="G2077" i="1"/>
  <c r="G604" i="1"/>
  <c r="G583" i="1"/>
  <c r="G1343" i="1"/>
  <c r="G1502" i="1"/>
  <c r="G1406" i="1"/>
  <c r="G1364" i="1"/>
  <c r="G1128" i="1"/>
  <c r="G1077" i="1"/>
  <c r="G1216" i="1"/>
  <c r="G1289" i="1"/>
  <c r="G930" i="1"/>
  <c r="G1820" i="1"/>
  <c r="G1250" i="1"/>
  <c r="G889" i="1"/>
  <c r="G1254" i="1"/>
  <c r="G1080" i="1"/>
  <c r="G677" i="1"/>
  <c r="G837" i="1"/>
  <c r="G1857" i="1"/>
  <c r="G1064" i="1"/>
  <c r="G816" i="1"/>
  <c r="G1309" i="1"/>
  <c r="G1600" i="1"/>
  <c r="G1310" i="1"/>
  <c r="G1158" i="1"/>
  <c r="G1447" i="1"/>
  <c r="G944" i="1"/>
  <c r="G1174" i="1"/>
  <c r="G1070" i="1"/>
  <c r="G1870" i="1"/>
  <c r="G676" i="1"/>
  <c r="G1233" i="1"/>
  <c r="G1357" i="1"/>
  <c r="G1107" i="1"/>
  <c r="G1550" i="1"/>
  <c r="G1192" i="1"/>
  <c r="G1957" i="1"/>
  <c r="G1054" i="1"/>
  <c r="G1214" i="1"/>
  <c r="G1970" i="1"/>
  <c r="G825" i="1"/>
  <c r="G1203" i="1"/>
  <c r="G1804" i="1"/>
  <c r="G897" i="1"/>
  <c r="G1638" i="1"/>
  <c r="G1541" i="1"/>
  <c r="G1377" i="1"/>
  <c r="G911" i="1"/>
  <c r="G874" i="1"/>
  <c r="G1326" i="1"/>
  <c r="G1884" i="1"/>
  <c r="G884" i="1"/>
  <c r="G1926" i="1"/>
  <c r="G1358" i="1"/>
  <c r="G1542" i="1"/>
  <c r="G1122" i="1"/>
  <c r="G1098" i="1"/>
  <c r="G1222" i="1"/>
  <c r="G1244" i="1"/>
  <c r="G1850" i="1"/>
  <c r="G1565" i="1"/>
  <c r="G1419" i="1"/>
  <c r="G700" i="1"/>
  <c r="G764" i="1"/>
  <c r="G1086" i="1"/>
  <c r="G1504" i="1"/>
  <c r="G1260" i="1"/>
  <c r="G1443" i="1"/>
  <c r="G1017" i="1"/>
  <c r="G1002" i="1"/>
  <c r="G868" i="1"/>
  <c r="G1256" i="1"/>
  <c r="G1438" i="1"/>
  <c r="G1151" i="1"/>
  <c r="G1152" i="1"/>
  <c r="G893" i="1"/>
  <c r="G1412" i="1"/>
  <c r="G1466" i="1"/>
  <c r="G1408" i="1"/>
  <c r="G751" i="1"/>
  <c r="G887" i="1"/>
  <c r="G1339" i="1"/>
  <c r="G2184" i="1"/>
  <c r="G1137" i="1"/>
  <c r="G1621" i="1"/>
  <c r="G783" i="1"/>
  <c r="G1241" i="1"/>
  <c r="G1200" i="1"/>
  <c r="G671" i="1"/>
  <c r="G628" i="1"/>
  <c r="G1160" i="1"/>
  <c r="G853" i="1"/>
  <c r="G1514" i="1"/>
  <c r="G1033" i="1"/>
  <c r="G983" i="1"/>
  <c r="G1630" i="1"/>
  <c r="G1420" i="1"/>
  <c r="G1359" i="1"/>
  <c r="G1258" i="1"/>
  <c r="G627" i="1"/>
  <c r="G1126" i="1"/>
  <c r="G1442" i="1"/>
  <c r="G1413" i="1"/>
  <c r="G1616" i="1"/>
  <c r="G1102" i="1"/>
  <c r="G1455" i="1"/>
  <c r="G770" i="1"/>
  <c r="G890" i="1"/>
  <c r="G1461" i="1"/>
  <c r="G1305" i="1"/>
  <c r="G1238" i="1"/>
  <c r="G1344" i="1"/>
  <c r="G1828" i="1"/>
  <c r="G1427" i="1"/>
  <c r="G589" i="1"/>
  <c r="G758" i="1"/>
  <c r="G1918" i="1"/>
  <c r="G995" i="1"/>
  <c r="G1418" i="1"/>
  <c r="G2045" i="1"/>
  <c r="G1034" i="1"/>
  <c r="G1791" i="1"/>
  <c r="G762" i="1"/>
  <c r="G1015" i="1"/>
  <c r="G1261" i="1"/>
  <c r="G1574" i="1"/>
  <c r="G856" i="1"/>
  <c r="G1698" i="1"/>
  <c r="G820" i="1"/>
  <c r="G1523" i="1"/>
  <c r="G780" i="1"/>
  <c r="G1478" i="1"/>
  <c r="G1300" i="1"/>
  <c r="G1284" i="1"/>
  <c r="G1025" i="1"/>
  <c r="G1067" i="1"/>
  <c r="G1603" i="1"/>
  <c r="G2254" i="1"/>
  <c r="G2262" i="1"/>
  <c r="G1519" i="1"/>
  <c r="G1048" i="1"/>
  <c r="G1583" i="1"/>
  <c r="G1299" i="1"/>
  <c r="G1317" i="1"/>
  <c r="G1287" i="1"/>
  <c r="G1293" i="1"/>
  <c r="G1919" i="1"/>
  <c r="G1212" i="1"/>
  <c r="G989" i="1"/>
  <c r="G1748" i="1"/>
  <c r="G1431" i="1"/>
  <c r="G1374" i="1"/>
  <c r="G996" i="1"/>
  <c r="G760" i="1"/>
  <c r="G1083" i="1"/>
  <c r="G914" i="1"/>
  <c r="G2289" i="1"/>
  <c r="G2034" i="1"/>
  <c r="G1469" i="1"/>
  <c r="G1783" i="1"/>
  <c r="G648" i="1"/>
  <c r="G917" i="1"/>
  <c r="G1132" i="1"/>
  <c r="G1399" i="1"/>
  <c r="G1373" i="1"/>
  <c r="G1666" i="1"/>
  <c r="G879" i="1"/>
  <c r="G1167" i="1"/>
  <c r="G988" i="1"/>
  <c r="G1480" i="1"/>
  <c r="G862" i="1"/>
  <c r="G1365" i="1"/>
  <c r="G1859" i="1"/>
  <c r="G1397" i="1"/>
  <c r="G1659" i="1"/>
  <c r="G1939" i="1"/>
  <c r="G1172" i="1"/>
  <c r="G1231" i="1"/>
  <c r="G1511" i="1"/>
  <c r="G1013" i="1"/>
  <c r="G1076" i="1"/>
  <c r="G977" i="1"/>
  <c r="G638" i="1"/>
  <c r="G2065" i="1"/>
  <c r="G1246" i="1"/>
  <c r="G929" i="1"/>
  <c r="G951" i="1"/>
  <c r="G1069" i="1"/>
  <c r="G1581" i="1"/>
  <c r="G1109" i="1"/>
  <c r="G1285" i="1"/>
  <c r="G2073" i="1"/>
  <c r="G1187" i="1"/>
  <c r="G1355" i="1"/>
  <c r="G1125" i="1"/>
  <c r="G784" i="1"/>
  <c r="G765" i="1"/>
  <c r="G2038" i="1"/>
  <c r="G1061" i="1"/>
  <c r="G1213" i="1"/>
  <c r="G1563" i="1"/>
  <c r="G941" i="1"/>
  <c r="G1268" i="1"/>
  <c r="G866" i="1"/>
  <c r="G1181" i="1"/>
  <c r="G1298" i="1"/>
  <c r="G1121" i="1"/>
  <c r="G1182" i="1"/>
  <c r="G1425" i="1"/>
  <c r="G1346" i="1"/>
  <c r="G1381" i="1"/>
  <c r="G1127" i="1"/>
  <c r="G1889" i="1"/>
  <c r="G1642" i="1"/>
  <c r="G1868" i="1"/>
  <c r="G1921" i="1"/>
  <c r="G1491" i="1"/>
  <c r="G1526" i="1"/>
  <c r="G1899" i="1"/>
  <c r="G1936" i="1"/>
  <c r="G1027" i="1"/>
  <c r="G1641" i="1"/>
  <c r="G1718" i="1"/>
  <c r="G1267" i="1"/>
  <c r="G2105" i="1"/>
  <c r="G3181" i="1"/>
  <c r="G1825" i="1"/>
  <c r="G1781" i="1"/>
  <c r="G936" i="1"/>
  <c r="G1395" i="1"/>
  <c r="G1347" i="1"/>
  <c r="G1318" i="1"/>
  <c r="G1453" i="1"/>
  <c r="G572" i="1"/>
  <c r="G1482" i="1"/>
  <c r="G1387" i="1"/>
  <c r="G932" i="1"/>
  <c r="G1389" i="1"/>
  <c r="G1206" i="1"/>
  <c r="G1436" i="1"/>
  <c r="G1376" i="1"/>
  <c r="G1545" i="1"/>
  <c r="G1221" i="1"/>
  <c r="G1981" i="1"/>
  <c r="G2195" i="1"/>
  <c r="G1196" i="1"/>
  <c r="G1388" i="1"/>
  <c r="G1410" i="1"/>
  <c r="G1113" i="1"/>
  <c r="G1433" i="1"/>
  <c r="G1543" i="1"/>
  <c r="G1613" i="1"/>
  <c r="G794" i="1"/>
  <c r="G1948" i="1"/>
  <c r="G1275" i="1"/>
  <c r="G1529" i="1"/>
  <c r="G1157" i="1"/>
  <c r="G1266" i="1"/>
  <c r="G1248" i="1"/>
  <c r="G1173" i="1"/>
  <c r="G1696" i="1"/>
  <c r="G1450" i="1"/>
  <c r="G2188" i="1"/>
  <c r="G1290" i="1"/>
  <c r="G1057" i="1"/>
  <c r="G1097" i="1"/>
  <c r="G785" i="1"/>
  <c r="G1441" i="1"/>
  <c r="G1383" i="1"/>
  <c r="G2091" i="1"/>
  <c r="G1830" i="1"/>
  <c r="G1103" i="1"/>
  <c r="G2011" i="1"/>
  <c r="G1096" i="1"/>
  <c r="G1626" i="1"/>
  <c r="G1640" i="1"/>
  <c r="G1678" i="1"/>
  <c r="G707" i="1"/>
  <c r="G1682" i="1"/>
  <c r="G1204" i="1"/>
  <c r="G1606" i="1"/>
  <c r="G1735" i="1"/>
  <c r="G1188" i="1"/>
  <c r="G1211" i="1"/>
  <c r="G1014" i="1"/>
  <c r="G1283" i="1"/>
  <c r="G1464" i="1"/>
  <c r="G1396" i="1"/>
  <c r="G1702" i="1"/>
  <c r="G1055" i="1"/>
  <c r="G1471" i="1"/>
  <c r="G1680" i="1"/>
  <c r="G1446" i="1"/>
  <c r="G1747" i="1"/>
  <c r="G1398" i="1"/>
  <c r="G1779" i="1"/>
  <c r="G1674" i="1"/>
  <c r="G2057" i="1"/>
  <c r="G1743" i="1"/>
  <c r="G1633" i="1"/>
  <c r="G1709" i="1"/>
  <c r="G799" i="1"/>
  <c r="G1617" i="1"/>
  <c r="G1472" i="1"/>
  <c r="G1243" i="1"/>
  <c r="G1171" i="1"/>
  <c r="G1577" i="1"/>
  <c r="G1560" i="1"/>
  <c r="G1139" i="1"/>
  <c r="G1329" i="1"/>
  <c r="G1637" i="1"/>
  <c r="G1178" i="1"/>
  <c r="G1334" i="1"/>
  <c r="G1585" i="1"/>
  <c r="G1361" i="1"/>
  <c r="G1521" i="1"/>
  <c r="G1220" i="1"/>
  <c r="G1375" i="1"/>
  <c r="G1141" i="1"/>
  <c r="G2102" i="1"/>
  <c r="G1888" i="1"/>
  <c r="G1384" i="1"/>
  <c r="G1457" i="1"/>
  <c r="G1114" i="1"/>
  <c r="G1257" i="1"/>
  <c r="G1237" i="1"/>
  <c r="G1272" i="1"/>
  <c r="G1570" i="1"/>
  <c r="G1424" i="1"/>
  <c r="G1555" i="1"/>
  <c r="G1169" i="1"/>
  <c r="G1670" i="1"/>
  <c r="G1138" i="1"/>
  <c r="G1535" i="1"/>
  <c r="G1880" i="1"/>
  <c r="G1516" i="1"/>
  <c r="G2088" i="1"/>
  <c r="G1648" i="1"/>
  <c r="G835" i="1"/>
  <c r="G1236" i="1"/>
  <c r="G1512" i="1"/>
  <c r="G1763" i="1"/>
  <c r="G1596" i="1"/>
  <c r="G1022" i="1"/>
  <c r="G2115" i="1"/>
  <c r="G1316" i="1"/>
  <c r="G1756" i="1"/>
  <c r="G2133" i="1"/>
  <c r="G1505" i="1"/>
  <c r="G1194" i="1"/>
  <c r="G1370" i="1"/>
  <c r="G1230" i="1"/>
  <c r="G1539" i="1"/>
  <c r="G1676" i="1"/>
  <c r="G922" i="1"/>
  <c r="G1378" i="1"/>
  <c r="G1262" i="1"/>
  <c r="G1745" i="1"/>
  <c r="G1338" i="1"/>
  <c r="G1483" i="1"/>
  <c r="G1340" i="1"/>
  <c r="G1795" i="1"/>
  <c r="G684" i="1"/>
  <c r="G855" i="1"/>
  <c r="G1767" i="1"/>
  <c r="G1770" i="1"/>
  <c r="G1582" i="1"/>
  <c r="G1081" i="1"/>
  <c r="G1571" i="1"/>
  <c r="G1129" i="1"/>
  <c r="G1776" i="1"/>
  <c r="G1385" i="1"/>
  <c r="G1673" i="1"/>
  <c r="G843" i="1"/>
  <c r="G1354" i="1"/>
  <c r="G742" i="1"/>
  <c r="G1595" i="1"/>
  <c r="G1798" i="1"/>
  <c r="G1754" i="1"/>
  <c r="G1907" i="1"/>
  <c r="G1223" i="1"/>
  <c r="G1710" i="1"/>
  <c r="G1416" i="1"/>
  <c r="G1432" i="1"/>
  <c r="G985" i="1"/>
  <c r="G1405" i="1"/>
  <c r="G1380" i="1"/>
  <c r="G1589" i="1"/>
  <c r="G1602" i="1"/>
  <c r="G1578" i="1"/>
  <c r="G1705" i="1"/>
  <c r="G1646" i="1"/>
  <c r="G1737" i="1"/>
  <c r="G1197" i="1"/>
  <c r="G1333" i="1"/>
  <c r="G1834" i="1"/>
  <c r="G1390" i="1"/>
  <c r="G1499" i="1"/>
  <c r="G2175" i="1"/>
  <c r="G2053" i="1"/>
  <c r="G1801" i="1"/>
  <c r="G1711" i="1"/>
  <c r="G767" i="1"/>
  <c r="G1495" i="1"/>
  <c r="G993" i="1"/>
  <c r="G1208" i="1"/>
  <c r="G907" i="1"/>
  <c r="G1110" i="1"/>
  <c r="G1627" i="1"/>
  <c r="G1591" i="1"/>
  <c r="G1559" i="1"/>
  <c r="G1645" i="1"/>
  <c r="G2639" i="1"/>
  <c r="G2051" i="1"/>
  <c r="G1665" i="1"/>
  <c r="G3500" i="1"/>
  <c r="G1288" i="1"/>
  <c r="G2008" i="1"/>
  <c r="G1788" i="1"/>
  <c r="G1314" i="1"/>
  <c r="G1625" i="1"/>
  <c r="G1863" i="1"/>
  <c r="G2502" i="1"/>
  <c r="G2004" i="1"/>
  <c r="G1078" i="1"/>
  <c r="G1958" i="1"/>
  <c r="G1229" i="1"/>
  <c r="G1579" i="1"/>
  <c r="G1699" i="1"/>
  <c r="G1631" i="1"/>
  <c r="G1362" i="1"/>
  <c r="G1656" i="1"/>
  <c r="G1816" i="1"/>
  <c r="G1608" i="1"/>
  <c r="G1154" i="1"/>
  <c r="G1530" i="1"/>
  <c r="G1163" i="1"/>
  <c r="G2042" i="1"/>
  <c r="G1498" i="1"/>
  <c r="G1872" i="1"/>
  <c r="G1437" i="1"/>
  <c r="G807" i="1"/>
  <c r="G3030" i="1"/>
  <c r="G1323" i="1"/>
  <c r="G1315" i="1"/>
  <c r="G1527" i="1"/>
  <c r="G1721" i="1"/>
  <c r="G1426" i="1"/>
  <c r="G1723" i="1"/>
  <c r="G1195" i="1"/>
  <c r="G2956" i="1"/>
  <c r="G1175" i="1"/>
  <c r="G1683" i="1"/>
  <c r="G1989" i="1"/>
  <c r="G1401" i="1"/>
  <c r="G1224" i="1"/>
  <c r="G2089" i="1"/>
  <c r="G1764" i="1"/>
  <c r="G1463" i="1"/>
  <c r="G938" i="1"/>
  <c r="G2118" i="1"/>
  <c r="G1786" i="1"/>
  <c r="G1661" i="1"/>
  <c r="G2950" i="1"/>
  <c r="G1796" i="1"/>
  <c r="G1477" i="1"/>
  <c r="G1900" i="1"/>
  <c r="G1411" i="1"/>
  <c r="G1240" i="1"/>
  <c r="G2313" i="1"/>
  <c r="G3190" i="1"/>
  <c r="G2141" i="1"/>
  <c r="G1861" i="1"/>
  <c r="G1217" i="1"/>
  <c r="G1605" i="1"/>
  <c r="G1713" i="1"/>
  <c r="G1685" i="1"/>
  <c r="G1687" i="1"/>
  <c r="G1715" i="1"/>
  <c r="G1235" i="1"/>
  <c r="G1808" i="1"/>
  <c r="G1690" i="1"/>
  <c r="G1668" i="1"/>
  <c r="G1598" i="1"/>
  <c r="G1026" i="1"/>
  <c r="G1155" i="1"/>
  <c r="G1407" i="1"/>
  <c r="G1349" i="1"/>
  <c r="G1047" i="1"/>
  <c r="G1732" i="1"/>
  <c r="G1916" i="1"/>
  <c r="G959" i="1"/>
  <c r="G1484" i="1"/>
  <c r="G1303" i="1"/>
  <c r="G1653" i="1"/>
  <c r="G1873" i="1"/>
  <c r="G1225" i="1"/>
  <c r="G1586" i="1"/>
  <c r="G1451" i="1"/>
  <c r="G1547" i="1"/>
  <c r="G1701" i="1"/>
  <c r="G4317" i="1"/>
  <c r="G1091" i="1"/>
  <c r="G1400" i="1"/>
  <c r="G1568" i="1"/>
  <c r="G1166" i="1"/>
  <c r="G1632" i="1"/>
  <c r="G1035" i="1"/>
  <c r="G1729" i="1"/>
  <c r="G1306" i="1"/>
  <c r="G1782" i="1"/>
  <c r="G1837" i="1"/>
  <c r="G2015" i="1"/>
  <c r="G1321" i="1"/>
  <c r="G1797" i="1"/>
  <c r="G2048" i="1"/>
  <c r="G1444" i="1"/>
  <c r="G1757" i="1"/>
  <c r="G1532" i="1"/>
  <c r="G1877" i="1"/>
  <c r="G1028" i="1"/>
  <c r="G1279" i="1"/>
  <c r="G1908" i="1"/>
  <c r="G1335" i="1"/>
  <c r="G1937" i="1"/>
  <c r="G1528" i="1"/>
  <c r="G1053" i="1"/>
  <c r="G1658" i="1"/>
  <c r="G2097" i="1"/>
  <c r="G1746" i="1"/>
  <c r="G1704" i="1"/>
  <c r="G1734" i="1"/>
  <c r="G1611" i="1"/>
  <c r="G1540" i="1"/>
  <c r="G1190" i="1"/>
  <c r="G973" i="1"/>
  <c r="G1829" i="1"/>
  <c r="G1205" i="1"/>
  <c r="G1647" i="1"/>
  <c r="G1567" i="1"/>
  <c r="G1488" i="1"/>
  <c r="G1740" i="1"/>
  <c r="G1584" i="1"/>
  <c r="G1544" i="1"/>
  <c r="G1379" i="1"/>
  <c r="G974" i="1"/>
  <c r="G1800" i="1"/>
  <c r="G1345" i="1"/>
  <c r="G1839" i="1"/>
  <c r="G1414" i="1"/>
  <c r="G2945" i="1"/>
  <c r="G1977" i="1"/>
  <c r="G1533" i="1"/>
  <c r="G2094" i="1"/>
  <c r="G2012" i="1"/>
  <c r="G1510" i="1"/>
  <c r="G1372" i="1"/>
  <c r="G1487" i="1"/>
  <c r="G1522" i="1"/>
  <c r="G2014" i="1"/>
  <c r="G1614" i="1"/>
  <c r="G1817" i="1"/>
  <c r="G2656" i="1"/>
  <c r="G1493" i="1"/>
  <c r="G2470" i="1"/>
  <c r="G1902" i="1"/>
  <c r="G2120" i="1"/>
  <c r="G1726" i="1"/>
  <c r="G1255" i="1"/>
  <c r="G1789" i="1"/>
  <c r="G1845" i="1"/>
  <c r="G1297" i="1"/>
  <c r="G1826" i="1"/>
  <c r="G1818" i="1"/>
  <c r="G1276" i="1"/>
  <c r="G1744" i="1"/>
  <c r="G2060" i="1"/>
  <c r="G1610" i="1"/>
  <c r="G1475" i="1"/>
  <c r="G2491" i="1"/>
  <c r="G1766" i="1"/>
  <c r="G1952" i="1"/>
  <c r="G980" i="1"/>
  <c r="G1489" i="1"/>
  <c r="G1421" i="1"/>
  <c r="G2083" i="1"/>
  <c r="G1815" i="1"/>
  <c r="G2192" i="1"/>
  <c r="G1722" i="1"/>
  <c r="G2252" i="1"/>
  <c r="G1599" i="1"/>
  <c r="G2040" i="1"/>
  <c r="G1485" i="1"/>
  <c r="G2096" i="1"/>
  <c r="G1458" i="1"/>
  <c r="G1435" i="1"/>
  <c r="G1769" i="1"/>
  <c r="G2047" i="1"/>
  <c r="G3307" i="1"/>
  <c r="G1716" i="1"/>
  <c r="G1562" i="1"/>
  <c r="G1856" i="1"/>
  <c r="G2585" i="1"/>
  <c r="G1679" i="1"/>
  <c r="G1369" i="1"/>
  <c r="G1104" i="1"/>
  <c r="G1714" i="1"/>
  <c r="G1720" i="1"/>
  <c r="G1440" i="1"/>
  <c r="G1548" i="1"/>
  <c r="G2116" i="1"/>
  <c r="G1245" i="1"/>
  <c r="G891" i="1"/>
  <c r="G1969" i="1"/>
  <c r="G1320" i="1"/>
  <c r="G1777" i="1"/>
  <c r="G1833" i="1"/>
  <c r="G2063" i="1"/>
  <c r="G1768" i="1"/>
  <c r="G1324" i="1"/>
  <c r="G1274" i="1"/>
  <c r="G1363" i="1"/>
  <c r="G2018" i="1"/>
  <c r="G1496" i="1"/>
  <c r="G1090" i="1"/>
  <c r="G1371" i="1"/>
  <c r="G1430" i="1"/>
  <c r="G1520" i="1"/>
  <c r="G1191" i="1"/>
  <c r="G1773" i="1"/>
  <c r="G2071" i="1"/>
  <c r="G1979" i="1"/>
  <c r="G1938" i="1"/>
  <c r="G1736" i="1"/>
  <c r="G1607" i="1"/>
  <c r="G1669" i="1"/>
  <c r="G1681" i="1"/>
  <c r="G2264" i="1"/>
  <c r="G1922" i="1"/>
  <c r="G2009" i="1"/>
  <c r="G1932" i="1"/>
  <c r="G1553" i="1"/>
  <c r="G1943" i="1"/>
  <c r="G1503" i="1"/>
  <c r="G1367" i="1"/>
  <c r="G1620" i="1"/>
  <c r="G1724" i="1"/>
  <c r="G1662" i="1"/>
  <c r="G1594" i="1"/>
  <c r="G1984" i="1"/>
  <c r="G1356" i="1"/>
  <c r="G1422" i="1"/>
  <c r="G1751" i="1"/>
  <c r="G1552" i="1"/>
  <c r="G3038" i="1"/>
  <c r="G1875" i="1"/>
  <c r="G2243" i="1"/>
  <c r="G2160" i="1"/>
  <c r="G3098" i="1"/>
  <c r="G1942" i="1"/>
  <c r="G1966" i="1"/>
  <c r="G1635" i="1"/>
  <c r="G1885" i="1"/>
  <c r="G2119" i="1"/>
  <c r="G1994" i="1"/>
  <c r="G1703" i="1"/>
  <c r="G1692" i="1"/>
  <c r="G1759" i="1"/>
  <c r="G1649" i="1"/>
  <c r="G1706" i="1"/>
  <c r="G1556" i="1"/>
  <c r="G2140" i="1"/>
  <c r="G1912" i="1"/>
  <c r="G1831" i="1"/>
  <c r="G1507" i="1"/>
  <c r="G2095" i="1"/>
  <c r="G1654" i="1"/>
  <c r="G3518" i="1"/>
  <c r="G1118" i="1"/>
  <c r="G1524" i="1"/>
  <c r="G1838" i="1"/>
  <c r="G1742" i="1"/>
  <c r="G1895" i="1"/>
  <c r="G2122" i="1"/>
  <c r="G1193" i="1"/>
  <c r="G1075" i="1"/>
  <c r="G2205" i="1"/>
  <c r="G3221" i="1"/>
  <c r="G1508" i="1"/>
  <c r="G3476" i="1"/>
  <c r="G1953" i="1"/>
  <c r="G1580" i="1"/>
  <c r="G1790" i="1"/>
  <c r="G4265" i="1"/>
  <c r="G1974" i="1"/>
  <c r="G1752" i="1"/>
  <c r="G1308" i="1"/>
  <c r="G1890" i="1"/>
  <c r="G1778" i="1"/>
  <c r="G1999" i="1"/>
  <c r="G1935" i="1"/>
  <c r="G1924" i="1"/>
  <c r="G1944" i="1"/>
  <c r="G1601" i="1"/>
  <c r="G1619" i="1"/>
  <c r="G2027" i="1"/>
  <c r="G1879" i="1"/>
  <c r="G2076" i="1"/>
  <c r="G3410" i="1"/>
  <c r="G1717" i="1"/>
  <c r="G1307" i="1"/>
  <c r="G1980" i="1"/>
  <c r="G1292" i="1"/>
  <c r="G1996" i="1"/>
  <c r="G1234" i="1"/>
  <c r="G1551" i="1"/>
  <c r="G1479" i="1"/>
  <c r="G1199" i="1"/>
  <c r="G1100" i="1"/>
  <c r="G1901" i="1"/>
  <c r="G3441" i="1"/>
  <c r="G1784" i="1"/>
  <c r="G1536" i="1"/>
  <c r="G1806" i="1"/>
  <c r="G1896" i="1"/>
  <c r="G2210" i="1"/>
  <c r="G1689" i="1"/>
  <c r="G1811" i="1"/>
  <c r="G1959" i="1"/>
  <c r="G4300" i="1"/>
  <c r="G2046" i="1"/>
  <c r="G2049" i="1"/>
  <c r="G1156" i="1"/>
  <c r="G2074" i="1"/>
  <c r="G3380" i="1"/>
  <c r="G1618" i="1"/>
  <c r="G1517" i="1"/>
  <c r="G1622" i="1"/>
  <c r="G1741" i="1"/>
  <c r="G2283" i="1"/>
  <c r="G1991" i="1"/>
  <c r="G1854" i="1"/>
  <c r="G2132" i="1"/>
  <c r="G1785" i="1"/>
  <c r="G1112" i="1"/>
  <c r="G4252" i="1"/>
  <c r="G1143" i="1"/>
  <c r="G1186" i="1"/>
  <c r="G1983" i="1"/>
  <c r="G1997" i="1"/>
  <c r="G1972" i="1"/>
  <c r="G1990" i="1"/>
  <c r="G4167" i="1"/>
  <c r="G2274" i="1"/>
  <c r="G1590" i="1"/>
  <c r="G1794" i="1"/>
  <c r="G2144" i="1"/>
  <c r="G1434" i="1"/>
  <c r="G1575" i="1"/>
  <c r="G1909" i="1"/>
  <c r="G1960" i="1"/>
  <c r="G1592" i="1"/>
  <c r="G2131" i="1"/>
  <c r="G1807" i="1"/>
  <c r="G2029" i="1"/>
  <c r="G1961" i="1"/>
  <c r="G3495" i="1"/>
  <c r="G2017" i="1"/>
  <c r="G2032" i="1"/>
  <c r="G1671" i="1"/>
  <c r="G1760" i="1"/>
  <c r="G2056" i="1"/>
  <c r="G1946" i="1"/>
  <c r="G1964" i="1"/>
  <c r="G1612" i="1"/>
  <c r="G1955" i="1"/>
  <c r="G1855" i="1"/>
  <c r="G1887" i="1"/>
  <c r="G1787" i="1"/>
  <c r="G1733" i="1"/>
  <c r="G4209" i="1"/>
  <c r="G1886" i="1"/>
  <c r="G1271" i="1"/>
  <c r="G3938" i="1"/>
  <c r="G3820" i="1"/>
  <c r="G1628" i="1"/>
  <c r="G2098" i="1"/>
  <c r="G1852" i="1"/>
  <c r="G1538" i="1"/>
  <c r="G1846" i="1"/>
  <c r="G4256" i="1"/>
  <c r="G2380" i="1"/>
  <c r="G1153" i="1"/>
  <c r="G1848" i="1"/>
  <c r="G2137" i="1"/>
  <c r="G3999" i="1"/>
  <c r="G2031" i="1"/>
  <c r="G2024" i="1"/>
  <c r="G2026" i="1"/>
  <c r="G2103" i="1"/>
  <c r="G1228" i="1"/>
  <c r="G1549" i="1"/>
  <c r="G1951" i="1"/>
  <c r="G3805" i="1"/>
  <c r="G1728" i="1"/>
  <c r="G1809" i="1"/>
  <c r="G1998" i="1"/>
  <c r="G1561" i="1"/>
  <c r="G2023" i="1"/>
  <c r="G3437" i="1"/>
  <c r="G4216" i="1"/>
  <c r="G1914" i="1"/>
  <c r="G3383" i="1"/>
  <c r="G1643" i="1"/>
  <c r="G1534" i="1"/>
  <c r="G1821" i="1"/>
  <c r="G1712" i="1"/>
  <c r="G1509" i="1"/>
  <c r="G1497" i="1"/>
  <c r="G1910" i="1"/>
  <c r="G2121" i="1"/>
  <c r="G2082" i="1"/>
  <c r="G1762" i="1"/>
  <c r="G1965" i="1"/>
  <c r="G1774" i="1"/>
  <c r="G2033" i="1"/>
  <c r="G2231" i="1"/>
  <c r="G3493" i="1"/>
  <c r="G1708" i="1"/>
  <c r="G1694" i="1"/>
  <c r="G2596" i="1"/>
  <c r="G3565" i="1"/>
  <c r="G3566" i="1"/>
  <c r="G1862" i="1"/>
  <c r="G1930" i="1"/>
  <c r="G4057" i="1"/>
  <c r="G4043" i="1"/>
  <c r="G4024" i="1"/>
  <c r="G2138" i="1"/>
  <c r="G1860" i="1"/>
  <c r="G1473" i="1"/>
  <c r="G4085" i="1"/>
  <c r="G2041" i="1"/>
  <c r="G4051" i="1"/>
  <c r="G4150" i="1"/>
  <c r="G601" i="1"/>
  <c r="G3526" i="1"/>
  <c r="G3333" i="1"/>
  <c r="G4230" i="1"/>
  <c r="G4281" i="1"/>
  <c r="G4149" i="1"/>
  <c r="G1881" i="1"/>
  <c r="G2964" i="1"/>
  <c r="G1897" i="1"/>
  <c r="G3971" i="1"/>
  <c r="G1858" i="1"/>
  <c r="G4312" i="1"/>
  <c r="G2081" i="1"/>
  <c r="G1501" i="1"/>
  <c r="G3510" i="1"/>
  <c r="G4003" i="1"/>
  <c r="G1843" i="1"/>
  <c r="G2052" i="1"/>
  <c r="G3892" i="1"/>
  <c r="G1819" i="1"/>
  <c r="G3986" i="1"/>
  <c r="G4118" i="1"/>
  <c r="G1675" i="1"/>
  <c r="G1894" i="1"/>
  <c r="G1490" i="1"/>
  <c r="G4092" i="1"/>
  <c r="G3997" i="1"/>
  <c r="G4142" i="1"/>
  <c r="G2025" i="1"/>
  <c r="G1988" i="1"/>
  <c r="G3099" i="1"/>
  <c r="G1651" i="1"/>
  <c r="G3998" i="1"/>
  <c r="G1934" i="1"/>
  <c r="G2036" i="1"/>
  <c r="G1841" i="1"/>
  <c r="G1588" i="1"/>
  <c r="G1813" i="1"/>
  <c r="G4053" i="1"/>
  <c r="G1749" i="1"/>
  <c r="G1738" i="1"/>
  <c r="G4090" i="1"/>
  <c r="G4165" i="1"/>
  <c r="G4212" i="1"/>
  <c r="G3559" i="1"/>
  <c r="G1750" i="1"/>
  <c r="G4180" i="1"/>
  <c r="G3683" i="1"/>
  <c r="G2001" i="1"/>
  <c r="G2021" i="1"/>
  <c r="G3660" i="1"/>
  <c r="G3568" i="1"/>
  <c r="G4164" i="1"/>
  <c r="G1771" i="1"/>
  <c r="G1864" i="1"/>
  <c r="G4141" i="1"/>
  <c r="G4114" i="1"/>
  <c r="G4279" i="1"/>
  <c r="G2020" i="1"/>
  <c r="G2080" i="1"/>
  <c r="G3964" i="1"/>
  <c r="G3782" i="1"/>
  <c r="G1652" i="1"/>
  <c r="G3605" i="1"/>
  <c r="G4107" i="1"/>
  <c r="G4093" i="1"/>
  <c r="G1667" i="1"/>
  <c r="G4192" i="1"/>
  <c r="G4080" i="1"/>
  <c r="G4154" i="1"/>
  <c r="G4169" i="1"/>
  <c r="G4157" i="1"/>
  <c r="G3749" i="1"/>
  <c r="G1995" i="1"/>
  <c r="G4136" i="1"/>
  <c r="G2143" i="1"/>
  <c r="G2066" i="1"/>
  <c r="G3154" i="1"/>
  <c r="G1824" i="1"/>
  <c r="G1780" i="1"/>
  <c r="G3348" i="1"/>
  <c r="G4292" i="1"/>
  <c r="G1554" i="1"/>
  <c r="G3498" i="1"/>
  <c r="G4156" i="1"/>
  <c r="G4082" i="1"/>
  <c r="G1564" i="1"/>
  <c r="G2055" i="1"/>
  <c r="G1515" i="1"/>
  <c r="G3987" i="1"/>
  <c r="G2245" i="1"/>
  <c r="G3634" i="1"/>
  <c r="G4179" i="1"/>
  <c r="G4056" i="1"/>
  <c r="G4140" i="1"/>
  <c r="G3724" i="1"/>
  <c r="G4128" i="1"/>
  <c r="G3630" i="1"/>
  <c r="G2343" i="1"/>
  <c r="G2170" i="1"/>
  <c r="G3598" i="1"/>
  <c r="G2006" i="1"/>
  <c r="G3711" i="1"/>
  <c r="G3619" i="1"/>
  <c r="G2013" i="1"/>
  <c r="G4176" i="1"/>
  <c r="G3662" i="1"/>
  <c r="G3868" i="1"/>
  <c r="G4109" i="1"/>
  <c r="G2054" i="1"/>
  <c r="G4205" i="1"/>
  <c r="G3709" i="1"/>
  <c r="G3927" i="1"/>
  <c r="G4050" i="1"/>
  <c r="G2163" i="1"/>
  <c r="G3714" i="1"/>
  <c r="G4072" i="1"/>
  <c r="G3682" i="1"/>
  <c r="G4105" i="1"/>
  <c r="G2128" i="1"/>
  <c r="G3726" i="1"/>
  <c r="G4193" i="1"/>
  <c r="G4012" i="1"/>
  <c r="G4052" i="1"/>
  <c r="G3784" i="1"/>
  <c r="G4223" i="1"/>
  <c r="G1853" i="1"/>
  <c r="G3891" i="1"/>
  <c r="G1975" i="1"/>
  <c r="G2085" i="1"/>
  <c r="G4004" i="1"/>
  <c r="G3793" i="1"/>
  <c r="G3903" i="1"/>
  <c r="G2346" i="1"/>
  <c r="G1940" i="1"/>
  <c r="G2087" i="1"/>
  <c r="G3807" i="1"/>
  <c r="G3947" i="1"/>
  <c r="G4361" i="1"/>
  <c r="G1929" i="1"/>
  <c r="G1569" i="1"/>
  <c r="G3951" i="1"/>
  <c r="G3703" i="1"/>
  <c r="G3665" i="1"/>
  <c r="G2090" i="1"/>
  <c r="G3895" i="1"/>
  <c r="G1976" i="1"/>
  <c r="G3941" i="1"/>
  <c r="G4047" i="1"/>
  <c r="G3777" i="1"/>
  <c r="G3826" i="1"/>
  <c r="G3758" i="1"/>
  <c r="G3830" i="1"/>
  <c r="G3831" i="1"/>
  <c r="G1920" i="1"/>
  <c r="G4054" i="1"/>
  <c r="G3834" i="1"/>
  <c r="G3762" i="1"/>
  <c r="G3737" i="1"/>
  <c r="G3717" i="1"/>
  <c r="G4200" i="1"/>
  <c r="G2010" i="1"/>
  <c r="G3925" i="1"/>
  <c r="G4063" i="1"/>
  <c r="G3976" i="1"/>
  <c r="G3902" i="1"/>
  <c r="G2157" i="1"/>
  <c r="G3710" i="1"/>
  <c r="G2007" i="1"/>
  <c r="G1927" i="1"/>
  <c r="G4270" i="1"/>
  <c r="G1739" i="1"/>
  <c r="G2044" i="1"/>
  <c r="G3764" i="1"/>
  <c r="G3810" i="1"/>
  <c r="G3743" i="1"/>
  <c r="G2107" i="1"/>
  <c r="G3812" i="1"/>
  <c r="G3837" i="1"/>
  <c r="G3768" i="1"/>
  <c r="G3839" i="1"/>
  <c r="G3596" i="1"/>
  <c r="G3792" i="1"/>
  <c r="G1933" i="1"/>
  <c r="G3922" i="1"/>
  <c r="G3842" i="1"/>
  <c r="G3821" i="1"/>
  <c r="G4112" i="1"/>
  <c r="G3875" i="1"/>
  <c r="G3748" i="1"/>
  <c r="G3877" i="1"/>
  <c r="G3670" i="1"/>
  <c r="G3973" i="1"/>
  <c r="G3773" i="1"/>
  <c r="G1867" i="1"/>
  <c r="G4064" i="1"/>
  <c r="G4282" i="1"/>
  <c r="G4032" i="1"/>
  <c r="G3856" i="1"/>
  <c r="G3734" i="1"/>
  <c r="G3933" i="1"/>
  <c r="G3787" i="1"/>
  <c r="G2068" i="1"/>
  <c r="G3741" i="1"/>
  <c r="G4253" i="1"/>
  <c r="G3624" i="1"/>
  <c r="G3869" i="1"/>
  <c r="G3727" i="1"/>
  <c r="G3874" i="1"/>
  <c r="G3705" i="1"/>
  <c r="G1417" i="1"/>
  <c r="G3907" i="1"/>
  <c r="G3804" i="1"/>
  <c r="G2153" i="1"/>
  <c r="G3811" i="1"/>
  <c r="G4126" i="1"/>
  <c r="G4078" i="1"/>
  <c r="G3789" i="1"/>
  <c r="G3867" i="1"/>
  <c r="G4108" i="1"/>
  <c r="G3919" i="1"/>
  <c r="G3894" i="1"/>
  <c r="G3666" i="1"/>
  <c r="G3896" i="1"/>
  <c r="G1802" i="1"/>
  <c r="G3956" i="1"/>
  <c r="G3975" i="1"/>
  <c r="G1636" i="1"/>
  <c r="G1803" i="1"/>
  <c r="G3850" i="1"/>
  <c r="G3796" i="1"/>
  <c r="G3756" i="1"/>
  <c r="G3798" i="1"/>
  <c r="G3799" i="1"/>
  <c r="G3733" i="1"/>
  <c r="G1851" i="1"/>
  <c r="G3909" i="1"/>
  <c r="G3965" i="1"/>
  <c r="G3988" i="1"/>
  <c r="G1697" i="1"/>
  <c r="G3545" i="1"/>
  <c r="G3808" i="1"/>
  <c r="G3860" i="1"/>
  <c r="G4199" i="1"/>
  <c r="G1911" i="1"/>
  <c r="G3649" i="1"/>
  <c r="G3813" i="1"/>
  <c r="G3701" i="1"/>
  <c r="G2406" i="1"/>
  <c r="G3702" i="1"/>
  <c r="G3772" i="1"/>
  <c r="G2139" i="1"/>
  <c r="G3846" i="1"/>
  <c r="G4246" i="1"/>
  <c r="G2035" i="1"/>
  <c r="G4218" i="1"/>
  <c r="G3906" i="1"/>
  <c r="G2330" i="1"/>
  <c r="G2110" i="1"/>
  <c r="G3857" i="1"/>
  <c r="G3785" i="1"/>
  <c r="G2135" i="1"/>
  <c r="G3742" i="1"/>
  <c r="G1677" i="1"/>
  <c r="G3916" i="1"/>
  <c r="G3722" i="1"/>
  <c r="G3866" i="1"/>
  <c r="G3952" i="1"/>
  <c r="G3918" i="1"/>
  <c r="G3893" i="1"/>
  <c r="G3771" i="1"/>
  <c r="G3940" i="1"/>
  <c r="G3631" i="1"/>
  <c r="G3904" i="1"/>
  <c r="G3944" i="1"/>
  <c r="G3587" i="1"/>
  <c r="G3908" i="1"/>
  <c r="G3674" i="1"/>
  <c r="G3736" i="1"/>
  <c r="G4015" i="1"/>
  <c r="G3786" i="1"/>
  <c r="G3915" i="1"/>
  <c r="G3863" i="1"/>
  <c r="G3766" i="1"/>
  <c r="G2084" i="1"/>
  <c r="G4039" i="1"/>
  <c r="G1874" i="1"/>
  <c r="G1657" i="1"/>
  <c r="G3819" i="1"/>
  <c r="G3824" i="1"/>
  <c r="G3615" i="1"/>
  <c r="G2150" i="1"/>
  <c r="G3775" i="1"/>
  <c r="G3750" i="1"/>
  <c r="G3979" i="1"/>
  <c r="G3781" i="1"/>
  <c r="G4028" i="1"/>
  <c r="G1903" i="1"/>
  <c r="G3929" i="1"/>
  <c r="G1566" i="1"/>
  <c r="G4069" i="1"/>
  <c r="G3931" i="1"/>
  <c r="G2442" i="1"/>
  <c r="G1871" i="1"/>
  <c r="G3835" i="1"/>
  <c r="G2113" i="1"/>
  <c r="G3790" i="1"/>
  <c r="G3917" i="1"/>
  <c r="G3923" i="1"/>
  <c r="G3525" i="1"/>
  <c r="G3845" i="1"/>
  <c r="G3438" i="1"/>
  <c r="G3671" i="1"/>
  <c r="G2061" i="1"/>
  <c r="G4275" i="1"/>
  <c r="G1558" i="1"/>
  <c r="G3802" i="1"/>
  <c r="G3825" i="1"/>
  <c r="G3803" i="1"/>
  <c r="G3945" i="1"/>
  <c r="G4148" i="1"/>
  <c r="G3806" i="1"/>
  <c r="G4240" i="1"/>
  <c r="G1727" i="1"/>
  <c r="G4236" i="1"/>
  <c r="G3836" i="1"/>
  <c r="G3723" i="1"/>
  <c r="G3817" i="1"/>
  <c r="G3576" i="1"/>
  <c r="G3822" i="1"/>
  <c r="G3563" i="1"/>
  <c r="G3939" i="1"/>
  <c r="G4026" i="1"/>
  <c r="G3880" i="1"/>
  <c r="G3943" i="1"/>
  <c r="G4010" i="1"/>
  <c r="G2152" i="1"/>
  <c r="G3676" i="1"/>
  <c r="G3967" i="1"/>
  <c r="G2181" i="1"/>
  <c r="G4016" i="1"/>
  <c r="G3635" i="1"/>
  <c r="G4037" i="1"/>
  <c r="G4017" i="1"/>
  <c r="G3864" i="1"/>
  <c r="G1962" i="1"/>
  <c r="G3841" i="1"/>
  <c r="G4155" i="1"/>
  <c r="G4044" i="1"/>
  <c r="G3876" i="1"/>
  <c r="G4046" i="1"/>
  <c r="G3980" i="1"/>
  <c r="G3963" i="1"/>
  <c r="G3712" i="1"/>
  <c r="G3888" i="1"/>
  <c r="G4013" i="1"/>
  <c r="G3968" i="1"/>
  <c r="G4038" i="1"/>
  <c r="G3862" i="1"/>
  <c r="G3991" i="1"/>
  <c r="G2298" i="1"/>
  <c r="G1947" i="1"/>
  <c r="G3970" i="1"/>
  <c r="G1792" i="1"/>
  <c r="G4309" i="1"/>
  <c r="G2072" i="1"/>
  <c r="G3955" i="1"/>
  <c r="G2016" i="1"/>
  <c r="G4062" i="1"/>
  <c r="G3538" i="1"/>
  <c r="G3708" i="1"/>
  <c r="G4100" i="1"/>
  <c r="G3848" i="1"/>
  <c r="G3641" i="1"/>
  <c r="G3985" i="1"/>
  <c r="G3852" i="1"/>
  <c r="G3658" i="1"/>
  <c r="G3989" i="1"/>
  <c r="G3716" i="1"/>
  <c r="G1623" i="1"/>
  <c r="G3783" i="1"/>
  <c r="G3913" i="1"/>
  <c r="G3914" i="1"/>
  <c r="G3591" i="1"/>
  <c r="G3953" i="1"/>
  <c r="G3920" i="1"/>
  <c r="G3957" i="1"/>
  <c r="G3977" i="1"/>
  <c r="G3978" i="1"/>
  <c r="G3017" i="1"/>
  <c r="G4011" i="1"/>
  <c r="G3966" i="1"/>
  <c r="G2164" i="1"/>
  <c r="G4035" i="1"/>
  <c r="G4036" i="1"/>
  <c r="G3551" i="1"/>
  <c r="G2037" i="1"/>
  <c r="G4002" i="1"/>
  <c r="G2304" i="1"/>
  <c r="G3878" i="1"/>
  <c r="G3729" i="1"/>
  <c r="G3879" i="1"/>
  <c r="G3581" i="1"/>
  <c r="G3851" i="1"/>
  <c r="G4068" i="1"/>
  <c r="G4073" i="1"/>
  <c r="G2112" i="1"/>
  <c r="G3858" i="1"/>
  <c r="G4055" i="1"/>
  <c r="G2106" i="1"/>
  <c r="G3613" i="1"/>
  <c r="G1925" i="1"/>
  <c r="G3639" i="1"/>
  <c r="G4048" i="1"/>
  <c r="G4049" i="1"/>
  <c r="G3584" i="1"/>
  <c r="G1941" i="1"/>
  <c r="G4178" i="1"/>
  <c r="G4033" i="1"/>
  <c r="G4272" i="1"/>
  <c r="G4089" i="1"/>
  <c r="G3546" i="1"/>
  <c r="G4077" i="1"/>
  <c r="G3621" i="1"/>
  <c r="G3571" i="1"/>
  <c r="G1814" i="1"/>
  <c r="G3573" i="1"/>
  <c r="G3788" i="1"/>
  <c r="G3560" i="1"/>
  <c r="G3838" i="1"/>
  <c r="G3537" i="1"/>
  <c r="G3653" i="1"/>
  <c r="G4025" i="1"/>
  <c r="G3984" i="1"/>
  <c r="G2075" i="1"/>
  <c r="G1893" i="1"/>
  <c r="G2067" i="1"/>
  <c r="G1460" i="1"/>
  <c r="G3935" i="1"/>
  <c r="G4104" i="1"/>
  <c r="G3936" i="1"/>
  <c r="G3950" i="1"/>
  <c r="G3574" i="1"/>
  <c r="G4061" i="1"/>
  <c r="G3597" i="1"/>
  <c r="G2390" i="1"/>
  <c r="G3474" i="1"/>
  <c r="G1904" i="1"/>
  <c r="G4117" i="1"/>
  <c r="G3681" i="1"/>
  <c r="G4235" i="1"/>
  <c r="G3765" i="1"/>
  <c r="G3594" i="1"/>
  <c r="G3076" i="1"/>
  <c r="G4001" i="1"/>
  <c r="G3823" i="1"/>
  <c r="G2193" i="1"/>
  <c r="G4146" i="1"/>
  <c r="G3774" i="1"/>
  <c r="G4115" i="1"/>
  <c r="G3489" i="1"/>
  <c r="G4137" i="1"/>
  <c r="G3633" i="1"/>
  <c r="G3622" i="1"/>
  <c r="G4106" i="1"/>
  <c r="G3436" i="1"/>
  <c r="G1810" i="1"/>
  <c r="G3494" i="1"/>
  <c r="G2059" i="1"/>
  <c r="G3625" i="1"/>
  <c r="G2129" i="1"/>
  <c r="G1923" i="1"/>
  <c r="G3628" i="1"/>
  <c r="G4110" i="1"/>
  <c r="G4098" i="1"/>
  <c r="G4369" i="1"/>
  <c r="G3582" i="1"/>
  <c r="G4101" i="1"/>
  <c r="G4162" i="1"/>
  <c r="G2235" i="1"/>
  <c r="G3657" i="1"/>
  <c r="G3558" i="1"/>
  <c r="G4119" i="1"/>
  <c r="G4074" i="1"/>
  <c r="G1719" i="1"/>
  <c r="G4075" i="1"/>
  <c r="G2885" i="1"/>
  <c r="G3520" i="1"/>
  <c r="G3509" i="1"/>
  <c r="G3434" i="1"/>
  <c r="G4127" i="1"/>
  <c r="G3310" i="1"/>
  <c r="G4224" i="1"/>
  <c r="G4111" i="1"/>
  <c r="G4129" i="1"/>
  <c r="G4045" i="1"/>
  <c r="G4133" i="1"/>
  <c r="G3640" i="1"/>
  <c r="G3586" i="1"/>
  <c r="G3655" i="1"/>
  <c r="G4134" i="1"/>
  <c r="G2022" i="1"/>
  <c r="G4360" i="1"/>
  <c r="G4152" i="1"/>
  <c r="G3650" i="1"/>
  <c r="G3595" i="1"/>
  <c r="G3769" i="1"/>
  <c r="G1993" i="1"/>
  <c r="G4217" i="1"/>
  <c r="G4182" i="1"/>
  <c r="G1672" i="1"/>
  <c r="G2216" i="1"/>
  <c r="G4135" i="1"/>
  <c r="G4102" i="1"/>
  <c r="G3861" i="1"/>
  <c r="G2353" i="1"/>
  <c r="G1883" i="1"/>
  <c r="G3745" i="1"/>
  <c r="G4095" i="1"/>
  <c r="G4153" i="1"/>
  <c r="G3638" i="1"/>
  <c r="G4158" i="1"/>
  <c r="G4084" i="1"/>
  <c r="G3688" i="1"/>
  <c r="G4170" i="1"/>
  <c r="G3358" i="1"/>
  <c r="G4255" i="1"/>
  <c r="G3926" i="1"/>
  <c r="G2185" i="1"/>
  <c r="G3905" i="1"/>
  <c r="G4086" i="1"/>
  <c r="G3492" i="1"/>
  <c r="G3642" i="1"/>
  <c r="G3946" i="1"/>
  <c r="G3832" i="1"/>
  <c r="G4163" i="1"/>
  <c r="G4198" i="1"/>
  <c r="G4247" i="1"/>
  <c r="G4103" i="1"/>
  <c r="G4076" i="1"/>
  <c r="G3646" i="1"/>
  <c r="G3763" i="1"/>
  <c r="G3593" i="1"/>
  <c r="G4190" i="1"/>
  <c r="G3606" i="1"/>
  <c r="G4166" i="1"/>
  <c r="G4295" i="1"/>
  <c r="G3921" i="1"/>
  <c r="G3794" i="1"/>
  <c r="G4067" i="1"/>
  <c r="G4091" i="1"/>
  <c r="G3721" i="1"/>
  <c r="G1906" i="1"/>
  <c r="G3411" i="1"/>
  <c r="G3669" i="1"/>
  <c r="G4250" i="1"/>
  <c r="G2172" i="1"/>
  <c r="G2099" i="1"/>
  <c r="G3528" i="1"/>
  <c r="G3760" i="1"/>
  <c r="G3833" i="1"/>
  <c r="G3532" i="1"/>
  <c r="G2030" i="1"/>
  <c r="G3519" i="1"/>
  <c r="G4237" i="1"/>
  <c r="G3969" i="1"/>
  <c r="G4079" i="1"/>
  <c r="G4202" i="1"/>
  <c r="G3728" i="1"/>
  <c r="G4143" i="1"/>
  <c r="G3844" i="1"/>
  <c r="G3747" i="1"/>
  <c r="G3357" i="1"/>
  <c r="G3600" i="1"/>
  <c r="G1987" i="1"/>
  <c r="G4196" i="1"/>
  <c r="G4161" i="1"/>
  <c r="G4186" i="1"/>
  <c r="G4187" i="1"/>
  <c r="G3429" i="1"/>
  <c r="G3389" i="1"/>
  <c r="G3180" i="1"/>
  <c r="G4181" i="1"/>
  <c r="G3350" i="1"/>
  <c r="G4203" i="1"/>
  <c r="G3268" i="1"/>
  <c r="G3424" i="1"/>
  <c r="G3138" i="1"/>
  <c r="G2151" i="1"/>
  <c r="G4238" i="1"/>
  <c r="G4195" i="1"/>
  <c r="G3795" i="1"/>
  <c r="G3797" i="1"/>
  <c r="G2782" i="1"/>
  <c r="G3759" i="1"/>
  <c r="G3258" i="1"/>
  <c r="G4014" i="1"/>
  <c r="G4241" i="1"/>
  <c r="G3263" i="1"/>
  <c r="G4242" i="1"/>
  <c r="G3536" i="1"/>
  <c r="G3376" i="1"/>
  <c r="G3770" i="1"/>
  <c r="G4283" i="1"/>
  <c r="G3704" i="1"/>
  <c r="G3629" i="1"/>
  <c r="G4245" i="1"/>
  <c r="G3318" i="1"/>
  <c r="G4005" i="1"/>
  <c r="G4207" i="1"/>
  <c r="G3384" i="1"/>
  <c r="G4174" i="1"/>
  <c r="G3659" i="1"/>
  <c r="G3715" i="1"/>
  <c r="G3547" i="1"/>
  <c r="G4266" i="1"/>
  <c r="G3267" i="1"/>
  <c r="G2939" i="1"/>
  <c r="G4254" i="1"/>
  <c r="G1913" i="1"/>
  <c r="G3443" i="1"/>
  <c r="G4147" i="1"/>
  <c r="G3588" i="1"/>
  <c r="G3336" i="1"/>
  <c r="G3432" i="1"/>
  <c r="G4188" i="1"/>
  <c r="G3365" i="1"/>
  <c r="G3809" i="1"/>
  <c r="G4303" i="1"/>
  <c r="G4243" i="1"/>
  <c r="G4228" i="1"/>
  <c r="G2540" i="1"/>
  <c r="G3475" i="1"/>
  <c r="G3301" i="1"/>
  <c r="G4210" i="1"/>
  <c r="G4211" i="1"/>
  <c r="G3285" i="1"/>
  <c r="G4058" i="1"/>
  <c r="G3496" i="1"/>
  <c r="G4215" i="1"/>
  <c r="G4244" i="1"/>
  <c r="G3297" i="1"/>
  <c r="G3442" i="1"/>
  <c r="G2158" i="1"/>
  <c r="G3224" i="1"/>
  <c r="G4087" i="1"/>
  <c r="G4175" i="1"/>
  <c r="G3464" i="1"/>
  <c r="G3506" i="1"/>
  <c r="G3391" i="1"/>
  <c r="G3159" i="1"/>
  <c r="G3995" i="1"/>
  <c r="G3843" i="1"/>
  <c r="G3239" i="1"/>
  <c r="G3487" i="1"/>
  <c r="G4229" i="1"/>
  <c r="G2050" i="1"/>
  <c r="G4261" i="1"/>
  <c r="G1982" i="1"/>
  <c r="G2179" i="1"/>
  <c r="G3910" i="1"/>
  <c r="G3446" i="1"/>
  <c r="G3418" i="1"/>
  <c r="G3569" i="1"/>
  <c r="G4234" i="1"/>
  <c r="G3408" i="1"/>
  <c r="G4189" i="1"/>
  <c r="G2448" i="1"/>
  <c r="G2064" i="1"/>
  <c r="G3396" i="1"/>
  <c r="G3457" i="1"/>
  <c r="G3085" i="1"/>
  <c r="G3486" i="1"/>
  <c r="G3397" i="1"/>
  <c r="G2062" i="1"/>
  <c r="G2130" i="1"/>
  <c r="G2992" i="1"/>
  <c r="G3735" i="1"/>
  <c r="G3124" i="1"/>
  <c r="G3306" i="1"/>
  <c r="G3127" i="1"/>
  <c r="G3450" i="1"/>
  <c r="G3104" i="1"/>
  <c r="G3373" i="1"/>
  <c r="G3663" i="1"/>
  <c r="G2581" i="1"/>
  <c r="G3413" i="1"/>
  <c r="G3132" i="1"/>
  <c r="G3456" i="1"/>
  <c r="G3086" i="1"/>
  <c r="G3194" i="1"/>
  <c r="G2328" i="1"/>
  <c r="G3198" i="1"/>
  <c r="G3386" i="1"/>
  <c r="G2877" i="1"/>
  <c r="G3466" i="1"/>
  <c r="G3467" i="1"/>
  <c r="G2920" i="1"/>
  <c r="G3034" i="1"/>
  <c r="G3522" i="1"/>
  <c r="G2758" i="1"/>
  <c r="G3937" i="1"/>
  <c r="G3009" i="1"/>
  <c r="G4262" i="1"/>
  <c r="G4268" i="1"/>
  <c r="G2777" i="1"/>
  <c r="G4263" i="1"/>
  <c r="G3439" i="1"/>
  <c r="G3334" i="1"/>
  <c r="G2488" i="1"/>
  <c r="G4116" i="1"/>
  <c r="G3675" i="1"/>
  <c r="G3477" i="1"/>
  <c r="G3932" i="1"/>
  <c r="G4271" i="1"/>
  <c r="G4251" i="1"/>
  <c r="G2219" i="1"/>
  <c r="G2882" i="1"/>
  <c r="G3479" i="1"/>
  <c r="G2187" i="1"/>
  <c r="G2165" i="1"/>
  <c r="G3079" i="1"/>
  <c r="G2200" i="1"/>
  <c r="G2974" i="1"/>
  <c r="G3352" i="1"/>
  <c r="G3752" i="1"/>
  <c r="G4269" i="1"/>
  <c r="G3359" i="1"/>
  <c r="G3200" i="1"/>
  <c r="G2814" i="1"/>
  <c r="G3337" i="1"/>
  <c r="G3491" i="1"/>
  <c r="G3363" i="1"/>
  <c r="G3252" i="1"/>
  <c r="G3001" i="1"/>
  <c r="G4233" i="1"/>
  <c r="G4273" i="1"/>
  <c r="G3623" i="1"/>
  <c r="G2923" i="1"/>
  <c r="G3483" i="1"/>
  <c r="G1898" i="1"/>
  <c r="G3289" i="1"/>
  <c r="G3237" i="1"/>
  <c r="G2204" i="1"/>
  <c r="G3751" i="1"/>
  <c r="G4350" i="1"/>
  <c r="G2999" i="1"/>
  <c r="G3025" i="1"/>
  <c r="G3990" i="1"/>
  <c r="G3261" i="1"/>
  <c r="G2970" i="1"/>
  <c r="G2323" i="1"/>
  <c r="G4267" i="1"/>
  <c r="G2870" i="1"/>
  <c r="G4298" i="1"/>
  <c r="G4299" i="1"/>
  <c r="G3051" i="1"/>
  <c r="G3567" i="1"/>
  <c r="G3278" i="1"/>
  <c r="G3021" i="1"/>
  <c r="G2847" i="1"/>
  <c r="G3344" i="1"/>
  <c r="G1973" i="1"/>
  <c r="G3233" i="1"/>
  <c r="G2864" i="1"/>
  <c r="G2719" i="1"/>
  <c r="G3044" i="1"/>
  <c r="G4027" i="1"/>
  <c r="G3654" i="1"/>
  <c r="G3218" i="1"/>
  <c r="G3173" i="1"/>
  <c r="G3505" i="1"/>
  <c r="G2911" i="1"/>
  <c r="G1878" i="1"/>
  <c r="G1971" i="1"/>
  <c r="G2960" i="1"/>
  <c r="G2850" i="1"/>
  <c r="G3345" i="1"/>
  <c r="G3452" i="1"/>
  <c r="G2863" i="1"/>
  <c r="G4258" i="1"/>
  <c r="G3082" i="1"/>
  <c r="G3351" i="1"/>
  <c r="G1967" i="1"/>
  <c r="G3378" i="1"/>
  <c r="G3331" i="1"/>
  <c r="G3379" i="1"/>
  <c r="G3599" i="1"/>
  <c r="G3730" i="1"/>
  <c r="G2943" i="1"/>
  <c r="G3049" i="1"/>
  <c r="G4194" i="1"/>
  <c r="G3225" i="1"/>
  <c r="G3230" i="1"/>
  <c r="G2417" i="1"/>
  <c r="G2752" i="1"/>
  <c r="G2078" i="1"/>
  <c r="G3395" i="1"/>
  <c r="G2199" i="1"/>
  <c r="G3006" i="1"/>
  <c r="G4277" i="1"/>
  <c r="G2003" i="1"/>
  <c r="G4204" i="1"/>
  <c r="G2976" i="1"/>
  <c r="G2933" i="1"/>
  <c r="G1849" i="1"/>
  <c r="G2936" i="1"/>
  <c r="G3668" i="1"/>
  <c r="G2980" i="1"/>
  <c r="G3047" i="1"/>
  <c r="G3273" i="1"/>
  <c r="G3145" i="1"/>
  <c r="G4280" i="1"/>
  <c r="G3119" i="1"/>
  <c r="G2913" i="1"/>
  <c r="G3490" i="1"/>
  <c r="G2846" i="1"/>
  <c r="G3063" i="1"/>
  <c r="G2852" i="1"/>
  <c r="G3073" i="1"/>
  <c r="G3128" i="1"/>
  <c r="G2643" i="1"/>
  <c r="G3210" i="1"/>
  <c r="G3164" i="1"/>
  <c r="G3412" i="1"/>
  <c r="G2942" i="1"/>
  <c r="G3425" i="1"/>
  <c r="G3459" i="1"/>
  <c r="G2907" i="1"/>
  <c r="G2079" i="1"/>
  <c r="G2670" i="1"/>
  <c r="G3121" i="1"/>
  <c r="G2996" i="1"/>
  <c r="G3066" i="1"/>
  <c r="G2963" i="1"/>
  <c r="G4289" i="1"/>
  <c r="G3074" i="1"/>
  <c r="G3029" i="1"/>
  <c r="G3309" i="1"/>
  <c r="G2682" i="1"/>
  <c r="G3561" i="1"/>
  <c r="G4368" i="1"/>
  <c r="G3137" i="1"/>
  <c r="G3353" i="1"/>
  <c r="G1513" i="1"/>
  <c r="G4297" i="1"/>
  <c r="G3241" i="1"/>
  <c r="G3141" i="1"/>
  <c r="G2813" i="1"/>
  <c r="G3462" i="1"/>
  <c r="G3018" i="1"/>
  <c r="G3147" i="1"/>
  <c r="G3120" i="1"/>
  <c r="G1844" i="1"/>
  <c r="G3417" i="1"/>
  <c r="G2741" i="1"/>
  <c r="G3693" i="1"/>
  <c r="G2747" i="1"/>
  <c r="G2640" i="1"/>
  <c r="G3069" i="1"/>
  <c r="G3102" i="1"/>
  <c r="G3070" i="1"/>
  <c r="G3071" i="1"/>
  <c r="G3072" i="1"/>
  <c r="G3451" i="1"/>
  <c r="G2971" i="1"/>
  <c r="G3212" i="1"/>
  <c r="G2687" i="1"/>
  <c r="G3007" i="1"/>
  <c r="G3131" i="1"/>
  <c r="G3667" i="1"/>
  <c r="G2902" i="1"/>
  <c r="G2940" i="1"/>
  <c r="G4099" i="1"/>
  <c r="G2624" i="1"/>
  <c r="G2982" i="1"/>
  <c r="G3216" i="1"/>
  <c r="G3440" i="1"/>
  <c r="G3849" i="1"/>
  <c r="G2627" i="1"/>
  <c r="G2564" i="1"/>
  <c r="G2308" i="1"/>
  <c r="G3361" i="1"/>
  <c r="G3280" i="1"/>
  <c r="G3431" i="1"/>
  <c r="G2708" i="1"/>
  <c r="G2711" i="1"/>
  <c r="G3075" i="1"/>
  <c r="G3209" i="1"/>
  <c r="G3211" i="1"/>
  <c r="G2402" i="1"/>
  <c r="G3080" i="1"/>
  <c r="G2762" i="1"/>
  <c r="G3087" i="1"/>
  <c r="G2658" i="1"/>
  <c r="G2772" i="1"/>
  <c r="G2728" i="1"/>
  <c r="G3171" i="1"/>
  <c r="G3090" i="1"/>
  <c r="G3116" i="1"/>
  <c r="G3298" i="1"/>
  <c r="G2373" i="1"/>
  <c r="G2821" i="1"/>
  <c r="G2880" i="1"/>
  <c r="G2710" i="1"/>
  <c r="G2853" i="1"/>
  <c r="G2571" i="1"/>
  <c r="G3184" i="1"/>
  <c r="G3346" i="1"/>
  <c r="G3161" i="1"/>
  <c r="G3308" i="1"/>
  <c r="G2683" i="1"/>
  <c r="G3106" i="1"/>
  <c r="G2804" i="1"/>
  <c r="G2938" i="1"/>
  <c r="G2868" i="1"/>
  <c r="G2869" i="1"/>
  <c r="G3169" i="1"/>
  <c r="G2906" i="1"/>
  <c r="G3332" i="1"/>
  <c r="G3243" i="1"/>
  <c r="G3220" i="1"/>
  <c r="G2731" i="1"/>
  <c r="G2781" i="1"/>
  <c r="G2735" i="1"/>
  <c r="G2739" i="1"/>
  <c r="G4177" i="1"/>
  <c r="G2472" i="1"/>
  <c r="G2958" i="1"/>
  <c r="G3283" i="1"/>
  <c r="G2848" i="1"/>
  <c r="G2744" i="1"/>
  <c r="G3340" i="1"/>
  <c r="G4287" i="1"/>
  <c r="G2748" i="1"/>
  <c r="G2749" i="1"/>
  <c r="G3229" i="1"/>
  <c r="G3024" i="1"/>
  <c r="G2854" i="1"/>
  <c r="G3156" i="1"/>
  <c r="G2855" i="1"/>
  <c r="G2248" i="1"/>
  <c r="G3003" i="1"/>
  <c r="G4367" i="1"/>
  <c r="G2858" i="1"/>
  <c r="G2825" i="1"/>
  <c r="G2648" i="1"/>
  <c r="G3187" i="1"/>
  <c r="G2755" i="1"/>
  <c r="G3562" i="1"/>
  <c r="G2714" i="1"/>
  <c r="G3549" i="1"/>
  <c r="G2801" i="1"/>
  <c r="G3422" i="1"/>
  <c r="G2759" i="1"/>
  <c r="G2977" i="1"/>
  <c r="G2836" i="1"/>
  <c r="G2724" i="1"/>
  <c r="G2904" i="1"/>
  <c r="G2839" i="1"/>
  <c r="G4366" i="1"/>
  <c r="G2871" i="1"/>
  <c r="G2991" i="1"/>
  <c r="G2117" i="1"/>
  <c r="G2914" i="1"/>
  <c r="G3428" i="1"/>
  <c r="G2546" i="1"/>
  <c r="G2788" i="1"/>
  <c r="G2791" i="1"/>
  <c r="G2101" i="1"/>
  <c r="G2321" i="1"/>
  <c r="G4301" i="1"/>
  <c r="G2611" i="1"/>
  <c r="G3165" i="1"/>
  <c r="G2928" i="1"/>
  <c r="G2865" i="1"/>
  <c r="G3374" i="1"/>
  <c r="G2757" i="1"/>
  <c r="G3270" i="1"/>
  <c r="G2691" i="1"/>
  <c r="G2806" i="1"/>
  <c r="G2775" i="1"/>
  <c r="G3240" i="1"/>
  <c r="G3501" i="1"/>
  <c r="G4364" i="1"/>
  <c r="G4365" i="1"/>
  <c r="G2988" i="1"/>
  <c r="G2810" i="1"/>
  <c r="G2630" i="1"/>
  <c r="G3052" i="1"/>
  <c r="G3053" i="1"/>
  <c r="G3054" i="1"/>
  <c r="G2597" i="1"/>
  <c r="G2816" i="1"/>
  <c r="G2993" i="1"/>
  <c r="G3882" i="1"/>
  <c r="G2414" i="1"/>
  <c r="G3589" i="1"/>
  <c r="G4290" i="1"/>
  <c r="G2784" i="1"/>
  <c r="G2174" i="1"/>
  <c r="G3342" i="1"/>
  <c r="G2883" i="1"/>
  <c r="G2823" i="1"/>
  <c r="G2712" i="1"/>
  <c r="G2521" i="1"/>
  <c r="G2966" i="1"/>
  <c r="G3157" i="1"/>
  <c r="G2340" i="1"/>
  <c r="G2828" i="1"/>
  <c r="G3664" i="1"/>
  <c r="G2285" i="1"/>
  <c r="G4296" i="1"/>
  <c r="G3235" i="1"/>
  <c r="G2835" i="1"/>
  <c r="G2559" i="1"/>
  <c r="G3974" i="1"/>
  <c r="G2725" i="1"/>
  <c r="G3112" i="1"/>
  <c r="G4357" i="1"/>
  <c r="G2695" i="1"/>
  <c r="G3555" i="1"/>
  <c r="G2984" i="1"/>
  <c r="G2985" i="1"/>
  <c r="G2842" i="1"/>
  <c r="G2733" i="1"/>
  <c r="G3199" i="1"/>
  <c r="G2955" i="1"/>
  <c r="G3151" i="1"/>
  <c r="G3060" i="1"/>
  <c r="G3445" i="1"/>
  <c r="G3061" i="1"/>
  <c r="G2915" i="1"/>
  <c r="G3065" i="1"/>
  <c r="G2789" i="1"/>
  <c r="G3259" i="1"/>
  <c r="G2495" i="1"/>
  <c r="G3023" i="1"/>
  <c r="G2792" i="1"/>
  <c r="G3533" i="1"/>
  <c r="G2861" i="1"/>
  <c r="G2796" i="1"/>
  <c r="G2894" i="1"/>
  <c r="G2428" i="1"/>
  <c r="G3084" i="1"/>
  <c r="G2458" i="1"/>
  <c r="G3272" i="1"/>
  <c r="G2937" i="1"/>
  <c r="G2720" i="1"/>
  <c r="G2774" i="1"/>
  <c r="G3046" i="1"/>
  <c r="G2590" i="1"/>
  <c r="G2946" i="1"/>
  <c r="G2873" i="1"/>
  <c r="G2206" i="1"/>
  <c r="G3178" i="1"/>
  <c r="G2673" i="1"/>
  <c r="G2954" i="1"/>
  <c r="G2878" i="1"/>
  <c r="G2742" i="1"/>
  <c r="G3339" i="1"/>
  <c r="G2959" i="1"/>
  <c r="G3406" i="1"/>
  <c r="G3125" i="1"/>
  <c r="G2607" i="1"/>
  <c r="G3126" i="1"/>
  <c r="G2447" i="1"/>
  <c r="G2890" i="1"/>
  <c r="G2608" i="1"/>
  <c r="G2479" i="1"/>
  <c r="G3865" i="1"/>
  <c r="G2610" i="1"/>
  <c r="G3535" i="1"/>
  <c r="G2684" i="1"/>
  <c r="G2826" i="1"/>
  <c r="G2382" i="1"/>
  <c r="G4201" i="1"/>
  <c r="G2650" i="1"/>
  <c r="G2760" i="1"/>
  <c r="G2770" i="1"/>
  <c r="G2465" i="1"/>
  <c r="G2727" i="1"/>
  <c r="G2778" i="1"/>
  <c r="G2779" i="1"/>
  <c r="G2944" i="1"/>
  <c r="G3356" i="1"/>
  <c r="G3319" i="1"/>
  <c r="G2948" i="1"/>
  <c r="G2697" i="1"/>
  <c r="G2843" i="1"/>
  <c r="G3016" i="1"/>
  <c r="G3473" i="1"/>
  <c r="G3385" i="1"/>
  <c r="G2874" i="1"/>
  <c r="G2844" i="1"/>
  <c r="G3246" i="1"/>
  <c r="G3019" i="1"/>
  <c r="G3095" i="1"/>
  <c r="G3299" i="1"/>
  <c r="G2492" i="1"/>
  <c r="G3281" i="1"/>
  <c r="G2310" i="1"/>
  <c r="G3257" i="1"/>
  <c r="G3531" i="1"/>
  <c r="G2474" i="1"/>
  <c r="G2445" i="1"/>
  <c r="G2919" i="1"/>
  <c r="G3153" i="1"/>
  <c r="G2476" i="1"/>
  <c r="G2418" i="1"/>
  <c r="G2965" i="1"/>
  <c r="G2968" i="1"/>
  <c r="G2450" i="1"/>
  <c r="G2576" i="1"/>
  <c r="G2893" i="1"/>
  <c r="G3037" i="1"/>
  <c r="G2453" i="1"/>
  <c r="G2005" i="1"/>
  <c r="G2900" i="1"/>
  <c r="G2931" i="1"/>
  <c r="G3398" i="1"/>
  <c r="G2657" i="1"/>
  <c r="G2558" i="1"/>
  <c r="G2509" i="1"/>
  <c r="G2807" i="1"/>
  <c r="G2622" i="1"/>
  <c r="G2776" i="1"/>
  <c r="G3502" i="1"/>
  <c r="G2142" i="1"/>
  <c r="G2696" i="1"/>
  <c r="G2986" i="1"/>
  <c r="G2908" i="1"/>
  <c r="G2513" i="1"/>
  <c r="G2872" i="1"/>
  <c r="G2909" i="1"/>
  <c r="G4363" i="1"/>
  <c r="G3093" i="1"/>
  <c r="G2952" i="1"/>
  <c r="G2397" i="1"/>
  <c r="G2957" i="1"/>
  <c r="G3364" i="1"/>
  <c r="G3256" i="1"/>
  <c r="G2375" i="1"/>
  <c r="G3305" i="1"/>
  <c r="G2446" i="1"/>
  <c r="G3026" i="1"/>
  <c r="G3027" i="1"/>
  <c r="G2889" i="1"/>
  <c r="G2680" i="1"/>
  <c r="G3286" i="1"/>
  <c r="G2499" i="1"/>
  <c r="G2972" i="1"/>
  <c r="G3409" i="1"/>
  <c r="G3078" i="1"/>
  <c r="G2525" i="1"/>
  <c r="G2584" i="1"/>
  <c r="G2506" i="1"/>
  <c r="G2654" i="1"/>
  <c r="G2221" i="1"/>
  <c r="G3012" i="1"/>
  <c r="G2768" i="1"/>
  <c r="G3013" i="1"/>
  <c r="G3189" i="1"/>
  <c r="G3295" i="1"/>
  <c r="G2483" i="1"/>
  <c r="G2433" i="1"/>
  <c r="G3196" i="1"/>
  <c r="G2539" i="1"/>
  <c r="G3055" i="1"/>
  <c r="G3092" i="1"/>
  <c r="G2601" i="1"/>
  <c r="G2413" i="1"/>
  <c r="G2995" i="1"/>
  <c r="G3150" i="1"/>
  <c r="G2997" i="1"/>
  <c r="G4306" i="1"/>
  <c r="G2544" i="1"/>
  <c r="G2444" i="1"/>
  <c r="G3255" i="1"/>
  <c r="G2961" i="1"/>
  <c r="G2790" i="1"/>
  <c r="G2477" i="1"/>
  <c r="G2478" i="1"/>
  <c r="G3889" i="1"/>
  <c r="G3207" i="1"/>
  <c r="G2856" i="1"/>
  <c r="G3032" i="1"/>
  <c r="G3370" i="1"/>
  <c r="G2552" i="1"/>
  <c r="G2925" i="1"/>
  <c r="G4362" i="1"/>
  <c r="G2454" i="1"/>
  <c r="G2898" i="1"/>
  <c r="G2899" i="1"/>
  <c r="G3167" i="1"/>
  <c r="G3010" i="1"/>
  <c r="G2383" i="1"/>
  <c r="G3414" i="1"/>
  <c r="G2342" i="1"/>
  <c r="G2837" i="1"/>
  <c r="G2508" i="1"/>
  <c r="G2385" i="1"/>
  <c r="G2463" i="1"/>
  <c r="G2625" i="1"/>
  <c r="G2466" i="1"/>
  <c r="G2626" i="1"/>
  <c r="G3381" i="1"/>
  <c r="G2592" i="1"/>
  <c r="G2467" i="1"/>
  <c r="G3335" i="1"/>
  <c r="G4286" i="1"/>
  <c r="G2391" i="1"/>
  <c r="G3244" i="1"/>
  <c r="G2261" i="1"/>
  <c r="G2875" i="1"/>
  <c r="G2471" i="1"/>
  <c r="G3059" i="1"/>
  <c r="G2542" i="1"/>
  <c r="G2372" i="1"/>
  <c r="G3388" i="1"/>
  <c r="G3590" i="1"/>
  <c r="G3341" i="1"/>
  <c r="G3392" i="1"/>
  <c r="G2572" i="1"/>
  <c r="G2319" i="1"/>
  <c r="G2892" i="1"/>
  <c r="G3035" i="1"/>
  <c r="G2798" i="1"/>
  <c r="G2895" i="1"/>
  <c r="G2455" i="1"/>
  <c r="G3011" i="1"/>
  <c r="G4354" i="1"/>
  <c r="G2766" i="1"/>
  <c r="G2557" i="1"/>
  <c r="G2805" i="1"/>
  <c r="G2460" i="1"/>
  <c r="G2560" i="1"/>
  <c r="G2387" i="1"/>
  <c r="G3089" i="1"/>
  <c r="G3114" i="1"/>
  <c r="G2410" i="1"/>
  <c r="G2664" i="1"/>
  <c r="G2665" i="1"/>
  <c r="G2629" i="1"/>
  <c r="G2698" i="1"/>
  <c r="G4358" i="1"/>
  <c r="G2598" i="1"/>
  <c r="G2438" i="1"/>
  <c r="G2543" i="1"/>
  <c r="G3367" i="1"/>
  <c r="G3368" i="1"/>
  <c r="G2378" i="1"/>
  <c r="G2416" i="1"/>
  <c r="G2677" i="1"/>
  <c r="G2337" i="1"/>
  <c r="G2859" i="1"/>
  <c r="G3033" i="1"/>
  <c r="G3036" i="1"/>
  <c r="G2358" i="1"/>
  <c r="G3188" i="1"/>
  <c r="G2616" i="1"/>
  <c r="G2689" i="1"/>
  <c r="G3377" i="1"/>
  <c r="G2325" i="1"/>
  <c r="G2507" i="1"/>
  <c r="G2588" i="1"/>
  <c r="G3316" i="1"/>
  <c r="G3541" i="1"/>
  <c r="G2981" i="1"/>
  <c r="G2663" i="1"/>
  <c r="G3048" i="1"/>
  <c r="G2511" i="1"/>
  <c r="G3400" i="1"/>
  <c r="G3601" i="1"/>
  <c r="G2593" i="1"/>
  <c r="G3142" i="1"/>
  <c r="G2435" i="1"/>
  <c r="G2671" i="1"/>
  <c r="G2604" i="1"/>
  <c r="G3227" i="1"/>
  <c r="G3343" i="1"/>
  <c r="G2548" i="1"/>
  <c r="G2888" i="1"/>
  <c r="G2420" i="1"/>
  <c r="G2401" i="1"/>
  <c r="G2354" i="1"/>
  <c r="G2577" i="1"/>
  <c r="G2503" i="1"/>
  <c r="G4094" i="1"/>
  <c r="G3471" i="1"/>
  <c r="G3083" i="1"/>
  <c r="G3133" i="1"/>
  <c r="G2456" i="1"/>
  <c r="G2556" i="1"/>
  <c r="G2364" i="1"/>
  <c r="G3191" i="1"/>
  <c r="G2621" i="1"/>
  <c r="G2531" i="1"/>
  <c r="G3296" i="1"/>
  <c r="G3117" i="1"/>
  <c r="G2537" i="1"/>
  <c r="G3050" i="1"/>
  <c r="G2487" i="1"/>
  <c r="G2277" i="1"/>
  <c r="G3403" i="1"/>
  <c r="G2736" i="1"/>
  <c r="G3058" i="1"/>
  <c r="G3282" i="1"/>
  <c r="G2333" i="1"/>
  <c r="G2638" i="1"/>
  <c r="G3326" i="1"/>
  <c r="G3260" i="1"/>
  <c r="G4359" i="1"/>
  <c r="G2419" i="1"/>
  <c r="G2794" i="1"/>
  <c r="G2579" i="1"/>
  <c r="G2582" i="1"/>
  <c r="G2866" i="1"/>
  <c r="G3040" i="1"/>
  <c r="G2526" i="1"/>
  <c r="G2528" i="1"/>
  <c r="G2718" i="1"/>
  <c r="G3134" i="1"/>
  <c r="G2935" i="1"/>
  <c r="G3111" i="1"/>
  <c r="G3499" i="1"/>
  <c r="G2485" i="1"/>
  <c r="G2259" i="1"/>
  <c r="G3115" i="1"/>
  <c r="G3195" i="1"/>
  <c r="G2468" i="1"/>
  <c r="G2486" i="1"/>
  <c r="G2732" i="1"/>
  <c r="G4065" i="1"/>
  <c r="G2780" i="1"/>
  <c r="G2812" i="1"/>
  <c r="G4308" i="1"/>
  <c r="G2876" i="1"/>
  <c r="G3427" i="1"/>
  <c r="G2490" i="1"/>
  <c r="G3517" i="1"/>
  <c r="G2637" i="1"/>
  <c r="G4351" i="1"/>
  <c r="G2709" i="1"/>
  <c r="G2645" i="1"/>
  <c r="G2357" i="1"/>
  <c r="G3311" i="1"/>
  <c r="G2614" i="1"/>
  <c r="G2827" i="1"/>
  <c r="G2897" i="1"/>
  <c r="G2929" i="1"/>
  <c r="G2832" i="1"/>
  <c r="G3292" i="1"/>
  <c r="G2429" i="1"/>
  <c r="G2457" i="1"/>
  <c r="G3271" i="1"/>
  <c r="G3042" i="1"/>
  <c r="G4355" i="1"/>
  <c r="G4356" i="1"/>
  <c r="G3043" i="1"/>
  <c r="G3354" i="1"/>
  <c r="G2694" i="1"/>
  <c r="G3170" i="1"/>
  <c r="G2345" i="1"/>
  <c r="G2809" i="1"/>
  <c r="G2392" i="1"/>
  <c r="G2594" i="1"/>
  <c r="G2411" i="1"/>
  <c r="G2186" i="1"/>
  <c r="G2734" i="1"/>
  <c r="G2845" i="1"/>
  <c r="G3057" i="1"/>
  <c r="G3094" i="1"/>
  <c r="G3097" i="1"/>
  <c r="G3416" i="1"/>
  <c r="G2545" i="1"/>
  <c r="G3604" i="1"/>
  <c r="G3251" i="1"/>
  <c r="G3325" i="1"/>
  <c r="G3152" i="1"/>
  <c r="G2675" i="1"/>
  <c r="G3179" i="1"/>
  <c r="G4352" i="1"/>
  <c r="G4353" i="1"/>
  <c r="G2851" i="1"/>
  <c r="G2496" i="1"/>
  <c r="G2549" i="1"/>
  <c r="G3160" i="1"/>
  <c r="G2967" i="1"/>
  <c r="G2679" i="1"/>
  <c r="G2551" i="1"/>
  <c r="G3481" i="1"/>
  <c r="G3435" i="1"/>
  <c r="G3077" i="1"/>
  <c r="G2613" i="1"/>
  <c r="G2480" i="1"/>
  <c r="G2257" i="1"/>
  <c r="G2716" i="1"/>
  <c r="G4347" i="1"/>
  <c r="G4348" i="1"/>
  <c r="G4349" i="1"/>
  <c r="G3238" i="1"/>
  <c r="G2905" i="1"/>
  <c r="G3317" i="1"/>
  <c r="G2512" i="1"/>
  <c r="G3118" i="1"/>
  <c r="G3402" i="1"/>
  <c r="G3276" i="1"/>
  <c r="G3656" i="1"/>
  <c r="G3673" i="1"/>
  <c r="G2332" i="1"/>
  <c r="G2635" i="1"/>
  <c r="G2295" i="1"/>
  <c r="G3338" i="1"/>
  <c r="G4343" i="1"/>
  <c r="G4344" i="1"/>
  <c r="G4345" i="1"/>
  <c r="G4346" i="1"/>
  <c r="G2916" i="1"/>
  <c r="G2849" i="1"/>
  <c r="G2334" i="1"/>
  <c r="G3447" i="1"/>
  <c r="G2642" i="1"/>
  <c r="G3231" i="1"/>
  <c r="G2573" i="1"/>
  <c r="G2574" i="1"/>
  <c r="G3572" i="1"/>
  <c r="G3328" i="1"/>
  <c r="G3349" i="1"/>
  <c r="G3291" i="1"/>
  <c r="G4336" i="1"/>
  <c r="G4337" i="1"/>
  <c r="G4338" i="1"/>
  <c r="G4339" i="1"/>
  <c r="G4340" i="1"/>
  <c r="G4341" i="1"/>
  <c r="G4342" i="1"/>
  <c r="G2303" i="1"/>
  <c r="G2619" i="1"/>
  <c r="G2901" i="1"/>
  <c r="G2530" i="1"/>
  <c r="G3014" i="1"/>
  <c r="G4326" i="1"/>
  <c r="G2276" i="1"/>
  <c r="G3320" i="1"/>
  <c r="G3321" i="1"/>
  <c r="G2737" i="1"/>
  <c r="G3226" i="1"/>
  <c r="G3149" i="1"/>
  <c r="G3249" i="1"/>
  <c r="G4335" i="1"/>
  <c r="G2296" i="1"/>
  <c r="G2443" i="1"/>
  <c r="G2399" i="1"/>
  <c r="G2449" i="1"/>
  <c r="G2498" i="1"/>
  <c r="G2523" i="1"/>
  <c r="G2652" i="1"/>
  <c r="G4333" i="1"/>
  <c r="G4334" i="1"/>
  <c r="G2408" i="1"/>
  <c r="G2620" i="1"/>
  <c r="G2979" i="1"/>
  <c r="G2316" i="1"/>
  <c r="G2903" i="1"/>
  <c r="G2464" i="1"/>
  <c r="G3355" i="1"/>
  <c r="G2317" i="1"/>
  <c r="G2270" i="1"/>
  <c r="G2563" i="1"/>
  <c r="G2253" i="1"/>
  <c r="G2434" i="1"/>
  <c r="G2134" i="1"/>
  <c r="G2436" i="1"/>
  <c r="G3275" i="1"/>
  <c r="G2669" i="1"/>
  <c r="G3557" i="1"/>
  <c r="G3148" i="1"/>
  <c r="G4327" i="1"/>
  <c r="G4328" i="1"/>
  <c r="G4329" i="1"/>
  <c r="G4330" i="1"/>
  <c r="G4331" i="1"/>
  <c r="G4332" i="1"/>
  <c r="G2398" i="1"/>
  <c r="G2819" i="1"/>
  <c r="G2493" i="1"/>
  <c r="G2273" i="1"/>
  <c r="G3000" i="1"/>
  <c r="G2335" i="1"/>
  <c r="G3284" i="1"/>
  <c r="G2824" i="1"/>
  <c r="G2922" i="1"/>
  <c r="G2891" i="1"/>
  <c r="G3394" i="1"/>
  <c r="G2554" i="1"/>
  <c r="G2580" i="1"/>
  <c r="G4323" i="1"/>
  <c r="G4324" i="1"/>
  <c r="G4325" i="1"/>
  <c r="G2867" i="1"/>
  <c r="G2831" i="1"/>
  <c r="G2230" i="1"/>
  <c r="G3313" i="1"/>
  <c r="G2659" i="1"/>
  <c r="G2723" i="1"/>
  <c r="G3314" i="1"/>
  <c r="G2533" i="1"/>
  <c r="G2291" i="1"/>
  <c r="G3015" i="1"/>
  <c r="G4320" i="1"/>
  <c r="G4321" i="1"/>
  <c r="G4322" i="1"/>
  <c r="G2701" i="1"/>
  <c r="G3757" i="1"/>
  <c r="G2331" i="1"/>
  <c r="G3387" i="1"/>
  <c r="G3463" i="1"/>
  <c r="G2516" i="1"/>
  <c r="G2605" i="1"/>
  <c r="G2568" i="1"/>
  <c r="G2376" i="1"/>
  <c r="G3695" i="1"/>
  <c r="G2962" i="1"/>
  <c r="G2750" i="1"/>
  <c r="G3433" i="1"/>
  <c r="G2753" i="1"/>
  <c r="G2644" i="1"/>
  <c r="G3031" i="1"/>
  <c r="G2553" i="1"/>
  <c r="G4318" i="1"/>
  <c r="G4319" i="1"/>
  <c r="G2452" i="1"/>
  <c r="G2381" i="1"/>
  <c r="G2404" i="1"/>
  <c r="G2715" i="1"/>
  <c r="G2618" i="1"/>
  <c r="G3294" i="1"/>
  <c r="G2808" i="1"/>
  <c r="G2841" i="1"/>
  <c r="G2990" i="1"/>
  <c r="G2293" i="1"/>
  <c r="G2815" i="1"/>
  <c r="G2396" i="1"/>
  <c r="G3201" i="1"/>
  <c r="G2633" i="1"/>
  <c r="G3465" i="1"/>
  <c r="G3228" i="1"/>
  <c r="G2785" i="1"/>
  <c r="G2520" i="1"/>
  <c r="G2884" i="1"/>
  <c r="G3182" i="1"/>
  <c r="G2279" i="1"/>
  <c r="G2886" i="1"/>
  <c r="G3647" i="1"/>
  <c r="G2795" i="1"/>
  <c r="G2211" i="1"/>
  <c r="G3162" i="1"/>
  <c r="G2451" i="1"/>
  <c r="G2646" i="1"/>
  <c r="G2239" i="1"/>
  <c r="G2425" i="1"/>
  <c r="G2688" i="1"/>
  <c r="G3575" i="1"/>
  <c r="G3214" i="1"/>
  <c r="G3088" i="1"/>
  <c r="G3577" i="1"/>
  <c r="G2432" i="1"/>
  <c r="G2589" i="1"/>
  <c r="G2484" i="1"/>
  <c r="G2290" i="1"/>
  <c r="G3219" i="1"/>
  <c r="G2275" i="1"/>
  <c r="G2292" i="1"/>
  <c r="G3488" i="1"/>
  <c r="G4314" i="1"/>
  <c r="G4315" i="1"/>
  <c r="G4316" i="1"/>
  <c r="G2947" i="1"/>
  <c r="G2949" i="1"/>
  <c r="G3585" i="1"/>
  <c r="G2366" i="1"/>
  <c r="G2951" i="1"/>
  <c r="G3323" i="1"/>
  <c r="G2602" i="1"/>
  <c r="G3300" i="1"/>
  <c r="G2441" i="1"/>
  <c r="G3430" i="1"/>
  <c r="G2473" i="1"/>
  <c r="G3302" i="1"/>
  <c r="G2822" i="1"/>
  <c r="G2228" i="1"/>
  <c r="G2570" i="1"/>
  <c r="G4125" i="1"/>
  <c r="G2351" i="1"/>
  <c r="G3327" i="1"/>
  <c r="G4313" i="1"/>
  <c r="G2862" i="1"/>
  <c r="G2356" i="1"/>
  <c r="G2500" i="1"/>
  <c r="G2973" i="1"/>
  <c r="G3108" i="1"/>
  <c r="G2461" i="1"/>
  <c r="G2726" i="1"/>
  <c r="G4206" i="1"/>
  <c r="G2388" i="1"/>
  <c r="G2561" i="1"/>
  <c r="G3401" i="1"/>
  <c r="G2538" i="1"/>
  <c r="G2595" i="1"/>
  <c r="G2632" i="1"/>
  <c r="G2439" i="1"/>
  <c r="G3362" i="1"/>
  <c r="G2817" i="1"/>
  <c r="G3253" i="1"/>
  <c r="G2349" i="1"/>
  <c r="G2350" i="1"/>
  <c r="G2917" i="1"/>
  <c r="G2706" i="1"/>
  <c r="G3478" i="1"/>
  <c r="G3934" i="1"/>
  <c r="G2336" i="1"/>
  <c r="G2338" i="1"/>
  <c r="G2522" i="1"/>
  <c r="G3725" i="1"/>
  <c r="G2685" i="1"/>
  <c r="G2405" i="1"/>
  <c r="G3329" i="1"/>
  <c r="G3008" i="1"/>
  <c r="G2617" i="1"/>
  <c r="G3552" i="1"/>
  <c r="G2287" i="1"/>
  <c r="G2587" i="1"/>
  <c r="G2773" i="1"/>
  <c r="G3192" i="1"/>
  <c r="G3139" i="1"/>
  <c r="G3217" i="1"/>
  <c r="G2232" i="1"/>
  <c r="G2233" i="1"/>
  <c r="G2215" i="1"/>
  <c r="G2394" i="1"/>
  <c r="G3322" i="1"/>
  <c r="G3056" i="1"/>
  <c r="G2272" i="1"/>
  <c r="G2368" i="1"/>
  <c r="G2541" i="1"/>
  <c r="G2738" i="1"/>
  <c r="G2740" i="1"/>
  <c r="G2705" i="1"/>
  <c r="G3680" i="1"/>
  <c r="G3100" i="1"/>
  <c r="G4311" i="1"/>
  <c r="G3155" i="1"/>
  <c r="G2237" i="1"/>
  <c r="G2281" i="1"/>
  <c r="G3185" i="1"/>
  <c r="G2421" i="1"/>
  <c r="G2300" i="1"/>
  <c r="G3548" i="1"/>
  <c r="G2555" i="1"/>
  <c r="G3312" i="1"/>
  <c r="G3293" i="1"/>
  <c r="G4310" i="1"/>
  <c r="G4144" i="1"/>
  <c r="G2535" i="1"/>
  <c r="G2244" i="1"/>
  <c r="G3616" i="1"/>
  <c r="G2666" i="1"/>
  <c r="G2393" i="1"/>
  <c r="G2703" i="1"/>
  <c r="G3887" i="1"/>
  <c r="G3303" i="1"/>
  <c r="G3304" i="1"/>
  <c r="G2641" i="1"/>
  <c r="G3232" i="1"/>
  <c r="G2921" i="1"/>
  <c r="G3205" i="1"/>
  <c r="G2497" i="1"/>
  <c r="G2355" i="1"/>
  <c r="G2501" i="1"/>
  <c r="G3005" i="1"/>
  <c r="G3166" i="1"/>
  <c r="G2583" i="1"/>
  <c r="G2384" i="1"/>
  <c r="G3168" i="1"/>
  <c r="G2214" i="1"/>
  <c r="G2481" i="1"/>
  <c r="G2771" i="1"/>
  <c r="G3315" i="1"/>
  <c r="G2194" i="1"/>
  <c r="G2224" i="1"/>
  <c r="G2562" i="1"/>
  <c r="G2469" i="1"/>
  <c r="G2327" i="1"/>
  <c r="G3177" i="1"/>
  <c r="G2912" i="1"/>
  <c r="G2440" i="1"/>
  <c r="G2820" i="1"/>
  <c r="G2256" i="1"/>
  <c r="G2881" i="1"/>
  <c r="G3366" i="1"/>
  <c r="G3419" i="1"/>
  <c r="G2379" i="1"/>
  <c r="G2282" i="1"/>
  <c r="G2145" i="1"/>
  <c r="G3287" i="1"/>
  <c r="G3265" i="1"/>
  <c r="G3266" i="1"/>
  <c r="G2756" i="1"/>
  <c r="G3485" i="1"/>
  <c r="G2324" i="1"/>
  <c r="G2693" i="1"/>
  <c r="G2183" i="1"/>
  <c r="G2306" i="1"/>
  <c r="G2586" i="1"/>
  <c r="G2251" i="1"/>
  <c r="G2462" i="1"/>
  <c r="G3553" i="1"/>
  <c r="G2941" i="1"/>
  <c r="G2534" i="1"/>
  <c r="G2223" i="1"/>
  <c r="G3382" i="1"/>
  <c r="G3360" i="1"/>
  <c r="G2599" i="1"/>
  <c r="G2437" i="1"/>
  <c r="G2514" i="1"/>
  <c r="G3250" i="1"/>
  <c r="G4307" i="1"/>
  <c r="G3254" i="1"/>
  <c r="G2377" i="1"/>
  <c r="G2311" i="1"/>
  <c r="G2887" i="1"/>
  <c r="G3129" i="1"/>
  <c r="G3372" i="1"/>
  <c r="G2341" i="1"/>
  <c r="G2403" i="1"/>
  <c r="G2267" i="1"/>
  <c r="G2359" i="1"/>
  <c r="G2155" i="1"/>
  <c r="G2407" i="1"/>
  <c r="G2653" i="1"/>
  <c r="G2690" i="1"/>
  <c r="G2932" i="1"/>
  <c r="G2430" i="1"/>
  <c r="G2983" i="1"/>
  <c r="G2987" i="1"/>
  <c r="G2699" i="1"/>
  <c r="G2668" i="1"/>
  <c r="G3122" i="1"/>
  <c r="G2309" i="1"/>
  <c r="G3202" i="1"/>
  <c r="G2415" i="1"/>
  <c r="G3508" i="1"/>
  <c r="G3158" i="1"/>
  <c r="G2339" i="1"/>
  <c r="G3371" i="1"/>
  <c r="G2799" i="1"/>
  <c r="G2312" i="1"/>
  <c r="G4304" i="1"/>
  <c r="G4305" i="1"/>
  <c r="G2269" i="1"/>
  <c r="G2202" i="1"/>
  <c r="G2302" i="1"/>
  <c r="G2286" i="1"/>
  <c r="G2361" i="1"/>
  <c r="G2934" i="1"/>
  <c r="G3041" i="1"/>
  <c r="G2167" i="1"/>
  <c r="G2288" i="1"/>
  <c r="G2661" i="1"/>
  <c r="G3556" i="1"/>
  <c r="G2326" i="1"/>
  <c r="G2628" i="1"/>
  <c r="G2225" i="1"/>
  <c r="G2271" i="1"/>
  <c r="G3146" i="1"/>
  <c r="G4302" i="1"/>
  <c r="G2367" i="1"/>
  <c r="G2517" i="1"/>
  <c r="G2998" i="1"/>
  <c r="G2787" i="1"/>
  <c r="G3002" i="1"/>
  <c r="G3206" i="1"/>
  <c r="G2265" i="1"/>
  <c r="G3592" i="1"/>
  <c r="G3521" i="1"/>
  <c r="G2578" i="1"/>
  <c r="G2424" i="1"/>
  <c r="G3288" i="1"/>
  <c r="G2268" i="1"/>
  <c r="G2240" i="1"/>
  <c r="G2156" i="1"/>
  <c r="G3672" i="1"/>
  <c r="G2623" i="1"/>
  <c r="G3527" i="1"/>
  <c r="G3022" i="1"/>
  <c r="G2263" i="1"/>
  <c r="G2374" i="1"/>
  <c r="G2547" i="1"/>
  <c r="G3203" i="1"/>
  <c r="G2751" i="1"/>
  <c r="G3482" i="1"/>
  <c r="G3107" i="1"/>
  <c r="G2833" i="1"/>
  <c r="G2763" i="1"/>
  <c r="G2764" i="1"/>
  <c r="G2765" i="1"/>
  <c r="G2149" i="1"/>
  <c r="G2769" i="1"/>
  <c r="G2242" i="1"/>
  <c r="G2660" i="1"/>
  <c r="G3513" i="1"/>
  <c r="G3113" i="1"/>
  <c r="G3504" i="1"/>
  <c r="G3942" i="1"/>
  <c r="G2226" i="1"/>
  <c r="G2092" i="1"/>
  <c r="G2369" i="1"/>
  <c r="G3062" i="1"/>
  <c r="G2125" i="1"/>
  <c r="G3448" i="1"/>
  <c r="G2676" i="1"/>
  <c r="G2247" i="1"/>
  <c r="G3420" i="1"/>
  <c r="G2793" i="1"/>
  <c r="G2190" i="1"/>
  <c r="G2154" i="1"/>
  <c r="G2168" i="1"/>
  <c r="G2258" i="1"/>
  <c r="G3197" i="1"/>
  <c r="G3091" i="1"/>
  <c r="G3176" i="1"/>
  <c r="G2600" i="1"/>
  <c r="G2198" i="1"/>
  <c r="G2494" i="1"/>
  <c r="G2475" i="1"/>
  <c r="G4293" i="1"/>
  <c r="G4294" i="1"/>
  <c r="G2238" i="1"/>
  <c r="G2505" i="1"/>
  <c r="G2802" i="1"/>
  <c r="G2314" i="1"/>
  <c r="G2315" i="1"/>
  <c r="G2249" i="1"/>
  <c r="G3847" i="1"/>
  <c r="G2730" i="1"/>
  <c r="G2178" i="1"/>
  <c r="G3144" i="1"/>
  <c r="G2631" i="1"/>
  <c r="G2207" i="1"/>
  <c r="G2196" i="1"/>
  <c r="G3067" i="1"/>
  <c r="G2209" i="1"/>
  <c r="G3694" i="1"/>
  <c r="G3204" i="1"/>
  <c r="G4291" i="1"/>
  <c r="G2136" i="1"/>
  <c r="G2201" i="1"/>
  <c r="G2800" i="1"/>
  <c r="G2427" i="1"/>
  <c r="G2721" i="1"/>
  <c r="G2250" i="1"/>
  <c r="G3578" i="1"/>
  <c r="G3045" i="1"/>
  <c r="G2838" i="1"/>
  <c r="G3503" i="1"/>
  <c r="G2840" i="1"/>
  <c r="G3222" i="1"/>
  <c r="G3515" i="1"/>
  <c r="G2348" i="1"/>
  <c r="G2162" i="1"/>
  <c r="G2412" i="1"/>
  <c r="G2672" i="1"/>
  <c r="G2395" i="1"/>
  <c r="G2603" i="1"/>
  <c r="G3692" i="1"/>
  <c r="G2371" i="1"/>
  <c r="G2707" i="1"/>
  <c r="G2208" i="1"/>
  <c r="G3507" i="1"/>
  <c r="G2550" i="1"/>
  <c r="G2212" i="1"/>
  <c r="G3511" i="1"/>
  <c r="G2713" i="1"/>
  <c r="G2423" i="1"/>
  <c r="G3996" i="1"/>
  <c r="G2524" i="1"/>
  <c r="G3234" i="1"/>
  <c r="G3423" i="1"/>
  <c r="G3746" i="1"/>
  <c r="G2529" i="1"/>
  <c r="G2363" i="1"/>
  <c r="G3136" i="1"/>
  <c r="G4288" i="1"/>
  <c r="G2729" i="1"/>
  <c r="G3603" i="1"/>
  <c r="G2702" i="1"/>
  <c r="G2783" i="1"/>
  <c r="G2227" i="1"/>
  <c r="G3529" i="1"/>
  <c r="G2569" i="1"/>
  <c r="G2297" i="1"/>
  <c r="G2352" i="1"/>
  <c r="G2860" i="1"/>
  <c r="G2114" i="1"/>
  <c r="G3453" i="1"/>
  <c r="G2213" i="1"/>
  <c r="G4285" i="1"/>
  <c r="G3215" i="1"/>
  <c r="G3554" i="1"/>
  <c r="G3543" i="1"/>
  <c r="G2743" i="1"/>
  <c r="G4284" i="1"/>
  <c r="G3544" i="1"/>
  <c r="G2786" i="1"/>
  <c r="G3068" i="1"/>
  <c r="G2177" i="1"/>
  <c r="G4257" i="1"/>
  <c r="G2182" i="1"/>
  <c r="G2307" i="1"/>
  <c r="G2536" i="1"/>
  <c r="G2173" i="1"/>
  <c r="G3928" i="1"/>
  <c r="G2994" i="1"/>
  <c r="G2634" i="1"/>
  <c r="G2180" i="1"/>
  <c r="G3404" i="1"/>
  <c r="G3530" i="1"/>
  <c r="G2246" i="1"/>
  <c r="G3738" i="1"/>
  <c r="G3347" i="1"/>
  <c r="G2422" i="1"/>
  <c r="G2147" i="1"/>
  <c r="G2229" i="1"/>
  <c r="G3236" i="1"/>
  <c r="G2527" i="1"/>
  <c r="G2124" i="1"/>
  <c r="G2482" i="1"/>
  <c r="G3110" i="1"/>
  <c r="G3580" i="1"/>
  <c r="G3140" i="1"/>
  <c r="G2161" i="1"/>
  <c r="G2953" i="1"/>
  <c r="G2518" i="1"/>
  <c r="G3570" i="1"/>
  <c r="G2189" i="1"/>
  <c r="G3028" i="1"/>
  <c r="G2299" i="1"/>
  <c r="G2969" i="1"/>
  <c r="G3163" i="1"/>
  <c r="G3186" i="1"/>
  <c r="G4278" i="1"/>
  <c r="G3039" i="1"/>
  <c r="G2171" i="1"/>
  <c r="G3174" i="1"/>
  <c r="G4276" i="1"/>
  <c r="G2879" i="1"/>
  <c r="G2104" i="1"/>
  <c r="G2519" i="1"/>
  <c r="G3130" i="1"/>
  <c r="G3105" i="1"/>
  <c r="G4274" i="1"/>
  <c r="G3550" i="1"/>
  <c r="G2975" i="1"/>
  <c r="G2093" i="1"/>
  <c r="G3542" i="1"/>
  <c r="G2108" i="1"/>
  <c r="G3827" i="1"/>
  <c r="G3405" i="1"/>
  <c r="G2400" i="1"/>
  <c r="G3369" i="1"/>
  <c r="G2266" i="1"/>
  <c r="G2926" i="1"/>
  <c r="G2829" i="1"/>
  <c r="G2767" i="1"/>
  <c r="G2344" i="1"/>
  <c r="G4264" i="1"/>
  <c r="G2086" i="1"/>
  <c r="G2989" i="1"/>
  <c r="G2489" i="1"/>
  <c r="G2278" i="1"/>
  <c r="G2217" i="1"/>
  <c r="G2704" i="1"/>
  <c r="G2746" i="1"/>
  <c r="G3103" i="1"/>
  <c r="G2191" i="1"/>
  <c r="G2686" i="1"/>
  <c r="G3375" i="1"/>
  <c r="G4259" i="1"/>
  <c r="G4260" i="1"/>
  <c r="G2222" i="1"/>
  <c r="G3274" i="1"/>
  <c r="G3143" i="1"/>
  <c r="G3020" i="1"/>
  <c r="G2674" i="1"/>
  <c r="G3949" i="1"/>
  <c r="G2681" i="1"/>
  <c r="G2301" i="1"/>
  <c r="G2803" i="1"/>
  <c r="G3193" i="1"/>
  <c r="G3881" i="1"/>
  <c r="G2566" i="1"/>
  <c r="G3248" i="1"/>
  <c r="G4034" i="1"/>
  <c r="G2176" i="1"/>
  <c r="G2612" i="1"/>
  <c r="G2504" i="1"/>
  <c r="G2830" i="1"/>
  <c r="G2722" i="1"/>
  <c r="G3579" i="1"/>
  <c r="G3242" i="1"/>
  <c r="G3776" i="1"/>
  <c r="G3247" i="1"/>
  <c r="G4248" i="1"/>
  <c r="G4249" i="1"/>
  <c r="G2127" i="1"/>
  <c r="G2927" i="1"/>
  <c r="G2148" i="1"/>
  <c r="G2754" i="1"/>
  <c r="G3081" i="1"/>
  <c r="G2123" i="1"/>
  <c r="G4168" i="1"/>
  <c r="G2260" i="1"/>
  <c r="G3617" i="1"/>
  <c r="G3426" i="1"/>
  <c r="G2255" i="1"/>
  <c r="G2218" i="1"/>
  <c r="G4239" i="1"/>
  <c r="G2126" i="1"/>
  <c r="G2918" i="1"/>
  <c r="G3620" i="1"/>
  <c r="G3101" i="1"/>
  <c r="G3648" i="1"/>
  <c r="G2320" i="1"/>
  <c r="G2649" i="1"/>
  <c r="G3470" i="1"/>
  <c r="G2655" i="1"/>
  <c r="G2347" i="1"/>
  <c r="G2111" i="1"/>
  <c r="G4231" i="1"/>
  <c r="G4232" i="1"/>
  <c r="G3449" i="1"/>
  <c r="G2924" i="1"/>
  <c r="G2284" i="1"/>
  <c r="G3454" i="1"/>
  <c r="G3455" i="1"/>
  <c r="G4225" i="1"/>
  <c r="G4226" i="1"/>
  <c r="G4227" i="1"/>
  <c r="G3972" i="1"/>
  <c r="G2241" i="1"/>
  <c r="G2169" i="1"/>
  <c r="G4219" i="1"/>
  <c r="G4220" i="1"/>
  <c r="G4221" i="1"/>
  <c r="G4222" i="1"/>
  <c r="G2370" i="1"/>
  <c r="G4213" i="1"/>
  <c r="G4214" i="1"/>
  <c r="G2360" i="1"/>
  <c r="G2717" i="1"/>
  <c r="G2692" i="1"/>
  <c r="G3135" i="1"/>
  <c r="G3399" i="1"/>
  <c r="G4083" i="1"/>
  <c r="G2910" i="1"/>
  <c r="G2329" i="1"/>
  <c r="G4208" i="1"/>
  <c r="G2197" i="1"/>
  <c r="G2515" i="1"/>
  <c r="G2818" i="1"/>
  <c r="G3761" i="1"/>
  <c r="G2606" i="1"/>
  <c r="G2532" i="1"/>
  <c r="G4197" i="1"/>
  <c r="G2234" i="1"/>
  <c r="G2100" i="1"/>
  <c r="G3183" i="1"/>
  <c r="G2857" i="1"/>
  <c r="G2146" i="1"/>
  <c r="G4191" i="1"/>
  <c r="G2069" i="1"/>
  <c r="G3213" i="1"/>
  <c r="G3109" i="1"/>
  <c r="G2166" i="1"/>
  <c r="G2761" i="1"/>
  <c r="G2978" i="1"/>
  <c r="G2159" i="1"/>
  <c r="G3175" i="1"/>
  <c r="G4183" i="1"/>
  <c r="G4184" i="1"/>
  <c r="G4185" i="1"/>
  <c r="G2565" i="1"/>
  <c r="G2318" i="1"/>
  <c r="G2797" i="1"/>
  <c r="G3699" i="1"/>
  <c r="G3700" i="1"/>
  <c r="G4159" i="1"/>
  <c r="G4171" i="1"/>
  <c r="G4172" i="1"/>
  <c r="G4173" i="1"/>
  <c r="G4066" i="1"/>
  <c r="G2294" i="1"/>
  <c r="G2203" i="1"/>
  <c r="G4160" i="1"/>
  <c r="G3279" i="1"/>
  <c r="G4151" i="1"/>
  <c r="G2280" i="1"/>
  <c r="G4145" i="1"/>
  <c r="G3691" i="1"/>
  <c r="G3415" i="1"/>
  <c r="G2236" i="1"/>
  <c r="G3390" i="1"/>
  <c r="G4138" i="1"/>
  <c r="G4139" i="1"/>
  <c r="G2220" i="1"/>
  <c r="G4000" i="1"/>
  <c r="G2896" i="1"/>
  <c r="G4130" i="1"/>
  <c r="G4131" i="1"/>
  <c r="G4132" i="1"/>
  <c r="G2389" i="1"/>
  <c r="G2567" i="1"/>
  <c r="G4120" i="1"/>
  <c r="G4121" i="1"/>
  <c r="G4122" i="1"/>
  <c r="G4123" i="1"/>
  <c r="G4124" i="1"/>
  <c r="G3534" i="1"/>
  <c r="G3524" i="1"/>
  <c r="G4113" i="1"/>
  <c r="G2510" i="1"/>
  <c r="G2591" i="1"/>
  <c r="G3223" i="1"/>
  <c r="G2678" i="1"/>
  <c r="G4096" i="1"/>
  <c r="G4097" i="1"/>
  <c r="G2365" i="1"/>
  <c r="G4088" i="1"/>
  <c r="G3262" i="1"/>
  <c r="G2322" i="1"/>
  <c r="G2426" i="1"/>
  <c r="G3614" i="1"/>
  <c r="G4081" i="1"/>
  <c r="G3172" i="1"/>
  <c r="G4070" i="1"/>
  <c r="G4071" i="1"/>
  <c r="G3407" i="1"/>
  <c r="G4059" i="1"/>
  <c r="G4060" i="1"/>
  <c r="G2834" i="1"/>
  <c r="G3096" i="1"/>
  <c r="G3890" i="1"/>
  <c r="G2609" i="1"/>
  <c r="G3264" i="1"/>
  <c r="G4040" i="1"/>
  <c r="G4041" i="1"/>
  <c r="G4042" i="1"/>
  <c r="G3818" i="1"/>
  <c r="G2662" i="1"/>
  <c r="G1986" i="1"/>
  <c r="G4029" i="1"/>
  <c r="G4030" i="1"/>
  <c r="G4031" i="1"/>
  <c r="G2745" i="1"/>
  <c r="G4018" i="1"/>
  <c r="G4019" i="1"/>
  <c r="G4020" i="1"/>
  <c r="G4021" i="1"/>
  <c r="G4022" i="1"/>
  <c r="G4023" i="1"/>
  <c r="G3954" i="1"/>
  <c r="G2431" i="1"/>
  <c r="G4006" i="1"/>
  <c r="G4007" i="1"/>
  <c r="G4008" i="1"/>
  <c r="G4009" i="1"/>
  <c r="G2667" i="1"/>
  <c r="G3713" i="1"/>
  <c r="G3992" i="1"/>
  <c r="G3993" i="1"/>
  <c r="G3994" i="1"/>
  <c r="G3981" i="1"/>
  <c r="G3982" i="1"/>
  <c r="G3983" i="1"/>
  <c r="G3514" i="1"/>
  <c r="G3958" i="1"/>
  <c r="G3959" i="1"/>
  <c r="G3960" i="1"/>
  <c r="G3961" i="1"/>
  <c r="G3962" i="1"/>
  <c r="G3948" i="1"/>
  <c r="G3930" i="1"/>
  <c r="G2459" i="1"/>
  <c r="G2305" i="1"/>
  <c r="G3924" i="1"/>
  <c r="G2386" i="1"/>
  <c r="G2700" i="1"/>
  <c r="G3911" i="1"/>
  <c r="G3912" i="1"/>
  <c r="G3269" i="1"/>
  <c r="G3897" i="1"/>
  <c r="G3898" i="1"/>
  <c r="G3899" i="1"/>
  <c r="G3900" i="1"/>
  <c r="G3901" i="1"/>
  <c r="G2811" i="1"/>
  <c r="G3883" i="1"/>
  <c r="G3884" i="1"/>
  <c r="G3885" i="1"/>
  <c r="G3886" i="1"/>
  <c r="G3859" i="1"/>
  <c r="G3870" i="1"/>
  <c r="G3871" i="1"/>
  <c r="G3872" i="1"/>
  <c r="G3873" i="1"/>
  <c r="G3853" i="1"/>
  <c r="G3854" i="1"/>
  <c r="G3855" i="1"/>
  <c r="G3421" i="1"/>
  <c r="G3840" i="1"/>
  <c r="G3828" i="1"/>
  <c r="G3829" i="1"/>
  <c r="G3814" i="1"/>
  <c r="G3815" i="1"/>
  <c r="G3816" i="1"/>
  <c r="G3800" i="1"/>
  <c r="G3801" i="1"/>
  <c r="G2575" i="1"/>
  <c r="G3791" i="1"/>
  <c r="G3778" i="1"/>
  <c r="G3779" i="1"/>
  <c r="G3780" i="1"/>
  <c r="G3689" i="1"/>
  <c r="G3744" i="1"/>
  <c r="G3767" i="1"/>
  <c r="G3753" i="1"/>
  <c r="G3754" i="1"/>
  <c r="G3755" i="1"/>
  <c r="G3739" i="1"/>
  <c r="G3740" i="1"/>
  <c r="G2651" i="1"/>
  <c r="G3707" i="1"/>
  <c r="G3731" i="1"/>
  <c r="G3732" i="1"/>
  <c r="G3718" i="1"/>
  <c r="G3719" i="1"/>
  <c r="G3720" i="1"/>
  <c r="G3523" i="1"/>
  <c r="G3512" i="1"/>
  <c r="G3706" i="1"/>
  <c r="G3690" i="1"/>
  <c r="G3696" i="1"/>
  <c r="G3697" i="1"/>
  <c r="G3698" i="1"/>
  <c r="G2409" i="1"/>
  <c r="G3684" i="1"/>
  <c r="G3685" i="1"/>
  <c r="G3686" i="1"/>
  <c r="G3687" i="1"/>
  <c r="G1891" i="1"/>
  <c r="G3677" i="1"/>
  <c r="G3678" i="1"/>
  <c r="G3679" i="1"/>
  <c r="G3516" i="1"/>
  <c r="G3661" i="1"/>
  <c r="G3480" i="1"/>
  <c r="G3651" i="1"/>
  <c r="G3652" i="1"/>
  <c r="G3643" i="1"/>
  <c r="G3644" i="1"/>
  <c r="G3645" i="1"/>
  <c r="G3636" i="1"/>
  <c r="G3637" i="1"/>
  <c r="G3632" i="1"/>
  <c r="G3626" i="1"/>
  <c r="G3627" i="1"/>
  <c r="G2930" i="1"/>
  <c r="G3618" i="1"/>
  <c r="G3607" i="1"/>
  <c r="G3608" i="1"/>
  <c r="G3609" i="1"/>
  <c r="G3610" i="1"/>
  <c r="G3611" i="1"/>
  <c r="G3612" i="1"/>
  <c r="G3602" i="1"/>
  <c r="G2647" i="1"/>
  <c r="G3583" i="1"/>
  <c r="G2636" i="1"/>
  <c r="G3472" i="1"/>
  <c r="G3564" i="1"/>
  <c r="G3123" i="1"/>
  <c r="G3539" i="1"/>
  <c r="G3540" i="1"/>
  <c r="G3497" i="1"/>
  <c r="G3004" i="1"/>
  <c r="G3484" i="1"/>
  <c r="G3468" i="1"/>
  <c r="G3469" i="1"/>
  <c r="G3458" i="1"/>
  <c r="G3460" i="1"/>
  <c r="G3461" i="1"/>
  <c r="G3444" i="1"/>
  <c r="G3393" i="1"/>
  <c r="G3330" i="1"/>
  <c r="G3324" i="1"/>
  <c r="G3290" i="1"/>
  <c r="G3277" i="1"/>
  <c r="G3245" i="1"/>
  <c r="G3208" i="1"/>
  <c r="G3064" i="1"/>
</calcChain>
</file>

<file path=xl/sharedStrings.xml><?xml version="1.0" encoding="utf-8"?>
<sst xmlns="http://schemas.openxmlformats.org/spreadsheetml/2006/main" count="4375" uniqueCount="4375">
  <si>
    <t>ID</t>
  </si>
  <si>
    <t>MN</t>
  </si>
  <si>
    <t>RP</t>
  </si>
  <si>
    <t>NT</t>
  </si>
  <si>
    <t>PT</t>
  </si>
  <si>
    <t>{5EAD3364-2CA7-4A39-9A53-7F9DCF5D2041}</t>
  </si>
  <si>
    <t>{F1864CC3-508C-4E60-9098-B158AB413B03}</t>
  </si>
  <si>
    <t>{5AC8034E-5B46-4294-85F0-5B13117EBEFE}</t>
  </si>
  <si>
    <t>{1C6D0EAB-F68D-411D-974E-1233618854CC}</t>
  </si>
  <si>
    <t>{AD56E8D0-CC43-45B5-B042-94D1712322B9}</t>
  </si>
  <si>
    <t>{FC6E894B-F6DF-4FDC-853A-D7372D253988}</t>
  </si>
  <si>
    <t>{A717D86F-23E9-4C8C-9F12-198A71113E93}</t>
  </si>
  <si>
    <t>{2138197A-F5CF-4308-93E2-62EA6F84D098}</t>
  </si>
  <si>
    <t>{AA461F47-1B2B-4EA1-8154-ECF70B55A334}</t>
  </si>
  <si>
    <t>{DEF5D82B-E326-41A5-9B6C-D46DCD86950C}</t>
  </si>
  <si>
    <t>{0FAC3767-EAC4-477A-B5F0-24AF8A40BD09}</t>
  </si>
  <si>
    <t>{C50A62CD-47D4-417B-9E52-9818C1CFECAD}</t>
  </si>
  <si>
    <t>{13EBA05D-C9EF-4893-9210-FD9C1D8CE23D}</t>
  </si>
  <si>
    <t>{22BD7EFE-1EEA-4429-BF6B-493D3BDF02F5}</t>
  </si>
  <si>
    <t>{65464D53-B46B-467B-BCC9-7FDB29DFA6E1}</t>
  </si>
  <si>
    <t>{BDE248B6-F724-4AF9-872D-699F7703F805}</t>
  </si>
  <si>
    <t>{332D3CAD-1965-4F96-84D5-2AB84401FD00}</t>
  </si>
  <si>
    <t>{87BDEB2F-E3F7-4E8A-84E8-511EA028298D}</t>
  </si>
  <si>
    <t>{B00A2779-A235-4CBC-8F01-AD67C98CCC21}</t>
  </si>
  <si>
    <t>{30E27ED6-8553-4B6F-B8A4-D512ECDE1CD0}</t>
  </si>
  <si>
    <t>{C61FBDEB-3C84-4F7C-8CCF-29D4DEED3E01}</t>
  </si>
  <si>
    <t>{91FC13D0-CD51-42D7-8119-A679CB2815CB}</t>
  </si>
  <si>
    <t>{B6289C73-10D5-460B-8902-F2185FEA469D}</t>
  </si>
  <si>
    <t>{A0909E9E-FBC6-4DAA-9B25-D44C990A7B3B}</t>
  </si>
  <si>
    <t>{EB4746A1-5A8B-4D7D-9149-D560988238EC}</t>
  </si>
  <si>
    <t>{EE72574A-1F51-483C-8C76-6B097B8BCD84}</t>
  </si>
  <si>
    <t>{003166CE-682C-40AD-9850-8F9CB145B79D}</t>
  </si>
  <si>
    <t>{49D016FA-358D-4BB0-9678-4F332DCBF3C6}</t>
  </si>
  <si>
    <t>{32B69B76-7910-4F51-B51E-E84A37D708D3}</t>
  </si>
  <si>
    <t>{AACB0900-E43E-4EFA-A93C-09D06ED6524A}</t>
  </si>
  <si>
    <t>{F40971BF-F2C8-4242-8A10-F2C758DB78F5}</t>
  </si>
  <si>
    <t>{F766D086-08B9-40D4-9A28-DC57175E0503}</t>
  </si>
  <si>
    <t>{4AA0E6B2-D4DB-419C-A9AE-F246E69F81F1}</t>
  </si>
  <si>
    <t>{02403762-4DFB-404C-823F-4F622BD7B3EB}</t>
  </si>
  <si>
    <t>{161A2B08-B79B-49DC-981F-FA347AB0334D}</t>
  </si>
  <si>
    <t>{9C5E36C0-B464-4789-B511-2BBF2B41D2A3}</t>
  </si>
  <si>
    <t>{CED44BDD-95A1-4528-888E-C27C40E2AA68}</t>
  </si>
  <si>
    <t>{9457CB27-93B0-4AC5-AE32-1C947884C232}</t>
  </si>
  <si>
    <t>{055198DB-E871-46AD-AE96-D637A5C68E36}</t>
  </si>
  <si>
    <t>{99821F34-D598-4954-98BD-1A0639412FF4}</t>
  </si>
  <si>
    <t>{6F1F9EDA-4F66-4316-B29C-A86065250CCD}</t>
  </si>
  <si>
    <t>{700DCF82-6C6A-4C2F-A9CD-9C47752B3C44}</t>
  </si>
  <si>
    <t>{A99DA6BE-ABA0-4437-B334-EA1C5A10B7A1}</t>
  </si>
  <si>
    <t>{13B67BCB-AFCE-4100-AD2B-76EF178BA228}</t>
  </si>
  <si>
    <t>{0E7C585E-7F8A-46F9-9538-4D6FF007C8AF}</t>
  </si>
  <si>
    <t>{5C96C7C5-D536-4B44-9AD7-DE91D53BEBE2}</t>
  </si>
  <si>
    <t>{59F0E2D9-24AD-434B-A736-43BFE5BF0717}</t>
  </si>
  <si>
    <t>{D423B68D-37DC-4418-9A67-EFE0A6808B46}</t>
  </si>
  <si>
    <t>{01D007B8-7E19-446A-8C0E-16F212BC07E2}</t>
  </si>
  <si>
    <t>{9EE31780-88FB-43B6-A3BB-07AF9219F0B7}</t>
  </si>
  <si>
    <t>{67C8BB86-AC93-4152-8C09-C68631A6B54E}</t>
  </si>
  <si>
    <t>{0FB909AB-56A9-4D40-B021-2BAAD2ACEA4E}</t>
  </si>
  <si>
    <t>{26DDF8E2-DA0C-4F87-A65A-233115BAFCCD}</t>
  </si>
  <si>
    <t>{9652FE6F-A48A-4A04-B55A-45E1E55AB339}</t>
  </si>
  <si>
    <t>{4AEDBAFC-4CCA-477F-A9A6-D6C392AA3802}</t>
  </si>
  <si>
    <t>{666B5A37-4583-417E-A3C5-F9349FC6CF70}</t>
  </si>
  <si>
    <t>{D4A03220-729C-4116-A7D3-2A2CA94B2492}</t>
  </si>
  <si>
    <t>{16046887-C638-465F-9A46-97BAF24FAE22}</t>
  </si>
  <si>
    <t>{23000D45-0F9E-4A16-9339-55091CC6E8DE}</t>
  </si>
  <si>
    <t>{BD39DA58-3EAF-4B94-8E8B-0FC2FC7F4919}</t>
  </si>
  <si>
    <t>{D7E17D46-3539-47B6-A84A-957EFCF03C99}</t>
  </si>
  <si>
    <t>{4DBF2E1D-A781-4537-AB89-402F35F8E914}</t>
  </si>
  <si>
    <t>{75E7FD91-2E03-4403-9E0B-443884012637}</t>
  </si>
  <si>
    <t>{665AAE02-1033-4DF8-9C15-E1F2E1C98C60}</t>
  </si>
  <si>
    <t>{8E63543D-AEB3-4074-8F53-079BC4657476}</t>
  </si>
  <si>
    <t>{5FEABE28-F465-4C6B-A354-F06242B5F4E7}</t>
  </si>
  <si>
    <t>{5ABAAF7A-5A2A-4AE3-8683-5C2BA1802F07}</t>
  </si>
  <si>
    <t>{A50CB52C-5828-4019-A6E0-310B20FB348E}</t>
  </si>
  <si>
    <t>{49DC3BF7-EDBC-4178-8E41-56C19E92550F}</t>
  </si>
  <si>
    <t>{372B381D-2478-4B7C-AC00-02878635F849}</t>
  </si>
  <si>
    <t>{9A205E16-D03C-453E-BD5A-A321B5DE6073}</t>
  </si>
  <si>
    <t>{10761FF7-17B1-48CA-9F4F-D4312A99B707}</t>
  </si>
  <si>
    <t>{E5DFEC22-FCF7-494D-8303-D9722EE0BA79}</t>
  </si>
  <si>
    <t>{63DAD3C6-76BF-491C-82E7-18EC3BBD1ADE}</t>
  </si>
  <si>
    <t>{AE980D8F-2C79-4287-80F2-826DA943BD7F}</t>
  </si>
  <si>
    <t>{0437C2C3-42F1-44EB-86A3-0574C16B4227}</t>
  </si>
  <si>
    <t>{176A3C9D-5FD7-4795-ACD5-40C1A5019509}</t>
  </si>
  <si>
    <t>{156FBF29-48E2-4958-B1AA-9B0D8168ABC3}</t>
  </si>
  <si>
    <t>{8AB51F48-73F7-4804-AE9F-818269408CCB}</t>
  </si>
  <si>
    <t>{C10974B8-6F59-448E-A5CB-785161105716}</t>
  </si>
  <si>
    <t>{5D378A7B-EF17-402B-9D41-AF2ABE943C12}</t>
  </si>
  <si>
    <t>{893D73D1-70E4-40F4-B1E4-F5A2746F86DB}</t>
  </si>
  <si>
    <t>{6D93B183-4446-421E-868A-27EA20851A73}</t>
  </si>
  <si>
    <t>{85178AE6-7E86-4B21-B6A4-367C93CF807D}</t>
  </si>
  <si>
    <t>{85312417-4083-4C44-B77B-E89275EDD114}</t>
  </si>
  <si>
    <t>{A3469779-0C82-4848-8614-95CDFF610EF7}</t>
  </si>
  <si>
    <t>{91E2EBC2-F87B-4396-95E4-051D2A2B30C6}</t>
  </si>
  <si>
    <t>{0D87B50B-6A80-430F-B8D8-089BA7A93BD7}</t>
  </si>
  <si>
    <t>{735E3CF6-AE93-44EC-AA9B-D2C4C58F3256}</t>
  </si>
  <si>
    <t>{872A13B4-3DA6-42F8-A1A2-3E410985A9F4}</t>
  </si>
  <si>
    <t>{D8D94E08-9B8F-4DA3-B72B-19040587832B}</t>
  </si>
  <si>
    <t>{FF28F63A-4464-46CF-91B8-719EF7CB1A0F}</t>
  </si>
  <si>
    <t>{81F5BA0F-97D5-4B62-BA99-1CDBB8CA2B4B}</t>
  </si>
  <si>
    <t>{05379F76-4717-497C-A5AE-3204E4C34F72}</t>
  </si>
  <si>
    <t>{69DD6F96-7C81-4062-A638-406364E8789F}</t>
  </si>
  <si>
    <t>{44337587-A1D2-4396-8491-785B538F52C0}</t>
  </si>
  <si>
    <t>{C3A16D90-56AA-4037-85AC-E3E3B73CA1E4}</t>
  </si>
  <si>
    <t>{07AACADA-6EA6-4D5C-A9E3-349C901EB421}</t>
  </si>
  <si>
    <t>{6BEE7FC1-E248-49EF-A59C-E626D0C4047B}</t>
  </si>
  <si>
    <t>{1D066D77-AC48-4AE4-9722-B417325BF4B4}</t>
  </si>
  <si>
    <t>{222B021E-8325-47BA-AEBC-572A5361410B}</t>
  </si>
  <si>
    <t>{AB9E15DE-2255-42D2-A2DC-FF1D51D24A01}</t>
  </si>
  <si>
    <t>{68887AEA-55BA-4FF8-BCD9-7D4082C065D0}</t>
  </si>
  <si>
    <t>{882EC093-D907-454C-A9EE-8D1DC46A4291}</t>
  </si>
  <si>
    <t>{1D652AD7-DBA2-44CD-95E7-74F9C641076F}</t>
  </si>
  <si>
    <t>{62504C9B-0980-4BC3-ADEE-6776B5FA1C21}</t>
  </si>
  <si>
    <t>{A4BFC25E-AF35-40D6-9421-1A4A9744B726}</t>
  </si>
  <si>
    <t>{75BB8BEC-05E4-4763-A48F-02BCE89180D8}</t>
  </si>
  <si>
    <t>{EC46664A-9D98-4F50-BF9E-F1DA49B2D51F}</t>
  </si>
  <si>
    <t>{252CE33C-3558-49B0-A3D6-9FC2BD49981F}</t>
  </si>
  <si>
    <t>{2A0E0900-B3E1-476C-B375-D76D253648E8}</t>
  </si>
  <si>
    <t>{690A0FF7-FB17-4A3D-913F-F5B829E13C74}</t>
  </si>
  <si>
    <t>{28FADCE5-53F7-4278-8B27-83F043DF4FC2}</t>
  </si>
  <si>
    <t>{E8A7A23A-BF6D-4BB8-90F8-A3707FFD8972}</t>
  </si>
  <si>
    <t>{69559F23-FD0B-403C-9439-69575177396A}</t>
  </si>
  <si>
    <t>{F6D92B20-7AAA-420D-A3D5-C9DEBDF31C60}</t>
  </si>
  <si>
    <t>{49157C92-BC1A-4B61-A2D5-899ED5E8F694}</t>
  </si>
  <si>
    <t>{E93BDD49-5F57-4285-925D-5B197CA350CA}</t>
  </si>
  <si>
    <t>{2B6D53B0-85F2-449F-825F-E7F573366AC7}</t>
  </si>
  <si>
    <t>{1304CF55-4FF9-490F-AF5A-5719CD110A9D}</t>
  </si>
  <si>
    <t>{908D1BB8-EF3F-4353-B969-A5DA5768E517}</t>
  </si>
  <si>
    <t>{EA7753C6-0776-4810-A8AE-412DA092A0D1}</t>
  </si>
  <si>
    <t>{F298F653-2B0D-4014-91E2-C207C06720F0}</t>
  </si>
  <si>
    <t>{EBE1A357-9859-4402-A0C5-18A1B42DF0BD}</t>
  </si>
  <si>
    <t>{80FA4F9F-3907-4A46-8A4B-4DDF44DC6AF4}</t>
  </si>
  <si>
    <t>{28B1F40C-2535-48E0-BC52-51D913FE2153}</t>
  </si>
  <si>
    <t>{F7663150-EEA3-4247-AAC2-09A6241DF46F}</t>
  </si>
  <si>
    <t>{FC24D5DA-1E60-4A10-B940-F856C3E24635}</t>
  </si>
  <si>
    <t>{A20C88C4-CCFC-46F5-B454-FAA778DABA55}</t>
  </si>
  <si>
    <t>{2D515E68-10B9-483B-B54E-8FBC46B15A91}</t>
  </si>
  <si>
    <t>{42701FD2-8061-4DC3-B493-3F4CAD7D143A}</t>
  </si>
  <si>
    <t>{301FF96D-D8BC-41D7-9747-09FAAEC44AA1}</t>
  </si>
  <si>
    <t>{70A2D752-1CAC-48B6-BA07-E90C283F77B1}</t>
  </si>
  <si>
    <t>{E67A886F-1295-41A4-AF77-234DC7F9333E}</t>
  </si>
  <si>
    <t>{41301231-94B6-4536-BD4A-71D40929E2BC}</t>
  </si>
  <si>
    <t>{AADA201C-8607-44EC-890D-1F76410729A4}</t>
  </si>
  <si>
    <t>{C61BBF3B-C570-4341-92BC-7B92C39CF484}</t>
  </si>
  <si>
    <t>{8E7CCFEB-B966-4018-83CE-50A2A512D1B6}</t>
  </si>
  <si>
    <t>{4C97BC8B-15E6-4456-9965-D5D407320E0C}</t>
  </si>
  <si>
    <t>{3D6F4170-F9A6-4008-9643-26442003B95D}</t>
  </si>
  <si>
    <t>{99B2A723-1B65-4BA0-ABAE-91542A8CF15F}</t>
  </si>
  <si>
    <t>{8B82354E-FA2F-40D9-A1AA-087FF730F9D6}</t>
  </si>
  <si>
    <t>{084C8A69-D64C-4C1B-8E23-912E1137247E}</t>
  </si>
  <si>
    <t>{35FED5F1-81BD-4169-861D-6401E082D51F}</t>
  </si>
  <si>
    <t>{94EC5C05-F3FB-4B9B-875A-C54D83747B9C}</t>
  </si>
  <si>
    <t>{42C2945E-CD1A-4071-A296-0A1E2E20E718}</t>
  </si>
  <si>
    <t>{E6940A5F-4E2D-455A-B736-D196CBB64B87}</t>
  </si>
  <si>
    <t>{A90D48AE-F9A0-4419-8261-FF38F8BA2F32}</t>
  </si>
  <si>
    <t>{D0270C37-A37F-4168-9C4B-4D2CB534AD05}</t>
  </si>
  <si>
    <t>{6A1079B6-E932-4417-BF12-1FFD4A205011}</t>
  </si>
  <si>
    <t>{A2BD2590-9D16-4E79-A6B2-B7A4962C6878}</t>
  </si>
  <si>
    <t>{FA174F57-9A79-479B-BD22-11B0E473D211}</t>
  </si>
  <si>
    <t>{08ADAE58-D36F-4657-A459-E3C8386E1091}</t>
  </si>
  <si>
    <t>{30A28FC8-1A87-496B-A7ED-A54E471A9B85}</t>
  </si>
  <si>
    <t>{3BA03C2E-17E9-41EA-B333-2710F9875635}</t>
  </si>
  <si>
    <t>{72644655-4CED-47F3-8650-769E8E7ABAFB}</t>
  </si>
  <si>
    <t>{68971292-891A-49B3-B5F0-D3E18A13B5E4}</t>
  </si>
  <si>
    <t>{76A1BD1E-EA8B-4AA9-8078-28245E14B5D7}</t>
  </si>
  <si>
    <t>{4E587C5B-ADE5-4C46-879D-E3C8701DC462}</t>
  </si>
  <si>
    <t>{17BCC54F-1E19-448D-9C23-35BA8DE0E5A6}</t>
  </si>
  <si>
    <t>{0D607BE2-F198-43F7-8B71-EE3AABF94A19}</t>
  </si>
  <si>
    <t>{ABE7FBE3-52AB-4A7E-B8A4-80CA98D222D5}</t>
  </si>
  <si>
    <t>{2672C6BB-336E-43D0-8108-E0AD36067C0E}</t>
  </si>
  <si>
    <t>{4CB7833B-57AF-4542-9BEB-C4308CA42D82}</t>
  </si>
  <si>
    <t>{91CBB1D8-643F-4BEE-A181-79A9BC604563}</t>
  </si>
  <si>
    <t>{0D889239-8155-4F90-B1B2-712EA2C652EA}</t>
  </si>
  <si>
    <t>{F69F6080-E837-4394-81C6-DC4383227992}</t>
  </si>
  <si>
    <t>{C21DE7FA-D506-4480-8867-C8440A5048D7}</t>
  </si>
  <si>
    <t>{E220D91F-7420-4018-95D3-15D88CC2C54F}</t>
  </si>
  <si>
    <t>{DC59E63B-8A7F-493A-AF30-5D79085675D4}</t>
  </si>
  <si>
    <t>{4F1D4A58-1A00-4E4B-A587-28A7CF6470E2}</t>
  </si>
  <si>
    <t>{F99DE2AD-9308-4B3E-A05A-0B24E1F189B5}</t>
  </si>
  <si>
    <t>{A18560A1-1D20-4509-A2A8-7CDB9D03CF89}</t>
  </si>
  <si>
    <t>{23292C26-3309-4A52-850F-EF97A8E7884D}</t>
  </si>
  <si>
    <t>{BC8CB186-C8A0-4D79-9F0F-3C03C6897E45}</t>
  </si>
  <si>
    <t>{8B8ED7F4-CDAD-42CB-8720-7C12F670571C}</t>
  </si>
  <si>
    <t>{D43D0002-C65E-43DC-BBC7-6AB12D5FAA05}</t>
  </si>
  <si>
    <t>{600CCA36-2B4B-4121-AC58-0D71C23491E7}</t>
  </si>
  <si>
    <t>{F11CA47E-4DD0-498D-875D-80D0986EA0F2}</t>
  </si>
  <si>
    <t>{F2E95AE6-FD06-4BB3-9D7C-B5F60E6BD7E0}</t>
  </si>
  <si>
    <t>{A2E73DE8-D26A-4BC8-A32D-D8E3268F2DEF}</t>
  </si>
  <si>
    <t>{653837DF-1C5B-43DE-8326-F85F5AFF142E}</t>
  </si>
  <si>
    <t>{9700CFCE-AA79-46D4-B495-5C51ECEF3C55}</t>
  </si>
  <si>
    <t>{625B6548-AF8F-4BD5-988D-F0C8E5533045}</t>
  </si>
  <si>
    <t>{319B389E-1676-4C88-8A8F-B044A6A633BF}</t>
  </si>
  <si>
    <t>{DFB93DE7-7EA9-43F1-8D47-E84B7E0F0265}</t>
  </si>
  <si>
    <t>{D69447EA-07C8-4505-948E-4F0E0E77FCC0}</t>
  </si>
  <si>
    <t>{808ADCBC-5203-4EAE-9D59-B48E92145532}</t>
  </si>
  <si>
    <t>{21870CE5-A204-487D-946E-27F610CE3FA6}</t>
  </si>
  <si>
    <t>{A4333109-C7C3-4C5B-9697-D88592A3F176}</t>
  </si>
  <si>
    <t>{528A8E93-91DA-4389-87A9-8CEC37892899}</t>
  </si>
  <si>
    <t>{5744EBF3-A363-4329-A7FF-E1BE8FF7BBA2}</t>
  </si>
  <si>
    <t>{8C0D3223-52BB-451A-9887-8FF2531318D5}</t>
  </si>
  <si>
    <t>{D35FE2FF-3E24-42ED-8160-FAB6E31845B9}</t>
  </si>
  <si>
    <t>{13445379-444B-449D-9A6F-DE3E48532FD0}</t>
  </si>
  <si>
    <t>{0E818BD0-9B13-48A0-A951-CEBCCEDB7F6B}</t>
  </si>
  <si>
    <t>{9E4D0245-4B65-4D7C-B577-309E4C893B12}</t>
  </si>
  <si>
    <t>{34AE83F2-786B-4922-955B-33F1375978D4}</t>
  </si>
  <si>
    <t>{810DB953-E9E5-4A72-96CF-ABD6D440EBB6}</t>
  </si>
  <si>
    <t>{106B768A-6C98-4E50-9D75-709525FC2AB6}</t>
  </si>
  <si>
    <t>{957B2A1D-5004-40A3-ACDA-144753CC9455}</t>
  </si>
  <si>
    <t>{9D9250B9-8819-469A-BEFA-331B83D56A1A}</t>
  </si>
  <si>
    <t>{B61C3574-9538-4211-8C10-61A6B403EDF8}</t>
  </si>
  <si>
    <t>{00612178-7CAE-4EC8-9D15-8C5F151890F8}</t>
  </si>
  <si>
    <t>{838F0F82-3840-4F3F-9C43-D3C1A9AEF905}</t>
  </si>
  <si>
    <t>{F4C0C095-38D9-4B70-AD7D-628CD0D3785A}</t>
  </si>
  <si>
    <t>{517CB5E4-4281-48E8-B94C-003DB119A5B8}</t>
  </si>
  <si>
    <t>{978317A4-E259-4100-B323-43F6A113E936}</t>
  </si>
  <si>
    <t>{AA9E0211-B1F3-4DBB-AFBD-102827105E7F}</t>
  </si>
  <si>
    <t>{72A21641-E553-4232-9AC7-E3586C59111A}</t>
  </si>
  <si>
    <t>{FBD8524F-CC8B-4D7A-8A56-8D2F28D9B7DF}</t>
  </si>
  <si>
    <t>{FB0012A8-9767-4661-83C8-91DD86B870EB}</t>
  </si>
  <si>
    <t>{E8746898-146B-41FA-B4C2-2B15237B1559}</t>
  </si>
  <si>
    <t>{C4F44511-EA53-4FCF-9422-E1C57703720D}</t>
  </si>
  <si>
    <t>{C3217DBC-230C-4ED5-A944-3A919DE14D4B}</t>
  </si>
  <si>
    <t>{075F1540-FFC3-476E-9162-B930D695F546}</t>
  </si>
  <si>
    <t>{D7FA6BF0-5D05-41B6-BE59-E98BB96A2DC2}</t>
  </si>
  <si>
    <t>{F25A32FF-EC2F-4CF1-81E8-F146F10036A5}</t>
  </si>
  <si>
    <t>{9797D62C-E3F8-42B8-8DA0-665F074A27CF}</t>
  </si>
  <si>
    <t>{481AD543-5EE5-4FF2-96CF-1AEC2B6CFF11}</t>
  </si>
  <si>
    <t>{375A0593-EF43-4282-8757-DBEBC483A4EF}</t>
  </si>
  <si>
    <t>{933BC9E8-3016-47F6-9203-CD6F064AC206}</t>
  </si>
  <si>
    <t>{F2B026AB-9694-4E47-A99F-BC0CDC890BA4}</t>
  </si>
  <si>
    <t>{99ED65E5-54A5-45D5-9E94-7B87B6A134B6}</t>
  </si>
  <si>
    <t>{38F10E85-E82D-413E-9431-B1ACCB369DA0}</t>
  </si>
  <si>
    <t>{37DFB611-F6FC-4C87-BAC7-B04F8BF03304}</t>
  </si>
  <si>
    <t>{3794F61C-16C2-4323-9047-6063130CE370}</t>
  </si>
  <si>
    <t>{8F4C0AAA-D5C4-4352-9876-BBE7A953B008}</t>
  </si>
  <si>
    <t>{D9590F29-B0D6-49A2-BC2A-E7BD3A29D77F}</t>
  </si>
  <si>
    <t>{493B94CF-7882-46A6-A0EC-51F42ADA16FE}</t>
  </si>
  <si>
    <t>{BBBA5BA0-CAFB-43D3-8F1D-FB2D9CF777E0}</t>
  </si>
  <si>
    <t>{2AB91D4B-5EFA-49D8-9AE9-1FF0D1D653F9}</t>
  </si>
  <si>
    <t>{1756828E-67B0-4795-BF6F-992DAC0B3920}</t>
  </si>
  <si>
    <t>{76B75288-5A11-41B9-8290-84DD1AAD129A}</t>
  </si>
  <si>
    <t>{5D4AE84F-15F7-4F6D-8E6D-210DC8A6FC50}</t>
  </si>
  <si>
    <t>{0C852A4E-8ADD-46D1-8895-D8D9305D03AB}</t>
  </si>
  <si>
    <t>{20B24FE1-2E45-44F5-AE13-BEFA45243E34}</t>
  </si>
  <si>
    <t>{88DB8873-D69F-48BA-B5C8-641CEB301003}</t>
  </si>
  <si>
    <t>{3E43FC08-D848-459F-AB6B-0D5FAE715E78}</t>
  </si>
  <si>
    <t>{91F162CA-4B0C-49D0-A63F-9F8F3F2C19DB}</t>
  </si>
  <si>
    <t>{78C373AD-8FE1-4159-937A-C5E04DD30AA8}</t>
  </si>
  <si>
    <t>{423BB647-650B-427F-B122-1A5E7CA58818}</t>
  </si>
  <si>
    <t>{E0734B9B-D022-492D-B226-8B7B6535EAFE}</t>
  </si>
  <si>
    <t>{FE1DD027-BD1F-446E-83EB-61A4B9A1E513}</t>
  </si>
  <si>
    <t>{29FD48B0-12DA-46B2-B556-7A09363DFD35}</t>
  </si>
  <si>
    <t>{721D5AB2-744B-468C-BADD-BB7EB12BCE85}</t>
  </si>
  <si>
    <t>{11CF613D-DC32-4304-8B95-90B407D37387}</t>
  </si>
  <si>
    <t>{3CE3A39B-778B-4CE3-BBAF-EB9ED0D48C68}</t>
  </si>
  <si>
    <t>{3DB46536-3B2C-4FB3-B249-7F9A2F6F42D8}</t>
  </si>
  <si>
    <t>{8478B985-76DB-408F-8581-022AE3AED2E6}</t>
  </si>
  <si>
    <t>{DC50F595-DDEB-402E-8A0D-177400AD05FE}</t>
  </si>
  <si>
    <t>{9381EC76-105A-4515-9672-BEAD538D0D75}</t>
  </si>
  <si>
    <t>{AAD1CDC1-EB5B-4274-B789-F574D6D6CA3A}</t>
  </si>
  <si>
    <t>{B2E72208-3056-4DF2-A3E1-1FD2232FABA4}</t>
  </si>
  <si>
    <t>{72E591F1-F42C-4754-94FF-DBDF791BBF2E}</t>
  </si>
  <si>
    <t>{2367A74B-1DED-4EB2-867C-CD685AA19D13}</t>
  </si>
  <si>
    <t>{CD18D749-4333-4A1A-96FC-1287A8F66B32}</t>
  </si>
  <si>
    <t>{76FDA96E-25D8-4CE1-9E8B-BA18334A0C1E}</t>
  </si>
  <si>
    <t>{B04C9EDD-16E8-4FA4-9718-54F2DE3ABDDD}</t>
  </si>
  <si>
    <t>{A2B93362-E28D-43E8-A0B6-F8AE4F3903C2}</t>
  </si>
  <si>
    <t>{022A0558-3F6F-49A4-98E8-667712563AEE}</t>
  </si>
  <si>
    <t>{68FF5F6D-9773-4AB2-8D1C-4696E92B8074}</t>
  </si>
  <si>
    <t>{3F8F9C01-F5C1-4937-AA17-C40D3BF328D0}</t>
  </si>
  <si>
    <t>{7E99DF8B-565D-410B-82A8-026ACB618AF7}</t>
  </si>
  <si>
    <t>{ED60E35F-CCC4-4C9B-8D50-CF7E961F967D}</t>
  </si>
  <si>
    <t>{D27E0018-B9A3-4D2B-B298-94C8F82C42E1}</t>
  </si>
  <si>
    <t>{0255CB0C-2D05-4F5A-A556-BA054287C5A1}</t>
  </si>
  <si>
    <t>{51F344F3-E3B9-42C8-BF7C-E6BBA9BF3345}</t>
  </si>
  <si>
    <t>{47C1EC30-0EC5-4067-9B78-D630DE5B293E}</t>
  </si>
  <si>
    <t>{7FE8423D-720F-434A-9210-D57281752D9A}</t>
  </si>
  <si>
    <t>{5DFAF39F-5189-487B-A175-24181A8BFAEF}</t>
  </si>
  <si>
    <t>{18DEFDCB-A7C7-48FC-A465-9CC8F85D94C2}</t>
  </si>
  <si>
    <t>{A45C1484-59D0-4092-A857-10D7E0CC06A6}</t>
  </si>
  <si>
    <t>{71928E62-78D3-4790-8F0A-F4F881BD3CD7}</t>
  </si>
  <si>
    <t>{69448F2A-B151-41A7-A30B-686C5370D128}</t>
  </si>
  <si>
    <t>{80D703D1-F5B0-4D51-B729-ECB68EB70FBB}</t>
  </si>
  <si>
    <t>{0B0CA692-677A-4C55-A208-35F6B3472F47}</t>
  </si>
  <si>
    <t>{8CA6DCEB-6EA0-4BB2-BED0-037E625A2272}</t>
  </si>
  <si>
    <t>{6870ECFA-3892-4707-9C25-67913D1F898E}</t>
  </si>
  <si>
    <t>{076DEDA1-899E-4FED-AB26-16FDC985985D}</t>
  </si>
  <si>
    <t>{8433778F-7DEA-40BD-B76E-D26AD4606867}</t>
  </si>
  <si>
    <t>{6403F9D8-2170-4F47-BBFD-F14D4FE06434}</t>
  </si>
  <si>
    <t>{449581EB-BB6B-4AD7-9203-EAF328D4464C}</t>
  </si>
  <si>
    <t>{AE169531-3607-4B84-8EE9-0BBFFBC0D407}</t>
  </si>
  <si>
    <t>{47C9389B-B5A3-4307-B174-5CA43C8D8D9C}</t>
  </si>
  <si>
    <t>{19B78FE5-6333-4931-98A6-E1DE947F6349}</t>
  </si>
  <si>
    <t>{495CD06E-E171-4F74-9609-B643844C9678}</t>
  </si>
  <si>
    <t>{54EB5889-04EE-42B3-A5C0-9CA5F19E65E0}</t>
  </si>
  <si>
    <t>{0CAC26D0-208E-4CAF-8894-00687E0B7124}</t>
  </si>
  <si>
    <t>{B013C53C-2504-4C57-967C-8009C2DDC041}</t>
  </si>
  <si>
    <t>{4416CBA8-4BBD-47C1-ADF8-8480399F0AF4}</t>
  </si>
  <si>
    <t>{99D34127-586A-4F6A-9BD9-4170A70882FB}</t>
  </si>
  <si>
    <t>{C20E4839-6390-4CF8-B9F4-3FF53CE1EAA6}</t>
  </si>
  <si>
    <t>{D0EE36A1-E216-4220-93E9-EFD3A8430DC1}</t>
  </si>
  <si>
    <t>{76B3865A-16DD-49C1-9678-B913A5F439F2}</t>
  </si>
  <si>
    <t>{3171D59D-DD9D-4F61-82AA-26C58B2FA83A}</t>
  </si>
  <si>
    <t>{474F13CC-D4D0-4803-BDC7-1ABB1CFD76E1}</t>
  </si>
  <si>
    <t>{1385C6AA-8162-4760-9FFE-383F7A0E7580}</t>
  </si>
  <si>
    <t>{A8A9B111-2280-4C52-9BF0-A9CFA309E459}</t>
  </si>
  <si>
    <t>{3D263A89-3041-47AC-9009-EF93927BA313}</t>
  </si>
  <si>
    <t>{50990AC9-8FB6-499E-8E27-89629CF07A65}</t>
  </si>
  <si>
    <t>{A33C8FCD-0E52-49BA-9417-5FFDCDB300B2}</t>
  </si>
  <si>
    <t>{1B3F43B9-A598-43D1-882F-CABCC78F52E5}</t>
  </si>
  <si>
    <t>{0B1EB505-BBCE-45BC-94A6-685A76484A2F}</t>
  </si>
  <si>
    <t>{7D55487B-DA3C-4B78-9229-5ED68AC5360A}</t>
  </si>
  <si>
    <t>{B338914F-A1CB-453C-81C9-BFCC93A096A9}</t>
  </si>
  <si>
    <t>{6DFBCA80-2A0C-4D2A-8629-D0A0950F60A7}</t>
  </si>
  <si>
    <t>{64076C7E-7C60-4E3D-A353-5BBEB05DC335}</t>
  </si>
  <si>
    <t>{BE7A4DBE-2249-4C25-AC31-6194ADB0637E}</t>
  </si>
  <si>
    <t>{963EDB06-C971-4E88-8320-2605247CAB08}</t>
  </si>
  <si>
    <t>{01207B33-6306-4C5D-BA34-9F62B94E4A19}</t>
  </si>
  <si>
    <t>{FB826EE3-D5DA-4EF3-B27F-2D94CCCBD0AD}</t>
  </si>
  <si>
    <t>{3D6133B6-15F9-4923-A0BC-E85B0A7997B1}</t>
  </si>
  <si>
    <t>{4174F9BD-3F78-4A43-B997-08B76DA1F20B}</t>
  </si>
  <si>
    <t>{9A9DDF00-8633-4F27-B94A-659BD866FD3F}</t>
  </si>
  <si>
    <t>{FDD2DEC0-0CB8-4FEB-8AE6-BF5A70534E5D}</t>
  </si>
  <si>
    <t>{A8B41FEE-F611-4EA7-982A-2897694D27B3}</t>
  </si>
  <si>
    <t>{C954346F-0FEB-41D1-B732-F07307FA6445}</t>
  </si>
  <si>
    <t>{A014EF87-6DC7-4DA2-A28C-141C7FB0FF0E}</t>
  </si>
  <si>
    <t>{223A9C91-C350-496A-AD91-CA1D97AFEFC9}</t>
  </si>
  <si>
    <t>{2312FBBC-4CC6-4529-816A-5ED0192939E8}</t>
  </si>
  <si>
    <t>{CEB2B438-B931-4DB4-8E2E-A64086824E66}</t>
  </si>
  <si>
    <t>{C609691B-74ED-4274-8C4B-1BFD559BBF77}</t>
  </si>
  <si>
    <t>{B2F62C47-0212-4B67-B413-A9B459BEC7E8}</t>
  </si>
  <si>
    <t>{9CE8AF95-B582-4551-A9CA-C66DEFE68164}</t>
  </si>
  <si>
    <t>{01BFC005-FD14-49AF-B2DA-A8F636FF0934}</t>
  </si>
  <si>
    <t>{DD714FFC-12CE-4688-B5B0-BA2F371B05E0}</t>
  </si>
  <si>
    <t>{B4F0D79B-3B65-4D79-BCE4-12518656F815}</t>
  </si>
  <si>
    <t>{06263109-DA33-4D7F-9DBF-0116280254FD}</t>
  </si>
  <si>
    <t>{57B59267-BBA0-4C09-87D3-57E5EA0ED4F4}</t>
  </si>
  <si>
    <t>{9737168B-482A-4DF6-962B-36AD9BB90F1E}</t>
  </si>
  <si>
    <t>{9D0E0E86-C31E-401B-A750-64C9BCBE874F}</t>
  </si>
  <si>
    <t>{FBF2BE7C-F85D-4D3F-8BB0-34AE5DE6C634}</t>
  </si>
  <si>
    <t>{73C923EB-0FEC-44CE-AD45-291F8FF4314A}</t>
  </si>
  <si>
    <t>{D60BF375-99C0-478A-840A-E88F755FA154}</t>
  </si>
  <si>
    <t>{1B7586D3-5C60-45AF-9FB6-AC815AB82BEA}</t>
  </si>
  <si>
    <t>{597536E8-11F3-4FC9-977F-FADCA0F8DF60}</t>
  </si>
  <si>
    <t>{E5F506BC-96A0-4748-B8D1-72C9ABA3C6B4}</t>
  </si>
  <si>
    <t>{BBEC3ADE-8506-4BBC-9209-CB3C2CE55C31}</t>
  </si>
  <si>
    <t>{FE25E726-F427-4384-B258-DD05F8E51B5F}</t>
  </si>
  <si>
    <t>{6858AAE4-6270-4DB1-A318-3F2C85870467}</t>
  </si>
  <si>
    <t>{FFD85AC0-D1D1-4CB6-BDD4-982A1E341D4A}</t>
  </si>
  <si>
    <t>{0834E584-CC93-45D9-A916-0F65465E5B07}</t>
  </si>
  <si>
    <t>{4E4146F5-81D7-45FC-B286-269A824577C0}</t>
  </si>
  <si>
    <t>{B0F58BD7-F815-4BA0-9E8E-C8355FD1B673}</t>
  </si>
  <si>
    <t>{688737C7-22B5-409D-BD3D-3F463FA9B632}</t>
  </si>
  <si>
    <t>{249263FD-97E4-41EE-B764-0C4ECB1BB603}</t>
  </si>
  <si>
    <t>{48804E03-CD10-4229-82CB-CD125BFC6D37}</t>
  </si>
  <si>
    <t>{8B798DBB-4E58-41E8-99B8-36010171F140}</t>
  </si>
  <si>
    <t>{331E9DEF-AB2B-4A14-A241-4B5DE7BD1FD1}</t>
  </si>
  <si>
    <t>{1FA9A882-6E7C-4DA5-AEDF-5B4B0BF837A2}</t>
  </si>
  <si>
    <t>{B707AD9B-FE84-4063-946E-9E74386F679D}</t>
  </si>
  <si>
    <t>{6337C05A-3283-4C17-9940-44AFDE86DF89}</t>
  </si>
  <si>
    <t>{3842CCAA-3762-4E40-A210-501662A8C8D0}</t>
  </si>
  <si>
    <t>{7AE5814E-47CA-4811-AEA3-2F72C9305194}</t>
  </si>
  <si>
    <t>{D0EBF7F1-C440-42EE-9351-B221D8BEB5C0}</t>
  </si>
  <si>
    <t>{D4F58ECB-63F3-4D4B-968D-34B635F47A29}</t>
  </si>
  <si>
    <t>{60D94141-C3EE-4B48-9849-A6B3484EDE4A}</t>
  </si>
  <si>
    <t>{8D023A92-A0ED-4CD9-90DA-F65586B38092}</t>
  </si>
  <si>
    <t>{F11D4C6B-4C10-42FE-A374-080A43EA0F03}</t>
  </si>
  <si>
    <t>{09AF0368-9E37-4DE2-BC15-7CAA44A6A442}</t>
  </si>
  <si>
    <t>{CC2A6861-7914-4723-9C33-31A30B36A330}</t>
  </si>
  <si>
    <t>{59EF9DD0-6957-4B75-9B71-8707D640C7CA}</t>
  </si>
  <si>
    <t>{91DCE80C-1A7A-4733-9C27-6CAB7A5DBF58}</t>
  </si>
  <si>
    <t>{C6683B01-917D-43DC-B433-156B09856854}</t>
  </si>
  <si>
    <t>{23A11BE8-2522-4CAE-8664-3A5AA061B836}</t>
  </si>
  <si>
    <t>{C77D32BA-621E-46A6-BF8E-832F26A1A39D}</t>
  </si>
  <si>
    <t>{77AA9442-A336-415C-ADFB-30B4D36D4A23}</t>
  </si>
  <si>
    <t>{3689B63D-51EF-4033-BCD9-9CEA61833789}</t>
  </si>
  <si>
    <t>{E68C83ED-40F3-484E-908E-6267E6C6EFFD}</t>
  </si>
  <si>
    <t>{BA488A7C-CF82-47DD-A7D1-0D446B52A84C}</t>
  </si>
  <si>
    <t>{B20DF6AB-5130-462D-8E79-D70FF7A25CDD}</t>
  </si>
  <si>
    <t>{293AE081-3B5B-41A3-9A34-3C380D8348B4}</t>
  </si>
  <si>
    <t>{63276B1E-B18B-4391-8A15-82E7DEDB0332}</t>
  </si>
  <si>
    <t>{BE6FAC9D-AD59-4895-A9C7-2584744F2DE7}</t>
  </si>
  <si>
    <t>{403C9258-0BC5-475B-A0C1-0E72BC219BB0}</t>
  </si>
  <si>
    <t>{A0C8D5DE-9E22-4DA2-8490-5579889FF734}</t>
  </si>
  <si>
    <t>{A2E1A2E1-E7AE-49FA-B34C-A42694379507}</t>
  </si>
  <si>
    <t>{AAA0468B-170C-4FD2-A07E-E25BB936066B}</t>
  </si>
  <si>
    <t>{722281F3-050D-4BBB-982D-D06F4525463F}</t>
  </si>
  <si>
    <t>{C4C40CAA-8B91-400B-987B-2AC11096CB4D}</t>
  </si>
  <si>
    <t>{941CFCEC-0344-4AF1-B230-9515C722E597}</t>
  </si>
  <si>
    <t>{0DA6C32D-152F-4E60-B67C-059C6E59D838}</t>
  </si>
  <si>
    <t>{3D738465-9041-4F92-8538-1758F40897E1}</t>
  </si>
  <si>
    <t>{03971218-C08E-40E5-BED9-2D64888E2BA3}</t>
  </si>
  <si>
    <t>{60B30228-0C6B-4050-8EDD-970A63DCA629}</t>
  </si>
  <si>
    <t>{A0778DD1-A7A8-4CA0-A53F-7ED5DCEC9075}</t>
  </si>
  <si>
    <t>{3BE3F801-516D-4DFF-BFE0-B671924555FD}</t>
  </si>
  <si>
    <t>{B6011220-CE6E-452E-A2B9-76C795283366}</t>
  </si>
  <si>
    <t>{F8241B62-542A-46A4-897E-48CB8729EA4F}</t>
  </si>
  <si>
    <t>{5D8B1CF3-322C-46FA-BC13-F1387CC93915}</t>
  </si>
  <si>
    <t>{63E382DA-6A7D-4907-878E-304B8DD4C25A}</t>
  </si>
  <si>
    <t>{1E25B97E-D816-4591-A24A-BA6444455891}</t>
  </si>
  <si>
    <t>{71C28ED7-6AFB-406E-97DE-2DF895DDDA58}</t>
  </si>
  <si>
    <t>{6CDF5460-C0A2-41CA-ADF6-DF0C1CB98323}</t>
  </si>
  <si>
    <t>{0D27160B-9B8C-4966-89DE-F405557650F0}</t>
  </si>
  <si>
    <t>{16A75579-6CF9-4AEB-BCDE-DBA24E19E9B7}</t>
  </si>
  <si>
    <t>{A30F567C-7321-4F6D-852B-FC9939594E66}</t>
  </si>
  <si>
    <t>{BF24EFE7-A2AD-4D36-806F-B12F05297402}</t>
  </si>
  <si>
    <t>{18760444-1C55-4A89-BF2E-F3DD12087880}</t>
  </si>
  <si>
    <t>{CAE134DF-A46F-4707-AC92-59BF287D224C}</t>
  </si>
  <si>
    <t>{81864E2E-1E21-4D0B-8F85-F35243DE74F4}</t>
  </si>
  <si>
    <t>{BD7E4820-CDBF-4288-A500-6D6A4CF5B817}</t>
  </si>
  <si>
    <t>{8627777C-C3A0-4891-AA2F-39BD355952D0}</t>
  </si>
  <si>
    <t>{47D28B3C-3C0D-435E-99F1-2CFE2A0F82A0}</t>
  </si>
  <si>
    <t>{AD6368B2-68D2-44A2-8D7F-C85412CDF754}</t>
  </si>
  <si>
    <t>{059D6B7A-D8F5-4A5F-8C4A-332A292EE409}</t>
  </si>
  <si>
    <t>{C1D6E2FA-8EB7-4D44-BF1C-71FF1186CD14}</t>
  </si>
  <si>
    <t>{8A5F8F94-565C-43C6-B6BA-F471D164C5C2}</t>
  </si>
  <si>
    <t>{A1FE006F-C40B-4DA8-B76D-0844E2599B57}</t>
  </si>
  <si>
    <t>{AE7F3E03-F339-4081-8D83-CFCBC8B9DAA9}</t>
  </si>
  <si>
    <t>{91C307B0-2776-4585-9063-41734A0C24A4}</t>
  </si>
  <si>
    <t>{6647B499-9665-40E7-AB53-239057FDC094}</t>
  </si>
  <si>
    <t>{9FF8CFA6-B32A-41E4-8753-2CC6F24E1FC1}</t>
  </si>
  <si>
    <t>{5FD665CD-932E-4113-AE76-6F541353662D}</t>
  </si>
  <si>
    <t>{39933C38-C111-41DE-BA56-9ADF8C7A95C3}</t>
  </si>
  <si>
    <t>{7CD1DAEE-8950-431B-A8CC-A0FD66604C42}</t>
  </si>
  <si>
    <t>{6ABF88AE-565C-44CC-950C-92900FD0FEEA}</t>
  </si>
  <si>
    <t>{76DC1050-6622-417F-B2FD-3A34EB754BB1}</t>
  </si>
  <si>
    <t>{93FB39CA-E999-4CF1-A614-811DEB40E8D4}</t>
  </si>
  <si>
    <t>{63201DB1-0BB2-4FB8-B5CC-11B1E3BCED33}</t>
  </si>
  <si>
    <t>{19B383BF-A3F6-4D6E-8E7A-B92C29051179}</t>
  </si>
  <si>
    <t>{52B87BAC-8360-4AD9-A74F-80F9FEE1A211}</t>
  </si>
  <si>
    <t>{626D54B9-0E7A-477F-B9FD-90B43750681D}</t>
  </si>
  <si>
    <t>{9C673664-E5C1-46E3-98BA-EBE398853078}</t>
  </si>
  <si>
    <t>{04F3EA07-38E2-4D39-8281-B7F05D79807C}</t>
  </si>
  <si>
    <t>{C6CD6D2D-04FF-47A6-BB47-37B6268E6CE6}</t>
  </si>
  <si>
    <t>{9FDED0B4-97FF-4B85-B300-9BE1AA7203EA}</t>
  </si>
  <si>
    <t>{E11467E8-5CE5-4D27-A573-1ABF19640F18}</t>
  </si>
  <si>
    <t>{2046DA99-77E6-4D9F-AAA8-B45F9AB19DF6}</t>
  </si>
  <si>
    <t>{CA7EA2DF-DA44-4712-B039-313DE3415AC3}</t>
  </si>
  <si>
    <t>{9BAAF422-0BF2-427A-B42B-3B2533A771F2}</t>
  </si>
  <si>
    <t>{AE34A3FC-3E9C-47AB-8453-22C5A9CDEFF6}</t>
  </si>
  <si>
    <t>{ACEF3BDE-83CF-4341-AEA2-FB377D163A04}</t>
  </si>
  <si>
    <t>{BA1782AA-EE55-44E5-8023-4D5EE926AE0D}</t>
  </si>
  <si>
    <t>{72428E4E-60A7-4273-9CC4-A53979B7DCEC}</t>
  </si>
  <si>
    <t>{FA7C7FE7-E833-4CB2-9D49-BD958A4720B3}</t>
  </si>
  <si>
    <t>{9176BE06-376F-4871-AA10-F128CCEEA9F0}</t>
  </si>
  <si>
    <t>{2BDF2377-76D3-4ACB-9D0E-D12777CEE788}</t>
  </si>
  <si>
    <t>{BCE789EF-FD30-42E0-839A-CE6C483E4378}</t>
  </si>
  <si>
    <t>{2E5651D4-67F5-4A3E-8961-7B5E8980FD57}</t>
  </si>
  <si>
    <t>{0A781893-57D9-466A-9915-EB396D7D637E}</t>
  </si>
  <si>
    <t>{7D0FB65F-A3EA-4436-AA6D-B379565CFE87}</t>
  </si>
  <si>
    <t>{AC3FE194-329E-4758-841D-88A6B2692211}</t>
  </si>
  <si>
    <t>{6A797976-1323-4D8E-B652-6B5422FFE2BA}</t>
  </si>
  <si>
    <t>{A37A27E9-E06F-4EDB-A3F2-10A207251789}</t>
  </si>
  <si>
    <t>{16A8EFA8-1144-4769-85EE-EB36FED962CD}</t>
  </si>
  <si>
    <t>{D2C03DB7-1FE7-40E9-91B1-92BF153A17F7}</t>
  </si>
  <si>
    <t>{CE4AD4E0-5B21-4A08-A154-3533E85B29EF}</t>
  </si>
  <si>
    <t>{06780761-9F24-4793-83E4-E2D9B4430E2E}</t>
  </si>
  <si>
    <t>{7620D9BF-C9B4-4839-94D3-2F90CB9EE22E}</t>
  </si>
  <si>
    <t>{F6A3C9CC-ADF0-403F-8067-FC45AED9FEE6}</t>
  </si>
  <si>
    <t>{BA1BAD2A-841F-4793-A890-AABE24F66F52}</t>
  </si>
  <si>
    <t>{B69BA5B0-99C9-496D-B7CE-85A19992D07A}</t>
  </si>
  <si>
    <t>{7BC8B5C6-7FD9-4199-901F-0AD228257A7A}</t>
  </si>
  <si>
    <t>{3536FDA1-19E4-4D33-A54A-5A6E33E75EC1}</t>
  </si>
  <si>
    <t>{DD497641-B9E1-4675-8FB3-9A73E5364367}</t>
  </si>
  <si>
    <t>{1FAA08F8-0973-40DF-89BE-D22E76D09028}</t>
  </si>
  <si>
    <t>{EE3888DB-B0CF-4DBC-B01E-6DCAC5361A2F}</t>
  </si>
  <si>
    <t>{E9935752-F9DE-4F34-918F-A586F7A237E7}</t>
  </si>
  <si>
    <t>{4D44832C-7DDB-4199-B4A1-40489392A98E}</t>
  </si>
  <si>
    <t>{979B4418-C550-4329-8E44-290F58D8389D}</t>
  </si>
  <si>
    <t>{B22C69C2-5DE4-4597-B17B-B09171C11C77}</t>
  </si>
  <si>
    <t>{EF552C95-5EAA-461F-BDA9-348171BE601D}</t>
  </si>
  <si>
    <t>{3982DA63-03A8-45F4-BDB7-E95D3118430B}</t>
  </si>
  <si>
    <t>{9C0C670D-8303-41DD-8295-C48DDFA27D46}</t>
  </si>
  <si>
    <t>{02B30884-3FFE-4155-97B7-3921FCD5D62F}</t>
  </si>
  <si>
    <t>{250273A4-B88F-45C2-A564-46B86AC48C68}</t>
  </si>
  <si>
    <t>{D058D0D0-6476-44CF-93CC-8EE7B43E9D20}</t>
  </si>
  <si>
    <t>{6DD7F478-3CEC-4C2A-B29A-4BADBEC41E20}</t>
  </si>
  <si>
    <t>{45FF74BD-1D91-4299-97FE-C9BD5D6A1A61}</t>
  </si>
  <si>
    <t>{BD643C9E-E5E4-4B12-98FF-919F8D84D374}</t>
  </si>
  <si>
    <t>{D50C4D53-441D-4FFD-93D8-DBB6ED4FADCF}</t>
  </si>
  <si>
    <t>{DBA5E52A-B9A5-457E-909C-0BB260FACFE7}</t>
  </si>
  <si>
    <t>{54853590-C694-4E1A-B3D8-AB7389FA7108}</t>
  </si>
  <si>
    <t>{E3904FA3-1AD3-4F39-82C3-78B40D543646}</t>
  </si>
  <si>
    <t>{54A8FEE3-B119-4A73-BDFC-442AECFD4A00}</t>
  </si>
  <si>
    <t>{D7E29FDF-A84E-46B1-9201-71C5A4CDFD56}</t>
  </si>
  <si>
    <t>{6DB6BEA7-A49E-4A8D-BFE7-EE5242A109E2}</t>
  </si>
  <si>
    <t>{AE9B7B71-BDDE-4757-B99B-DD647A5A98FC}</t>
  </si>
  <si>
    <t>{421EE892-BC0E-49A4-AE60-CAC06A224B13}</t>
  </si>
  <si>
    <t>{11B632C0-1E97-4C29-8EF1-D95C1435F419}</t>
  </si>
  <si>
    <t>{957EFB9D-103C-4FC6-B71E-D00662463175}</t>
  </si>
  <si>
    <t>{23A819C1-3CD5-40FD-BE63-E9F9649D9F88}</t>
  </si>
  <si>
    <t>{FBEDC412-7BA7-42EC-9DF1-ED378D93CB9F}</t>
  </si>
  <si>
    <t>{BD06375A-0C11-42D8-80C1-87CF0887ACA6}</t>
  </si>
  <si>
    <t>{D6EC52B4-3638-4B8E-854B-9A707E9E1755}</t>
  </si>
  <si>
    <t>{81CFAFB0-2EC7-42D0-A0E5-6CA336073915}</t>
  </si>
  <si>
    <t>{DA0A3821-EA71-496F-9960-5DCC75E5A392}</t>
  </si>
  <si>
    <t>{8BB68656-AABE-4DB5-A2A9-AB823755B88A}</t>
  </si>
  <si>
    <t>{14737C8E-C4B5-45F9-B06B-4C01CE4EB5E0}</t>
  </si>
  <si>
    <t>{0D96C9E6-3051-4303-9C25-15EA34AB8407}</t>
  </si>
  <si>
    <t>{B403DA52-326B-4B64-A0BD-9CD73FBA5486}</t>
  </si>
  <si>
    <t>{FE7B719A-99A3-460B-81AD-7CF186182C91}</t>
  </si>
  <si>
    <t>{D988F23F-CD79-4B55-92BD-3F66958D63B8}</t>
  </si>
  <si>
    <t>{BF74D40F-EB63-460E-9153-E28C7DC544CA}</t>
  </si>
  <si>
    <t>{606E77FC-AE34-4B99-AE27-6D316BC4EAA7}</t>
  </si>
  <si>
    <t>{0BF95A13-15CE-49D9-B21B-DBF4BED9000C}</t>
  </si>
  <si>
    <t>{00A1C7DF-8F64-47B7-9E85-79E164F6931F}</t>
  </si>
  <si>
    <t>{5A956348-DC06-4325-BF6A-B56907F0DBEF}</t>
  </si>
  <si>
    <t>{56852749-7539-4E38-AA01-8644B6DFF6FF}</t>
  </si>
  <si>
    <t>{9F953F9B-A8EB-4E39-A9AF-20AFDE8AD3CF}</t>
  </si>
  <si>
    <t>{836C00D4-4E97-4DCB-B747-37B9D8EDF88B}</t>
  </si>
  <si>
    <t>{BE66C941-884C-4564-B693-B1D0242CFC8D}</t>
  </si>
  <si>
    <t>{23BD7F97-A0A5-42D3-AC8B-E46C80F77DA3}</t>
  </si>
  <si>
    <t>{97397FDF-2853-4D04-83F7-914155650607}</t>
  </si>
  <si>
    <t>{9612ACFB-F4BC-4231-8428-EE167CBC8E9D}</t>
  </si>
  <si>
    <t>{49C1A404-F372-44BE-9951-737139C7D40C}</t>
  </si>
  <si>
    <t>{A9D8FD61-FD4D-49EA-891C-191A64AA4D31}</t>
  </si>
  <si>
    <t>{ADECEBD1-248D-4ECF-A909-B17CBE0B17F3}</t>
  </si>
  <si>
    <t>{B02FAD1F-5B74-45DE-B611-68EF633C53ED}</t>
  </si>
  <si>
    <t>{149009CD-C683-49FC-8959-6B514E5140BB}</t>
  </si>
  <si>
    <t>{8A7D2056-C928-4AEC-858C-FAD73A1BD39C}</t>
  </si>
  <si>
    <t>{927AC65D-2FBE-4FCB-A558-837A0232C891}</t>
  </si>
  <si>
    <t>{8757691D-2493-40DB-A6E3-AAA115853AAC}</t>
  </si>
  <si>
    <t>{8E7D6D75-ACCA-4732-891A-410D617FFE92}</t>
  </si>
  <si>
    <t>{6E8309B2-9D32-49C2-B8A6-88048BF921A0}</t>
  </si>
  <si>
    <t>{7DBDC5EA-612D-4E2D-8ACE-8BF383873E16}</t>
  </si>
  <si>
    <t>{557A0F52-F0AB-41CB-AA82-E99240BCD9FF}</t>
  </si>
  <si>
    <t>{C7BD0601-0BB2-4890-8C2F-DDDE14C74541}</t>
  </si>
  <si>
    <t>{4E8F5DC2-0DA0-481F-A3D6-A1DC6D86AFD0}</t>
  </si>
  <si>
    <t>{0BB2991E-3D85-46B3-8D5A-971FC6CAD58D}</t>
  </si>
  <si>
    <t>{2B9D5968-8141-4A99-9CB4-D40D22D5A3E4}</t>
  </si>
  <si>
    <t>{D3D4BAEA-2386-405B-B3C2-C27FD18001CC}</t>
  </si>
  <si>
    <t>{C465E5B9-6DDF-47A9-9003-957A306747C8}</t>
  </si>
  <si>
    <t>{8177A9DB-F0DD-48B5-95C0-E7F6C53597F8}</t>
  </si>
  <si>
    <t>{0A07A344-D5E4-4B85-9C62-0A1F509116BE}</t>
  </si>
  <si>
    <t>{CE12CB4A-65B0-44AC-8AE0-A65BE8D6C585}</t>
  </si>
  <si>
    <t>{655F14D4-08D5-474B-BB19-A77EBF47692C}</t>
  </si>
  <si>
    <t>{58257BA3-C4BB-4742-8F3C-4E870D3A3815}</t>
  </si>
  <si>
    <t>{76CB29A8-8EEF-4C4E-A9F8-2D674CF66AFC}</t>
  </si>
  <si>
    <t>{EFD224E5-8AF6-4EF5-AF87-8874D093307D}</t>
  </si>
  <si>
    <t>{8C7DCDCB-B84B-452F-A841-38C3BCE12C2C}</t>
  </si>
  <si>
    <t>{898B4EF1-58E9-4608-8DB2-8A369B21C94E}</t>
  </si>
  <si>
    <t>{AB8579A3-08E0-4CC4-94FC-6844A8A350F5}</t>
  </si>
  <si>
    <t>{9907C523-D077-4796-A826-4C0E09515B1F}</t>
  </si>
  <si>
    <t>{506A3984-80F8-434B-9AF1-F87B23B51DD0}</t>
  </si>
  <si>
    <t>{58E55ECD-530B-493C-B417-5E9F7D9CF43C}</t>
  </si>
  <si>
    <t>{48A8E89B-87FC-4525-9679-7AC474F97CA5}</t>
  </si>
  <si>
    <t>{150D6E49-251B-4A72-80B2-F6DAE5E684DA}</t>
  </si>
  <si>
    <t>{476CB5A3-145F-456A-A75B-47C122F68779}</t>
  </si>
  <si>
    <t>{33F41629-668E-4036-B771-5BEF2F40A6D7}</t>
  </si>
  <si>
    <t>{A3AD27E0-3A02-42A4-9033-48C1F4E187F1}</t>
  </si>
  <si>
    <t>{B70287EE-39CC-4021-BEAC-360E2BF4BD47}</t>
  </si>
  <si>
    <t>{E4957AF1-2D8B-432E-9CC1-E4107AD38D75}</t>
  </si>
  <si>
    <t>{2167199D-14A1-4CCE-AF4B-ACE69DD19F10}</t>
  </si>
  <si>
    <t>{693C0016-8DE1-42D0-AD42-09CED6A05A75}</t>
  </si>
  <si>
    <t>{29134DDC-5F83-4769-BC0E-36A4333A36B9}</t>
  </si>
  <si>
    <t>{8C491B95-6886-49C9-9D86-C3A1A50A0E20}</t>
  </si>
  <si>
    <t>{EBD3B92C-8D02-4C38-A7F9-48B21683BD3B}</t>
  </si>
  <si>
    <t>{F0C98093-C4BA-4ACB-A870-6141E329FB37}</t>
  </si>
  <si>
    <t>{3F2DF399-8908-4F11-A76F-C8AF2781448A}</t>
  </si>
  <si>
    <t>{8EDE1A80-D24D-454F-92F9-AF0FE6F737DF}</t>
  </si>
  <si>
    <t>{A3D2F92F-6951-4380-AEB7-08BC5C6B025A}</t>
  </si>
  <si>
    <t>{630D20B9-8DD9-41E0-84FE-7C4F87C412E6}</t>
  </si>
  <si>
    <t>{44911F51-A718-4D56-B9BA-883022A36656}</t>
  </si>
  <si>
    <t>{3CC14D84-AEF0-45AE-93BC-FBB856634EC5}</t>
  </si>
  <si>
    <t>{0951A935-C7AF-42AA-ADAF-3F920F14A1A4}</t>
  </si>
  <si>
    <t>{F61CBCD9-2807-4900-B612-35C6BF603A78}</t>
  </si>
  <si>
    <t>{8DFD8898-2412-45A2-A4A9-715DF831163B}</t>
  </si>
  <si>
    <t>{84226056-EA44-4379-AF06-A45F9CD774B4}</t>
  </si>
  <si>
    <t>{E74B9BEB-B848-4B37-B039-1F12E18A7E6F}</t>
  </si>
  <si>
    <t>{88F2CCFB-2653-402D-A2AF-341F899DB9B6}</t>
  </si>
  <si>
    <t>{C7F38D90-88FF-4FC2-B55A-C0DB33C000DA}</t>
  </si>
  <si>
    <t>{DB241F70-C354-47C9-B238-0CE1B177A9AC}</t>
  </si>
  <si>
    <t>{AAE853C4-84E9-4563-92B9-3A8564EB5F9E}</t>
  </si>
  <si>
    <t>{9FA6E4DA-34D0-4D8D-86BA-94487857ED06}</t>
  </si>
  <si>
    <t>{800598A0-F137-48DB-9D55-2655E9AD680C}</t>
  </si>
  <si>
    <t>{7627AAB0-2422-4C5C-B661-E6E24EF4BD74}</t>
  </si>
  <si>
    <t>{640A1FE8-A3DE-42C2-994D-696ABA0AA894}</t>
  </si>
  <si>
    <t>{37A82604-F158-40E4-8366-345BBCCEECF7}</t>
  </si>
  <si>
    <t>{82DB2609-88FB-4CF9-A1A2-5CB3EF3BFA2E}</t>
  </si>
  <si>
    <t>{5129BA43-32E8-4FDB-853C-E20788E9DEF1}</t>
  </si>
  <si>
    <t>{7E7E83B5-9BF4-4DC0-BFCE-04F3682EAC9F}</t>
  </si>
  <si>
    <t>{8571598E-89AA-4F16-87A7-FBBDAECF6443}</t>
  </si>
  <si>
    <t>{20647027-AAFD-4F92-834A-138B4E724FE6}</t>
  </si>
  <si>
    <t>{F0AB9FB7-8F17-4995-B73C-DC3B86EFF546}</t>
  </si>
  <si>
    <t>{CC8D182F-04E8-4110-A219-206A44292A32}</t>
  </si>
  <si>
    <t>{226C9CEC-3DFD-44D7-B763-5734715C0EBC}</t>
  </si>
  <si>
    <t>{792BE109-7D6A-4929-9809-EC0D555DCC83}</t>
  </si>
  <si>
    <t>{1D9ECC95-C206-4717-A087-F6F87182E203}</t>
  </si>
  <si>
    <t>{9B7A9BFC-2D2E-4C26-B04F-0FFC8FDD06C6}</t>
  </si>
  <si>
    <t>{7EFE4F1B-DCFA-429D-9623-B3F9904E2F8F}</t>
  </si>
  <si>
    <t>{0B0CB12D-B55D-45EB-834E-DEC1DFEE84DD}</t>
  </si>
  <si>
    <t>{AA1780C6-7DF4-4756-B847-B2203BA8538F}</t>
  </si>
  <si>
    <t>{5CBCF4F6-C2EC-4A1A-B12F-C95936DDECA0}</t>
  </si>
  <si>
    <t>{1BAB5B1F-FC14-4D5D-9DC6-3ABCC81C4E2E}</t>
  </si>
  <si>
    <t>{7534364F-DE9A-4D7A-B1F8-9908245C1D75}</t>
  </si>
  <si>
    <t>{947F4148-604E-4173-895C-5493D3A9DDC3}</t>
  </si>
  <si>
    <t>{7ECB589D-F119-4DBA-A313-5085F724CFE7}</t>
  </si>
  <si>
    <t>{41E533F7-EFF9-4D7A-9626-87F77157DBF5}</t>
  </si>
  <si>
    <t>{86CBEF0D-2ED5-4A3C-A40F-B68C12256E8F}</t>
  </si>
  <si>
    <t>{9D8D015E-F17C-49C1-BB33-6BA91CD34F48}</t>
  </si>
  <si>
    <t>{5F8F1A3B-EF16-4F1C-951E-581C40EC588A}</t>
  </si>
  <si>
    <t>{C9758881-1ACA-4947-9FF1-09A96478B128}</t>
  </si>
  <si>
    <t>{76BCD7CD-F7CD-4267-B79D-B456F4A28242}</t>
  </si>
  <si>
    <t>{236A652B-8582-4CE1-8ABD-908C10883BE8}</t>
  </si>
  <si>
    <t>{66434C91-71CA-43A4-A7CA-F8B492704E6D}</t>
  </si>
  <si>
    <t>{649779E8-1B9C-45D3-96BB-91AE2F26A4D7}</t>
  </si>
  <si>
    <t>{65F9CB7C-4421-4B8D-9D9A-45931A3D2BD1}</t>
  </si>
  <si>
    <t>{FE8C8103-B188-4464-B805-E8E6E0B769E7}</t>
  </si>
  <si>
    <t>{7026B8B0-B647-4B66-9604-9F51928C2CFF}</t>
  </si>
  <si>
    <t>{2762178E-00E5-418E-92EA-37043762BFF8}</t>
  </si>
  <si>
    <t>{C4642A23-0289-401B-B4FE-6B5C6DCF2B8A}</t>
  </si>
  <si>
    <t>{3BDFFB19-946C-4DD5-BDCB-81BC048716E6}</t>
  </si>
  <si>
    <t>{62389113-3D86-4F91-868C-7AA34E70CFCA}</t>
  </si>
  <si>
    <t>{7AAA2C6A-92BA-497B-984B-67F0D69BBD1D}</t>
  </si>
  <si>
    <t>{E7CCCD60-B981-43F0-A125-180146FFF207}</t>
  </si>
  <si>
    <t>{6F556A51-5FB4-4E58-A126-380C78A3A6E5}</t>
  </si>
  <si>
    <t>{E817B3ED-44B8-49DA-8033-360694B50E4F}</t>
  </si>
  <si>
    <t>{7ECCBE46-5A3F-4F3F-B472-8CC1D8D292EF}</t>
  </si>
  <si>
    <t>{C8823115-0C6B-4B11-86BC-9CCF15A1E129}</t>
  </si>
  <si>
    <t>{42C3C806-C03E-46D9-8929-843CB54300F0}</t>
  </si>
  <si>
    <t>{170D8740-D10C-410D-A109-E39E49EB76ED}</t>
  </si>
  <si>
    <t>{65400994-17DB-4CD9-9A5B-4FE486BA8A7D}</t>
  </si>
  <si>
    <t>{9147FA1C-B0D9-4799-B621-22BCF3361F94}</t>
  </si>
  <si>
    <t>{2FA08862-33B0-4904-9E44-3CC0EA61AE3B}</t>
  </si>
  <si>
    <t>{2C08EA6A-C219-4CCD-A000-706840FB2FC3}</t>
  </si>
  <si>
    <t>{0CB1ADEF-548C-4A5F-9822-095BAB3B5898}</t>
  </si>
  <si>
    <t>{3D4C8AD2-6123-461E-95E9-009532FB3842}</t>
  </si>
  <si>
    <t>{F0893379-10E1-427F-8A83-6F81DF47240E}</t>
  </si>
  <si>
    <t>{C051051C-3286-4DA4-8C95-E2769E4F470C}</t>
  </si>
  <si>
    <t>{7B21969E-A3D0-4CF4-A13E-06E0C9231AD0}</t>
  </si>
  <si>
    <t>{1F23F213-3FE6-49D6-934D-353053BB8E12}</t>
  </si>
  <si>
    <t>{D6FA7714-4C8B-4777-8EE6-5059E9770CE0}</t>
  </si>
  <si>
    <t>{9220C069-22E9-43FC-9ACC-D56FB2A8F8A9}</t>
  </si>
  <si>
    <t>{128C2279-180A-4D31-9361-5A1903EB290E}</t>
  </si>
  <si>
    <t>{56F3F47B-4887-45CD-8B4B-1AD5231F72B8}</t>
  </si>
  <si>
    <t>{4DD547D6-EA3B-4D59-A6B7-3AE216FFEF65}</t>
  </si>
  <si>
    <t>{2487E141-5F62-4C29-B954-A0697CEE3A3B}</t>
  </si>
  <si>
    <t>{67758FD3-40FA-44F4-B022-D7FD9D4C89CA}</t>
  </si>
  <si>
    <t>{978EC5AF-D5DC-4BE5-9D79-E9A0C194059C}</t>
  </si>
  <si>
    <t>{75CE07A1-9DEE-433C-AF2B-245690C9C2E8}</t>
  </si>
  <si>
    <t>{981D3688-FC5A-4B89-BB7E-AF2BB55B34FA}</t>
  </si>
  <si>
    <t>{9E8ECF4B-2FA4-4470-865A-D07330D3A620}</t>
  </si>
  <si>
    <t>{FAA12925-F586-4C61-90DD-9BFE0C567287}</t>
  </si>
  <si>
    <t>{AC9F96A3-27DC-404C-8975-A931334F05E3}</t>
  </si>
  <si>
    <t>{34E778C2-C776-4A4C-A92B-1F110E81DEF7}</t>
  </si>
  <si>
    <t>{04CA2EF0-C781-46BD-9D1F-5FE81FC28D95}</t>
  </si>
  <si>
    <t>{DF8BADC1-1D9D-4721-81E7-A71029BA0168}</t>
  </si>
  <si>
    <t>{14FAB19A-AA52-4233-B64C-203F6FB9104F}</t>
  </si>
  <si>
    <t>{F4C2E95D-C68A-4660-80E2-B23AFB3A4EBB}</t>
  </si>
  <si>
    <t>{B3AC8105-EF94-4129-AF6A-3FB552CB033A}</t>
  </si>
  <si>
    <t>{1206314D-7884-4264-BF7D-71560FA98973}</t>
  </si>
  <si>
    <t>{302E71AA-8CDB-4F93-996B-A22AF3E30C61}</t>
  </si>
  <si>
    <t>{AA21E0E7-0FDC-4549-9E38-833F0F8080B2}</t>
  </si>
  <si>
    <t>{3B671ABA-D287-4268-BE23-E8006FBD6747}</t>
  </si>
  <si>
    <t>{9DF3E97D-D115-4713-B795-AF1CC2C9CA25}</t>
  </si>
  <si>
    <t>{209348D3-E846-4617-BCA7-D710AE39EE06}</t>
  </si>
  <si>
    <t>{438231F5-B806-4F24-A9E0-6FE39C1BF0FC}</t>
  </si>
  <si>
    <t>{925BD328-418A-4D0D-B7F7-B425B5FFBDD2}</t>
  </si>
  <si>
    <t>{D6105319-F8F8-4E29-AC72-64BBCB08833A}</t>
  </si>
  <si>
    <t>{68A98060-A0AC-48B1-8A26-329EB58B9F50}</t>
  </si>
  <si>
    <t>{ED7CC7DF-0CFA-44CD-B388-68C41E73C400}</t>
  </si>
  <si>
    <t>{17EB14D1-32C4-47DC-ABEC-F26F60AB92D5}</t>
  </si>
  <si>
    <t>{7E2B4F29-8369-4312-9AAB-72A984BEBCFF}</t>
  </si>
  <si>
    <t>{7046953B-0E04-4EC8-807E-932EEFE88D76}</t>
  </si>
  <si>
    <t>{6878952F-9476-454C-B576-3306AFC8E057}</t>
  </si>
  <si>
    <t>{281018E1-B350-45CE-A112-46639E7FCE90}</t>
  </si>
  <si>
    <t>{CB5B3BD2-507F-461E-87F0-E7875C30C421}</t>
  </si>
  <si>
    <t>{62EEFE61-A919-49FC-9618-027C89C7FC37}</t>
  </si>
  <si>
    <t>{B3501801-DED8-4405-8A1C-68E1DF24BD65}</t>
  </si>
  <si>
    <t>{DCC97434-A192-4F5B-88F0-4F03B3D7663D}</t>
  </si>
  <si>
    <t>{D6224763-9892-4D2D-A9E7-9458AE74E1C7}</t>
  </si>
  <si>
    <t>{EE417FED-916D-48E8-A298-AE10009E6282}</t>
  </si>
  <si>
    <t>{EAED92ED-D462-4BD1-9821-7F42D1055491}</t>
  </si>
  <si>
    <t>{96776C02-217D-4013-9312-FF9092B9030D}</t>
  </si>
  <si>
    <t>{2415F6D8-767D-49D5-BB9A-45EB2B5A9400}</t>
  </si>
  <si>
    <t>{D454DCA6-62A6-4571-8826-03F026FC0F68}</t>
  </si>
  <si>
    <t>{356030A8-6DEA-433E-AFF7-593F711199F7}</t>
  </si>
  <si>
    <t>{8C9B4280-F211-4C09-8D04-5EF205143D06}</t>
  </si>
  <si>
    <t>{36B98346-2EA3-412C-BB3A-074F0F5C13AA}</t>
  </si>
  <si>
    <t>{C232DEB4-0ED3-40CB-8697-C64732282BB1}</t>
  </si>
  <si>
    <t>{41E8CBC8-6F5E-430B-AFA7-AC7CD795D44B}</t>
  </si>
  <si>
    <t>{B885FD0C-1A1A-419B-A20B-DDD5DFF41569}</t>
  </si>
  <si>
    <t>{934FE24A-5015-4B83-B45F-62E1BB444EA2}</t>
  </si>
  <si>
    <t>{7417B015-33A7-4375-8297-D555CF309E11}</t>
  </si>
  <si>
    <t>{47FB54E8-BC1F-45FC-9C11-818A98F96CB3}</t>
  </si>
  <si>
    <t>{42C38203-A3F8-4D1A-813E-46D5587CBFE7}</t>
  </si>
  <si>
    <t>{16C0C87B-D487-4A94-B081-E6A8C0A34D50}</t>
  </si>
  <si>
    <t>{5EF229D2-666E-4321-B76F-5BD9109C7D31}</t>
  </si>
  <si>
    <t>{D951E041-B1F8-4E82-B0D8-70C4CF24CDB0}</t>
  </si>
  <si>
    <t>{C3A99974-D13E-48CF-9CBC-CEFACAFDF861}</t>
  </si>
  <si>
    <t>{F1D696C8-A948-4F67-9868-117F6CC799C7}</t>
  </si>
  <si>
    <t>{15E70B3D-DC65-43BA-AA40-B9857B690504}</t>
  </si>
  <si>
    <t>{0F04F703-0A99-4499-A1EB-D5C108ECF446}</t>
  </si>
  <si>
    <t>{85FD7471-A0FB-4260-8213-E7ADB99ABCE6}</t>
  </si>
  <si>
    <t>{D91109DA-8C76-45D5-B360-0A78C7DF8A19}</t>
  </si>
  <si>
    <t>{7FAA9FD2-9822-4D0A-A1D0-C1463F85CE64}</t>
  </si>
  <si>
    <t>{CECC0B2D-7AEE-48E4-A87A-F404A300FED7}</t>
  </si>
  <si>
    <t>{EA326EFA-DC6F-4236-9B2A-71AF1D35702D}</t>
  </si>
  <si>
    <t>{89734822-B43E-4EB4-850E-4E321D2AFF55}</t>
  </si>
  <si>
    <t>{141066CC-E400-401B-A5A3-976BE391849C}</t>
  </si>
  <si>
    <t>{A4E3EDB7-1DB1-4791-960F-B1C04B17C51E}</t>
  </si>
  <si>
    <t>{997B701E-0940-40CB-887C-A3F0E2F685C9}</t>
  </si>
  <si>
    <t>{21F36457-FF5E-4C76-ADB3-71B1D177C60B}</t>
  </si>
  <si>
    <t>{3CE42840-3A13-4B1C-999F-4AF991FF8C86}</t>
  </si>
  <si>
    <t>{6F47C062-EB6E-430A-B875-AA8EA63921DF}</t>
  </si>
  <si>
    <t>{DBCE7E13-B99B-4631-A221-A972E97DA3EA}</t>
  </si>
  <si>
    <t>{37CABA69-C18F-49F8-B635-30527B27DF75}</t>
  </si>
  <si>
    <t>{6F402F0E-C7B9-4640-87B3-63C14DB31F0C}</t>
  </si>
  <si>
    <t>{FD5F0087-5637-4A97-AC5C-47D075D0F1CF}</t>
  </si>
  <si>
    <t>{08FE402B-B850-40CD-8E9E-83EAC23E6F57}</t>
  </si>
  <si>
    <t>{A31F40F6-05D7-45BD-B591-0195AB0D919A}</t>
  </si>
  <si>
    <t>{B812D255-1FB0-40FC-A98A-480641C81909}</t>
  </si>
  <si>
    <t>{2893FDAC-F6E6-4FF6-9D44-33DDBB123653}</t>
  </si>
  <si>
    <t>{BB646AD8-7DF8-41BB-98C2-D43D67190CF1}</t>
  </si>
  <si>
    <t>{6DDC04B2-10F9-43C6-B4E3-FE9C2C24C225}</t>
  </si>
  <si>
    <t>{56FF84AA-620C-4E63-BD6E-5C9909AE7D7E}</t>
  </si>
  <si>
    <t>{87CD019E-B927-4A68-87A6-38F0B1E1B0ED}</t>
  </si>
  <si>
    <t>{07E3E554-466E-489A-951B-17082736EF75}</t>
  </si>
  <si>
    <t>{299239B4-FB28-4B10-B44E-582EBEB50210}</t>
  </si>
  <si>
    <t>{20F190FA-71FB-4A35-B4B2-47269EB45DDE}</t>
  </si>
  <si>
    <t>{53D80FCB-0E51-4290-8CEB-25C80D2F6FDE}</t>
  </si>
  <si>
    <t>{BE73AA0E-E88D-4015-889B-18754814C62B}</t>
  </si>
  <si>
    <t>{C337458D-162E-4C4C-B7B7-D8347ECC7D90}</t>
  </si>
  <si>
    <t>{E6ADE6FB-0BD3-43EC-8E75-72EFC6F029FB}</t>
  </si>
  <si>
    <t>{12793CA5-99B6-46B5-8C86-D157F83FD426}</t>
  </si>
  <si>
    <t>{47EAF5B2-35B6-4171-8BA4-330D05FEB47B}</t>
  </si>
  <si>
    <t>{5A65C0E3-3061-4405-BF23-D996E3F3FD43}</t>
  </si>
  <si>
    <t>{CCF60BB0-EFDF-410A-AF69-A32A8102B0DD}</t>
  </si>
  <si>
    <t>{406F5DB8-1625-493D-8023-7D7F29584CCB}</t>
  </si>
  <si>
    <t>{194C4208-C7ED-43B9-9F91-4A8A82EC38BE}</t>
  </si>
  <si>
    <t>{80E0E463-7E7E-4592-9414-C90FCA96ADE5}</t>
  </si>
  <si>
    <t>{F9A4B6E4-A441-4AA9-8B71-9C895066BE85}</t>
  </si>
  <si>
    <t>{CBF836CF-27D3-4B04-BBA2-FB3A6DEDA3B1}</t>
  </si>
  <si>
    <t>{9BAB11A6-84A4-4639-ABF4-E1ABF0D501CD}</t>
  </si>
  <si>
    <t>{3E2D276A-B8D6-498F-9C52-3653BC5C2C76}</t>
  </si>
  <si>
    <t>{636FA236-524A-4A80-863F-9D758A2DBA5E}</t>
  </si>
  <si>
    <t>{316435AA-1460-4528-988B-DCB09301CD51}</t>
  </si>
  <si>
    <t>{FD1B967C-5954-4111-8391-8634033F5302}</t>
  </si>
  <si>
    <t>{FD8BBC7B-46F2-4021-8026-8373C83C9EAF}</t>
  </si>
  <si>
    <t>{9C1823C4-BD73-498D-AEA6-D98455BB5E18}</t>
  </si>
  <si>
    <t>{FACF7BF0-65C0-4B64-85AB-1AE88C4CCD8D}</t>
  </si>
  <si>
    <t>{32FE2429-DA52-4722-A205-89648DADF530}</t>
  </si>
  <si>
    <t>{C904F8DF-C234-4507-9521-9C357702BD37}</t>
  </si>
  <si>
    <t>{2D8A3F60-B02C-4FAB-B5B2-FEC130F4912E}</t>
  </si>
  <si>
    <t>{A9FFBEAA-2ECF-4D53-845C-B03C1E402023}</t>
  </si>
  <si>
    <t>{D67566F6-F4D8-4571-A965-0D4C5BCA417D}</t>
  </si>
  <si>
    <t>{8CA9D745-B8A9-4BEC-B2F5-018CE0B2857B}</t>
  </si>
  <si>
    <t>{ED26F6FE-16AD-4B08-8F52-B1390309A3EC}</t>
  </si>
  <si>
    <t>{1363C98B-D784-46A6-9C05-54B31E2613A5}</t>
  </si>
  <si>
    <t>{42637F7F-84B6-4834-B8A4-61B1EF1A2DC4}</t>
  </si>
  <si>
    <t>{6A1C1DD8-19BF-4CB5-AFFD-8CDC8DC860F2}</t>
  </si>
  <si>
    <t>{34328153-0AB3-45D0-A52F-7D9B44E18147}</t>
  </si>
  <si>
    <t>{3DA73407-300F-4646-AF75-E9AF87262A5D}</t>
  </si>
  <si>
    <t>{A4B76680-7ED0-472F-8B9A-E83F3045D2AF}</t>
  </si>
  <si>
    <t>{55CC36EA-368B-443B-941D-766C06CC19B5}</t>
  </si>
  <si>
    <t>{9F4CB902-833F-430D-A7C8-94A35EB41809}</t>
  </si>
  <si>
    <t>{3450C639-DCE4-424B-8CB4-EB3BFA809283}</t>
  </si>
  <si>
    <t>{928E9708-9288-4640-A2BF-29ABCFAF4738}</t>
  </si>
  <si>
    <t>{2FD85541-2B4D-4B10-BEA3-88F3E6F74207}</t>
  </si>
  <si>
    <t>{D6CDDE7B-9F50-4BD9-9CFE-4E626ABF7540}</t>
  </si>
  <si>
    <t>{8D4158BA-AEB8-41B1-84EF-86E00F8386DF}</t>
  </si>
  <si>
    <t>{80E955EB-00C7-4640-B6AA-9773C8503D16}</t>
  </si>
  <si>
    <t>{EF5442C3-AC0F-4062-AA45-8C1FD9AD1EA8}</t>
  </si>
  <si>
    <t>{054C8F89-EC8D-4498-AB62-9D1961E01587}</t>
  </si>
  <si>
    <t>{1BF58206-7FBC-404D-BB4D-E00E381C05F4}</t>
  </si>
  <si>
    <t>{BF8041EA-9C0F-4924-9BF9-84C1B66CC183}</t>
  </si>
  <si>
    <t>{F46A9A99-2BE6-4356-9B59-6F18B5145F86}</t>
  </si>
  <si>
    <t>{20CEEAA0-0366-4139-B0F7-2971962C9A88}</t>
  </si>
  <si>
    <t>{7BCEC941-4C05-49D4-8D71-9E7A962C1906}</t>
  </si>
  <si>
    <t>{0FE9746A-FBE7-421C-B9DC-8900C46BDE35}</t>
  </si>
  <si>
    <t>{CEEA930D-D7F7-4CA0-A57C-BD5A410DB1CF}</t>
  </si>
  <si>
    <t>{530477A3-F552-4EC3-B0F3-829588D43BED}</t>
  </si>
  <si>
    <t>{EA3D895D-82FB-4C19-B055-BE3D7FB05E23}</t>
  </si>
  <si>
    <t>{AD73B059-2A2A-4034-8954-CE1FF6DAA9EA}</t>
  </si>
  <si>
    <t>{F9F3E8FC-430D-4353-941E-47035EA5AA5D}</t>
  </si>
  <si>
    <t>{0F6DB5D3-DF9D-41FF-AA7F-29C8D7A20D3A}</t>
  </si>
  <si>
    <t>{DAB5CCB3-EDC8-4DB6-80F2-99B4F01B7477}</t>
  </si>
  <si>
    <t>{1FC586E5-8D49-4C0F-859B-9331A623446C}</t>
  </si>
  <si>
    <t>{10C8A462-28A4-4026-A62A-8A71252A4961}</t>
  </si>
  <si>
    <t>{39CAFD7E-5712-4DA8-9BC7-4CCF107E2E61}</t>
  </si>
  <si>
    <t>{28273487-548E-405A-9259-B56BB640251A}</t>
  </si>
  <si>
    <t>{3086D0A2-1740-4FBD-BC81-1F7741474587}</t>
  </si>
  <si>
    <t>{A46091BC-55D1-4F1D-883D-2452B42AEBC9}</t>
  </si>
  <si>
    <t>{53E46F45-EFA4-4712-A61C-536336462A04}</t>
  </si>
  <si>
    <t>{6EE72A34-191A-4132-9F6B-7789BC88632E}</t>
  </si>
  <si>
    <t>{8046D642-7B2A-4D95-8934-55BB50EEEC54}</t>
  </si>
  <si>
    <t>{511F5C10-EE27-4724-8B0A-67822DBB00F7}</t>
  </si>
  <si>
    <t>{0B6AA621-464F-49F0-AB19-11DA56ED1564}</t>
  </si>
  <si>
    <t>{84973DCB-65B8-4134-A7A2-1AED7B20CEE6}</t>
  </si>
  <si>
    <t>{A1783B0C-E764-4CB8-AA38-A110532F32B1}</t>
  </si>
  <si>
    <t>{BE4AB620-7A6A-46FD-B428-DACE572DB170}</t>
  </si>
  <si>
    <t>{1C5C0917-E4D3-43B3-83BB-DEBC102547B2}</t>
  </si>
  <si>
    <t>{ADFF22A0-240B-4201-8971-C5697CAC01E2}</t>
  </si>
  <si>
    <t>{3C363493-2F43-46E6-81B7-EE00EF686D3B}</t>
  </si>
  <si>
    <t>{A25809C0-E391-472B-8C85-316FC0BE19CF}</t>
  </si>
  <si>
    <t>{0A3FD318-42D1-49B1-98DE-16CFBCE60E80}</t>
  </si>
  <si>
    <t>{95762077-738C-48BB-9BC1-5721493169F8}</t>
  </si>
  <si>
    <t>{94142950-AFFE-4196-BFF3-EA0FDBD90040}</t>
  </si>
  <si>
    <t>{C75DBBA3-4F61-4E27-8639-53EC9381E3F5}</t>
  </si>
  <si>
    <t>{AE9E287E-E2CE-499F-B849-B5EF7AA13879}</t>
  </si>
  <si>
    <t>{A2EBD4C1-BA79-44A8-8130-D0F20863E812}</t>
  </si>
  <si>
    <t>{C79E5768-05A1-46BA-B698-E18767C4B471}</t>
  </si>
  <si>
    <t>{9B0F5DB6-FE3C-422D-A7FC-00B0740A2EF4}</t>
  </si>
  <si>
    <t>{C1A06090-9E62-4A07-B12C-578F71E32035}</t>
  </si>
  <si>
    <t>{4C3E63E3-F727-4BB0-B346-D367BE02246B}</t>
  </si>
  <si>
    <t>{D3A8553C-5770-4D61-B320-F399D9FD502D}</t>
  </si>
  <si>
    <t>{BD2288CE-C656-44FF-AFF8-B699310318E6}</t>
  </si>
  <si>
    <t>{7C1D682F-0067-4656-BC61-4218DEB4CA86}</t>
  </si>
  <si>
    <t>{0D9A58F6-5170-4B94-90A4-253941515D31}</t>
  </si>
  <si>
    <t>{8CE23AB0-1CBC-41AB-B16C-061B2D430EAF}</t>
  </si>
  <si>
    <t>{C4E9AF4E-BE46-4E9B-89B9-115752951856}</t>
  </si>
  <si>
    <t>{CFDFE655-88D7-439E-8358-1E04E665E1A2}</t>
  </si>
  <si>
    <t>{8D19D747-39D6-4791-9882-988CDF602F72}</t>
  </si>
  <si>
    <t>{1D11C585-349F-4CD7-95E1-DA31501390AF}</t>
  </si>
  <si>
    <t>{991B71EC-677C-424D-BF5B-986898AF2C56}</t>
  </si>
  <si>
    <t>{0858823D-36B2-4580-9621-F98DB25F9C54}</t>
  </si>
  <si>
    <t>{819091FC-F2C5-47AA-9F56-46608CF94D22}</t>
  </si>
  <si>
    <t>{52A8D9E1-C558-486E-BBE4-BE7A64E64B1E}</t>
  </si>
  <si>
    <t>{F81A736B-93EA-4D09-8C64-18E4A2EE81E8}</t>
  </si>
  <si>
    <t>{494BA959-F589-44D1-A098-495625463734}</t>
  </si>
  <si>
    <t>{0972B5CA-6F24-4E24-B5CD-FAFEFBFC4839}</t>
  </si>
  <si>
    <t>{05F3D0A6-EAC3-472F-A591-D2D21D7A91B2}</t>
  </si>
  <si>
    <t>{3355BA23-2CFD-459B-B426-0B182F6D5AA6}</t>
  </si>
  <si>
    <t>{7DCECF16-FD1D-4B69-B921-648CABF5E9FF}</t>
  </si>
  <si>
    <t>{FF7D566F-AD19-4B37-AF97-BA2DDC0B1F96}</t>
  </si>
  <si>
    <t>{74A7C8E3-FA00-42D9-9489-BFB94904024D}</t>
  </si>
  <si>
    <t>{F7A5D9C9-9DDD-485E-92BE-F9CA7912036C}</t>
  </si>
  <si>
    <t>{7245D6B1-D613-4253-B9B1-2B08C5A05621}</t>
  </si>
  <si>
    <t>{A38DDD69-88D0-4A40-ACA9-F7CBBA9BEB4D}</t>
  </si>
  <si>
    <t>{C0875A07-A53B-4CBE-AF1B-EB06235BC48D}</t>
  </si>
  <si>
    <t>{28FBCBBC-350C-405A-BCD8-5C68F5C2BF83}</t>
  </si>
  <si>
    <t>{B8F78369-3E5A-4E35-9695-789C186B4144}</t>
  </si>
  <si>
    <t>{9BDFC5E6-D358-4208-BA93-2A47DD8FE4F0}</t>
  </si>
  <si>
    <t>{B11A3D88-DE37-4D15-A008-04D1009F90AE}</t>
  </si>
  <si>
    <t>{7147D390-59D2-4C31-B798-C0B8DED4E3DC}</t>
  </si>
  <si>
    <t>{3DB0E28D-0E19-4C74-9CFC-8C4B9FAD95AB}</t>
  </si>
  <si>
    <t>{E99B8F52-3EFE-411E-A026-8710B3FAE404}</t>
  </si>
  <si>
    <t>{645A5DFF-27A2-43F8-ABC1-91D73BEC420A}</t>
  </si>
  <si>
    <t>{2F6CBFF7-7BD7-4571-9D1C-DB93ED833EFD}</t>
  </si>
  <si>
    <t>{CFD1FE3C-384A-4F74-9338-4CCD7BB1AB18}</t>
  </si>
  <si>
    <t>{CDAF5614-0F06-44F7-BB37-A2A15F0EF054}</t>
  </si>
  <si>
    <t>{748C00F9-880F-4ECA-91F8-7C832C7D944C}</t>
  </si>
  <si>
    <t>{FCB5372A-FFAF-4545-A466-3D7CFBFAE2B9}</t>
  </si>
  <si>
    <t>{48D5E6A9-76A0-4A16-839A-C0CCEE18A25C}</t>
  </si>
  <si>
    <t>{5CFBD7C0-9B7B-4B75-A6A4-D49388CCF202}</t>
  </si>
  <si>
    <t>{71626FC5-E2B2-4101-A26E-E0410FC252F3}</t>
  </si>
  <si>
    <t>{368C57F6-D74C-4C0D-B582-B5D6793F84EB}</t>
  </si>
  <si>
    <t>{A08BB552-E4DB-4243-A446-41848490B578}</t>
  </si>
  <si>
    <t>{1213926B-764D-4A5E-A088-189F9F5F7FD5}</t>
  </si>
  <si>
    <t>{59034316-1562-49B7-9180-66826FD67E52}</t>
  </si>
  <si>
    <t>{2EF375EB-2C48-497F-A5FA-A8838A9C4C64}</t>
  </si>
  <si>
    <t>{7091D9A4-558A-4EF9-9B37-7765964951AE}</t>
  </si>
  <si>
    <t>{BFECDD46-D1F8-446F-8D63-D9011BB02777}</t>
  </si>
  <si>
    <t>{09F8A9C3-1692-4DE3-9EE1-3FD1DEACFFD5}</t>
  </si>
  <si>
    <t>{DF18928E-14C4-4640-9142-2F2470B543B6}</t>
  </si>
  <si>
    <t>{1641E259-7F78-4049-9827-36A9BBD0197C}</t>
  </si>
  <si>
    <t>{07352CB2-F701-4B02-99BC-86C9B77E02A2}</t>
  </si>
  <si>
    <t>{2B6BEC3A-6F77-4E6E-835A-859E8DC85423}</t>
  </si>
  <si>
    <t>{400A90AB-4927-4278-9C4E-D9B9437503C1}</t>
  </si>
  <si>
    <t>{C345BEF4-946F-404D-B55A-B0B28BCBD3D2}</t>
  </si>
  <si>
    <t>{5DED7EA3-47EB-4D00-8F2C-A7A3D39B977D}</t>
  </si>
  <si>
    <t>{A250A974-215C-482C-9632-1B3ACCF750F1}</t>
  </si>
  <si>
    <t>{A81CBEC8-5DE3-4F91-BA01-F3BA803D8383}</t>
  </si>
  <si>
    <t>{E3F686B3-D5DC-4070-88D4-E67203D25ED1}</t>
  </si>
  <si>
    <t>{C72F2235-5B95-4D29-A8AD-F72E33EE3921}</t>
  </si>
  <si>
    <t>{730C3CF0-B6C8-4C73-9D60-6AD831ABEC44}</t>
  </si>
  <si>
    <t>{CB0129A7-E827-4BA7-8259-2FDD4B41265E}</t>
  </si>
  <si>
    <t>{3FA091CD-D8F4-402D-9FC3-096D7098857C}</t>
  </si>
  <si>
    <t>{C1E2703E-98C2-4011-A6A1-FF96194B7A97}</t>
  </si>
  <si>
    <t>{1A0ED471-5BBA-4824-BBC7-C5594CB130D0}</t>
  </si>
  <si>
    <t>{E7229B69-FDA5-4F75-B25C-57C56082B61E}</t>
  </si>
  <si>
    <t>{DE865460-B5D6-4EBC-9369-82A8D247E670}</t>
  </si>
  <si>
    <t>{EDCBCCB2-89DA-477B-B6B6-EECFAD67326B}</t>
  </si>
  <si>
    <t>{55B93ECA-6B02-415B-BBAF-158A9B287B7C}</t>
  </si>
  <si>
    <t>{7F4C95F9-8F1E-4CE8-92AF-A933E22B51BD}</t>
  </si>
  <si>
    <t>{3A3C789E-D4C2-43A8-9367-C80C2413538A}</t>
  </si>
  <si>
    <t>{B9706679-E317-4DE9-9FE6-2840F2103A41}</t>
  </si>
  <si>
    <t>{AA79F075-C6B9-4BA0-841A-6A942E1C6C59}</t>
  </si>
  <si>
    <t>{0D85EEAC-D38E-48DF-8019-223022359C09}</t>
  </si>
  <si>
    <t>{AC552AF0-ADC5-45E0-B530-F73C491B81A4}</t>
  </si>
  <si>
    <t>{73C1805D-F2F0-4F33-968B-8BD7009387C8}</t>
  </si>
  <si>
    <t>{A8B4A091-EF90-4FFF-945C-9555E121DD2E}</t>
  </si>
  <si>
    <t>{2EC90A3C-9FB2-4A02-BF9B-405893F4F253}</t>
  </si>
  <si>
    <t>{0B6BEE44-C283-4B0E-A60A-363D7646081D}</t>
  </si>
  <si>
    <t>{2BDA7665-1032-49F7-88D4-581B42439C70}</t>
  </si>
  <si>
    <t>{3D40C137-50F7-4ED0-8C9D-BC1C628EAB14}</t>
  </si>
  <si>
    <t>{4BF77150-8847-45AA-934B-FDA9D146838F}</t>
  </si>
  <si>
    <t>{5F2B0203-8275-4D4F-A92E-23AE84CCB13D}</t>
  </si>
  <si>
    <t>{853F9858-BD7E-42B9-BBCB-6E46A646361D}</t>
  </si>
  <si>
    <t>{BE97591C-45BE-4081-9FDF-B3C39A34E0A9}</t>
  </si>
  <si>
    <t>{CF017070-3FED-4597-BF2F-4BE05A80BE02}</t>
  </si>
  <si>
    <t>{A8F5AA22-3F29-4533-A0DD-21204DA91E70}</t>
  </si>
  <si>
    <t>{8D61FCC9-4D37-41FA-BDFC-E1403B3EA840}</t>
  </si>
  <si>
    <t>{BB15E426-7F5F-4CDB-9102-EB13F8D3D316}</t>
  </si>
  <si>
    <t>{10935A53-BC63-4AB4-A4F2-65922787A768}</t>
  </si>
  <si>
    <t>{F141DC16-0E2C-4261-B473-7C4D84B106D1}</t>
  </si>
  <si>
    <t>{83C37569-C27E-49E4-A608-EEB548A8E811}</t>
  </si>
  <si>
    <t>{29C86FCF-880A-4A54-8167-E5D340D5AE27}</t>
  </si>
  <si>
    <t>{CFEC9BBE-94DF-48F7-A833-1C93CC688E0C}</t>
  </si>
  <si>
    <t>{3F262DE5-7E03-4A01-9FD0-DF79F146F567}</t>
  </si>
  <si>
    <t>{1E030ECF-B3A0-4039-ADD1-5CCF929B5651}</t>
  </si>
  <si>
    <t>{923FE938-02AF-4037-9E85-86A5BB89B81B}</t>
  </si>
  <si>
    <t>{7C516B10-B5DE-446D-A68F-65AEE0A9D3B0}</t>
  </si>
  <si>
    <t>{602C29C8-3B6D-48C8-9E64-F94A24279B32}</t>
  </si>
  <si>
    <t>{1AEF9248-7F35-4488-AAD8-23B82814B34D}</t>
  </si>
  <si>
    <t>{60C30F15-5065-49AB-92CF-5CFB9F1B3E9B}</t>
  </si>
  <si>
    <t>{8DFDA283-3AFD-4E9F-9878-7A0F22E1B917}</t>
  </si>
  <si>
    <t>{C077840B-FB0A-4A15-A4A1-ABCEFBD254AC}</t>
  </si>
  <si>
    <t>{EF8D6D66-F1F1-4E0B-811C-3DAEABFA67CD}</t>
  </si>
  <si>
    <t>{4F8C3859-C303-4056-8989-BDC5A75C070B}</t>
  </si>
  <si>
    <t>{4EC2E988-E318-4F05-87CF-B237064B14EB}</t>
  </si>
  <si>
    <t>{A9AAD4EC-96BB-4C80-8AA8-33E29E113F7B}</t>
  </si>
  <si>
    <t>{F4BAE5DD-31B5-40C6-A3AF-8E400489F9D4}</t>
  </si>
  <si>
    <t>{13B36FAA-88FD-4E25-A99D-DDF716C405CF}</t>
  </si>
  <si>
    <t>{9561A96C-E69F-4376-A206-810CB6B6380D}</t>
  </si>
  <si>
    <t>{FFA96EE6-153C-4E14-B314-93DA2A4FAD55}</t>
  </si>
  <si>
    <t>{AA3C1A0A-2D95-4F9A-B1EB-C0A321B99B00}</t>
  </si>
  <si>
    <t>{55232DAE-5225-4794-8CF8-75E1D96AF519}</t>
  </si>
  <si>
    <t>{1677B5D8-F9E5-4A66-AE82-3BBECFF544D2}</t>
  </si>
  <si>
    <t>{5F32ACCB-9189-4400-B20F-F75292775687}</t>
  </si>
  <si>
    <t>{39EF5577-6D64-4E30-9814-BD85B668B9FF}</t>
  </si>
  <si>
    <t>{4E6ED58D-B322-4C60-8D4B-E035BBFC098B}</t>
  </si>
  <si>
    <t>{96C1156D-DC06-4928-AE50-12BC148DAFAC}</t>
  </si>
  <si>
    <t>{4689DDB2-78D7-4219-ADB3-C2A3134A1359}</t>
  </si>
  <si>
    <t>{3A5DDE09-513B-486A-A203-E3B8054E0C0F}</t>
  </si>
  <si>
    <t>{4FFC0B6F-D95A-4BA9-848C-99B288A87E79}</t>
  </si>
  <si>
    <t>{66651719-976E-43F9-85C0-A85D031633CE}</t>
  </si>
  <si>
    <t>{1568C9FC-99FD-46EE-B99A-7B2D3111DFF7}</t>
  </si>
  <si>
    <t>{3ECAC70E-9330-40EC-A367-5606430605FC}</t>
  </si>
  <si>
    <t>{20F5BA8F-A41D-4BD2-98D4-A3FEB1281BD2}</t>
  </si>
  <si>
    <t>{38FA8C9E-6ED1-405B-BE32-E1D06D27C37E}</t>
  </si>
  <si>
    <t>{EB9895A6-EA2E-42A8-B8AE-4925641504DD}</t>
  </si>
  <si>
    <t>{ACD7A054-FA7E-4E97-B364-D2C1B061AA5D}</t>
  </si>
  <si>
    <t>{282D4CF0-D39C-446D-81BD-619217F84B06}</t>
  </si>
  <si>
    <t>{5F7F4DB6-A56F-4966-AADA-F21C1BC346F1}</t>
  </si>
  <si>
    <t>{1C77B531-F3DC-4E2E-A680-70FD769407EC}</t>
  </si>
  <si>
    <t>{0A721F03-06F1-42BD-A12F-19B5EB58E43C}</t>
  </si>
  <si>
    <t>{9B299E95-3C73-4E95-83AD-8D1C4E1DD3EA}</t>
  </si>
  <si>
    <t>{2196E9AA-8EAA-4AC9-B5FA-CFC694EA6C3A}</t>
  </si>
  <si>
    <t>{4CA4C7FA-02CD-493E-A2F8-48D666AB152D}</t>
  </si>
  <si>
    <t>{C04993A7-6B7F-4F96-86AB-C065B0774DD9}</t>
  </si>
  <si>
    <t>{F6BEE90B-CD15-4C32-87B8-A0D8AEC323EA}</t>
  </si>
  <si>
    <t>{8F1043B8-7056-4B13-92FE-03CA63D107E5}</t>
  </si>
  <si>
    <t>{599DF8F6-F9C2-461F-B1FC-C22B2653328E}</t>
  </si>
  <si>
    <t>{D3B1F408-DEC3-4DB6-858D-EB537FA3E229}</t>
  </si>
  <si>
    <t>{7D30F175-F7AA-4C93-9E94-02F2E25D09E3}</t>
  </si>
  <si>
    <t>{32B64F0D-0451-48FE-B08B-55535DAA3FB5}</t>
  </si>
  <si>
    <t>{6F9A2D67-92A9-4471-8F27-D6AC187C39C3}</t>
  </si>
  <si>
    <t>{3BB8BB97-5BA5-4755-9EF1-E4691DDC5FC9}</t>
  </si>
  <si>
    <t>{1D411BC5-4336-461F-A409-C06DE1AC77D5}</t>
  </si>
  <si>
    <t>{3BB61E0D-ACAE-42C9-A30E-1E6D4283A991}</t>
  </si>
  <si>
    <t>{CB27F870-4ECA-4992-9AE5-2DD091D46AB5}</t>
  </si>
  <si>
    <t>{CD6A5E25-89E7-4BC4-A018-618E105E7EBD}</t>
  </si>
  <si>
    <t>{A855C080-C3D3-4E57-88DD-61B0962E71A7}</t>
  </si>
  <si>
    <t>{AAA95D2E-1AF6-454E-8C70-FE2C3D51ABF2}</t>
  </si>
  <si>
    <t>{98DA60D5-A896-426F-83E1-31C0EBB5F16D}</t>
  </si>
  <si>
    <t>{B8BA8E25-4CF1-4376-AA10-CA922BC83B4A}</t>
  </si>
  <si>
    <t>{82D4D000-8F4C-4899-99EC-EDED40F60697}</t>
  </si>
  <si>
    <t>{D5C48639-2AC3-46C3-937B-621011F5483D}</t>
  </si>
  <si>
    <t>{F47CE4E5-0AC5-4E39-ADC5-62D412126ADC}</t>
  </si>
  <si>
    <t>{CE977314-3E61-4C37-816C-B5AD9A551C8B}</t>
  </si>
  <si>
    <t>{E83F9BE2-522B-4172-A1E5-007831DAF334}</t>
  </si>
  <si>
    <t>{0F3F2CE6-BB63-4F36-BA85-E71C1BAD0913}</t>
  </si>
  <si>
    <t>{ACCE54BC-A412-40D8-8687-2889A14115FC}</t>
  </si>
  <si>
    <t>{CA1D0673-1851-4054-B02E-20FAADAD2345}</t>
  </si>
  <si>
    <t>{3AF51B09-AD98-494B-B1C3-5360852D792E}</t>
  </si>
  <si>
    <t>{E43690B0-590D-4284-8D34-78024BD83ED5}</t>
  </si>
  <si>
    <t>{5750B38B-3DFE-43C7-9154-690D735F80F8}</t>
  </si>
  <si>
    <t>{80F00C00-FCC0-4DB8-A32C-9CD0FAAC6FDE}</t>
  </si>
  <si>
    <t>{401AAC53-51EB-4249-804F-CC91AC6E6FE8}</t>
  </si>
  <si>
    <t>{0C7B5558-CE81-4619-A78A-378A04006423}</t>
  </si>
  <si>
    <t>{3CD27440-D57D-4A2E-B51F-E2440C84FA27}</t>
  </si>
  <si>
    <t>{C5BD9095-4651-4CC2-9478-2CCB6CD7DACF}</t>
  </si>
  <si>
    <t>{6BFE557F-A90C-47FA-A025-2892708DABCC}</t>
  </si>
  <si>
    <t>{227BF2E4-52F4-4F91-A5A2-A9B43CA5749C}</t>
  </si>
  <si>
    <t>{A76727C6-9074-4E55-BFD8-ABD935179E88}</t>
  </si>
  <si>
    <t>{36500196-12F7-4048-A68B-DDC162C28CAE}</t>
  </si>
  <si>
    <t>{84383FEB-85A4-496B-B48D-AAB4FCCA3CA2}</t>
  </si>
  <si>
    <t>{B65AEB7F-AA42-4467-B13F-AEB9579F9114}</t>
  </si>
  <si>
    <t>{CE079EA9-FF91-49AF-ABDF-E15D555B62F7}</t>
  </si>
  <si>
    <t>{AAEF0693-F65A-4622-995C-3C68AAA3939A}</t>
  </si>
  <si>
    <t>{F6FE8FB0-0121-45AD-B6E5-1699DE2FF698}</t>
  </si>
  <si>
    <t>{0CAB0300-CE60-468A-BCB8-D43963010AC6}</t>
  </si>
  <si>
    <t>{869FF3CC-782E-4B88-AB21-F45D32D48772}</t>
  </si>
  <si>
    <t>{492E658F-B9C2-4E69-9987-A2FE6D4EE140}</t>
  </si>
  <si>
    <t>{5CC5B0F3-FE6F-4DE1-B10B-1DB5D99D1E43}</t>
  </si>
  <si>
    <t>{17BB6545-E86B-4955-BB82-F1E148247B5B}</t>
  </si>
  <si>
    <t>{AED5EB6F-DB33-4970-AEA0-100840AB6460}</t>
  </si>
  <si>
    <t>{FBC35B81-E285-4009-BB66-D1A608784454}</t>
  </si>
  <si>
    <t>{F7E94FBC-2E76-46B7-9B0E-4E727766189C}</t>
  </si>
  <si>
    <t>{EF11033A-BAC6-4034-816A-2F746C5721E0}</t>
  </si>
  <si>
    <t>{9969E031-EC3F-42A2-8E5C-C2AE9733EBCC}</t>
  </si>
  <si>
    <t>{F5A06841-0594-40EF-BB81-C79F6C6F2542}</t>
  </si>
  <si>
    <t>{DBBB43FD-001D-48AB-8658-D5A7ED7F5850}</t>
  </si>
  <si>
    <t>{1F992BA1-05EF-471B-AA2E-24BFCFF728E0}</t>
  </si>
  <si>
    <t>{ED1B5387-E385-4F40-81C3-40A1FE3570B9}</t>
  </si>
  <si>
    <t>{C1B471F5-E378-4D3B-BA20-C1B05D9111A1}</t>
  </si>
  <si>
    <t>{0D251812-BE84-46E7-A35D-45EC351DECFB}</t>
  </si>
  <si>
    <t>{32BAAF4E-13D9-4E02-B46C-A678B3EA9DE5}</t>
  </si>
  <si>
    <t>{1BADDEC5-C47D-45FD-9FCC-DCA72850D0B2}</t>
  </si>
  <si>
    <t>{3EA37EEE-E52D-4815-8C51-9B872B8B4DC5}</t>
  </si>
  <si>
    <t>{C89B4D6D-B885-4ED6-894A-365613131EFC}</t>
  </si>
  <si>
    <t>{5057E94A-862B-4316-BFEC-497322A00ED0}</t>
  </si>
  <si>
    <t>{C6B6DB52-ECA0-46BF-A6F2-EC4EDED2F67C}</t>
  </si>
  <si>
    <t>{E2D77F69-2A4E-4468-8A6A-330E401D34AE}</t>
  </si>
  <si>
    <t>{56AC9F6E-6955-48C3-9110-21C286B69DE0}</t>
  </si>
  <si>
    <t>{AA7284DD-E8A7-4F7C-BBC0-F1E9217AE6F3}</t>
  </si>
  <si>
    <t>{996F2ABA-A777-4AD8-878D-C59A0B22C61E}</t>
  </si>
  <si>
    <t>{859BF27C-6E44-409D-933B-FE04691417AB}</t>
  </si>
  <si>
    <t>{A12547FF-0CBF-4D7E-B7C2-5A2D671978C9}</t>
  </si>
  <si>
    <t>{683FF9AE-7A84-497D-9597-A06C937032FA}</t>
  </si>
  <si>
    <t>{6599BB39-3973-4893-B69C-0359B69EBABD}</t>
  </si>
  <si>
    <t>{36A6CABE-2204-451B-A81D-81B29B9C638E}</t>
  </si>
  <si>
    <t>{8E7BBBA6-7A55-4972-89F9-7912E3CF5D7A}</t>
  </si>
  <si>
    <t>{EF5051F6-1E6D-4A21-8F1C-A045E3DA56B4}</t>
  </si>
  <si>
    <t>{03DD0741-4051-4468-8EEE-185E05876160}</t>
  </si>
  <si>
    <t>{519502B2-02B4-4DED-AEEC-858821575E2B}</t>
  </si>
  <si>
    <t>{608E284E-506F-49DA-9D53-4B303773D564}</t>
  </si>
  <si>
    <t>{84909857-3F5A-4B82-B617-F2B959D5F5D3}</t>
  </si>
  <si>
    <t>{57878267-17E2-4283-A196-F92EDE7663AA}</t>
  </si>
  <si>
    <t>{DCD20093-990C-4342-8301-F7435BFDBCD9}</t>
  </si>
  <si>
    <t>{4BE4BFF8-BAEF-4164-ACA3-0842EFAB0F46}</t>
  </si>
  <si>
    <t>{9B1E03D7-09C4-4BB0-A987-8928376032C3}</t>
  </si>
  <si>
    <t>{317039A7-419F-41A1-B7FC-1E381386C2A1}</t>
  </si>
  <si>
    <t>{04A51FB3-705E-46B4-B80F-B3A29135B518}</t>
  </si>
  <si>
    <t>{503D4B74-0A99-4C96-83F9-4314C7497A0D}</t>
  </si>
  <si>
    <t>{540E8D36-FF0A-42CF-AB8F-90E642067A57}</t>
  </si>
  <si>
    <t>{91EAC5B5-4D18-4115-8853-F4B9DD6CC8FD}</t>
  </si>
  <si>
    <t>{F0642335-3D11-4537-9A87-BD1A7EAE7C7E}</t>
  </si>
  <si>
    <t>{CEE544E3-6A81-4A66-B706-0A690FEA0695}</t>
  </si>
  <si>
    <t>{33573898-AECA-40FC-A73D-50E75757D0F2}</t>
  </si>
  <si>
    <t>{9D928E9D-4995-41D1-A050-6F43AC2D59A5}</t>
  </si>
  <si>
    <t>{14A955B8-B8CA-48B1-BC90-D40EA190E807}</t>
  </si>
  <si>
    <t>{C131E3FC-5097-4DAD-9F01-4D92FC5734A1}</t>
  </si>
  <si>
    <t>{21EC0DD0-BBC3-4F26-839E-689FF3E80B7B}</t>
  </si>
  <si>
    <t>{C36132F9-980A-4CE8-91E7-29E3572E1575}</t>
  </si>
  <si>
    <t>{561EC992-ED9C-485A-82F0-1422DBA2DEB3}</t>
  </si>
  <si>
    <t>{8C50760E-C1AF-4A37-B831-EF301DB14131}</t>
  </si>
  <si>
    <t>{5FA1D701-2A5E-4E46-81DF-33CA9179D6F4}</t>
  </si>
  <si>
    <t>{AECAAA76-BC89-42A6-81A5-94DD3F54A60A}</t>
  </si>
  <si>
    <t>{74BE6131-B503-48F4-8FCE-A995E42F2625}</t>
  </si>
  <si>
    <t>{B40D8F98-1F38-4A98-A213-31B7E73AB7EF}</t>
  </si>
  <si>
    <t>{E15ECA8C-A893-4FDF-8434-D9F846E49160}</t>
  </si>
  <si>
    <t>{C9DC07C1-9A9B-47AC-AB5F-7C1D03C99E42}</t>
  </si>
  <si>
    <t>{3758B5DB-CE27-4517-B937-958B3D78AB80}</t>
  </si>
  <si>
    <t>{10F80F35-17BE-42A5-8700-0BCEED89A9A5}</t>
  </si>
  <si>
    <t>{CF8F2424-CA5B-4EDE-97F2-EC1A5CFCC9FE}</t>
  </si>
  <si>
    <t>{7F5226D9-0794-45AC-A8A7-1EC209A220E4}</t>
  </si>
  <si>
    <t>{32FC433E-A630-404C-B156-A5D97EE53048}</t>
  </si>
  <si>
    <t>{E7BB063C-9467-4AD4-9A56-D32013505389}</t>
  </si>
  <si>
    <t>{CBF357AE-C33D-48C4-A4E0-DFC79F7C11DC}</t>
  </si>
  <si>
    <t>{F1B78F72-9664-4656-8232-86192848AA1A}</t>
  </si>
  <si>
    <t>{7C64F719-C3F1-44AB-95F5-DBA54FC8FF73}</t>
  </si>
  <si>
    <t>{8B7B7F63-13AF-4F7B-9C84-A58347858B6A}</t>
  </si>
  <si>
    <t>{FA833453-6D72-4AD6-9173-6409A0850858}</t>
  </si>
  <si>
    <t>{85093703-61DC-4FCD-9C8D-39EF4980E1E7}</t>
  </si>
  <si>
    <t>{4F753C6C-B49B-4C2D-AD30-8CDAF540DE9F}</t>
  </si>
  <si>
    <t>{E9B76DCD-C882-4F7B-8C06-53E0AEBDB9EE}</t>
  </si>
  <si>
    <t>{4DA06018-0A87-4846-A348-302224CAAF67}</t>
  </si>
  <si>
    <t>{BF583115-69AB-48A1-9C53-CEAFD83FE015}</t>
  </si>
  <si>
    <t>{D787CD00-814B-42A1-B4FB-648DBA101BF5}</t>
  </si>
  <si>
    <t>{162CEBEF-4BDB-453C-9DF7-59E248B0BA24}</t>
  </si>
  <si>
    <t>{69D1FF40-1050-49CF-B9D8-9D1FD33EF646}</t>
  </si>
  <si>
    <t>{14A64253-95FD-4ED0-BD87-BC19C3F0953A}</t>
  </si>
  <si>
    <t>{C37AD64A-1E4D-4B53-ACCD-27F7EA4545EE}</t>
  </si>
  <si>
    <t>{BFCFA800-6BED-4455-868D-540ADAC3CA78}</t>
  </si>
  <si>
    <t>{7760E5C9-5A08-4EE3-ADAC-09AE9B9EC6C6}</t>
  </si>
  <si>
    <t>{9C2465BB-80FD-418E-A595-8FEFFB1940AF}</t>
  </si>
  <si>
    <t>{15FDD11D-EDFE-4153-8B9C-61AF7C3478C0}</t>
  </si>
  <si>
    <t>{965D7953-7A50-4669-B8FD-40410F334245}</t>
  </si>
  <si>
    <t>{30DE9BCD-BBAD-40DC-808C-0B7E8ED8AA80}</t>
  </si>
  <si>
    <t>{98A6E73E-5FFA-4797-8642-0FCDA3915DA2}</t>
  </si>
  <si>
    <t>{E3451390-805B-4B51-B6E2-7C6B127BCE37}</t>
  </si>
  <si>
    <t>{65DC0F43-66BD-48C4-B3BB-A732D30F126E}</t>
  </si>
  <si>
    <t>{6BD89ECD-7F03-4780-AFFF-FAE6BDDC672B}</t>
  </si>
  <si>
    <t>{CB72B9D1-5D83-4EBA-B241-49422DD3470F}</t>
  </si>
  <si>
    <t>{F011DF3B-9432-4D12-B7A6-3B1788A01F20}</t>
  </si>
  <si>
    <t>{219D4111-BAE4-4D55-8B31-4BCD075531D0}</t>
  </si>
  <si>
    <t>{F3019D28-190B-4D0E-97B4-A5417AF28499}</t>
  </si>
  <si>
    <t>{33001269-5BE5-4B3C-82C5-CD0F3980B87D}</t>
  </si>
  <si>
    <t>{FE8D6DEA-3382-4870-B857-009CBCD40F56}</t>
  </si>
  <si>
    <t>{B9F8AEB0-4330-427B-9039-A456275ED88B}</t>
  </si>
  <si>
    <t>{69B873BC-9C6D-4777-AE7E-1640A5292494}</t>
  </si>
  <si>
    <t>{D791B510-5924-4F3F-A56E-C18791463337}</t>
  </si>
  <si>
    <t>{9BE173ED-873F-4DDA-A421-C433D0C98913}</t>
  </si>
  <si>
    <t>{2260D365-2CA1-4C46-B485-EC1DF9401474}</t>
  </si>
  <si>
    <t>{292D9856-0879-438D-8D85-FA0A01E87EB8}</t>
  </si>
  <si>
    <t>{AC921D8E-6D8F-49BB-94A2-A83E10E16D00}</t>
  </si>
  <si>
    <t>{4B4BC8D7-2372-41C6-853E-084255BEBAB1}</t>
  </si>
  <si>
    <t>{2CE88ACB-6B4B-4357-91F1-813D079B5057}</t>
  </si>
  <si>
    <t>{F764B6C6-B7B6-4217-9F04-F4C71CED25C3}</t>
  </si>
  <si>
    <t>{B2156552-523B-454F-86D7-17957370C6F1}</t>
  </si>
  <si>
    <t>{2E45994B-8039-49ED-BDC5-DECA380347B8}</t>
  </si>
  <si>
    <t>{9E25F6E0-78CD-4629-9755-54315F099026}</t>
  </si>
  <si>
    <t>{E0DE554B-C250-4F67-8FA4-46F6955A60C9}</t>
  </si>
  <si>
    <t>{6C469A11-15D9-4EF0-BAC2-E21F5DA3770E}</t>
  </si>
  <si>
    <t>{ADCAE8EF-A202-47D8-BD86-CCFCA0512499}</t>
  </si>
  <si>
    <t>{FC94CEA8-E016-41D9-A287-F3744BC29453}</t>
  </si>
  <si>
    <t>{908761C6-67AB-4547-BEDE-671099FA23F7}</t>
  </si>
  <si>
    <t>{D8730112-DDA9-4BBD-8C79-75BE5C9470E0}</t>
  </si>
  <si>
    <t>{AFEE4235-2820-4360-BF0D-0F6048497F61}</t>
  </si>
  <si>
    <t>{2DDADDA3-0607-4E8A-BA39-55D9A9B278EB}</t>
  </si>
  <si>
    <t>{837FE6E2-04B4-4147-B246-6B6F0045FB39}</t>
  </si>
  <si>
    <t>{72BE3A9B-2F2C-4051-B93E-C2C8875EA63D}</t>
  </si>
  <si>
    <t>{CE0D5C4D-7F27-496A-B466-7CE6461D4BEA}</t>
  </si>
  <si>
    <t>{6BD40AEC-3E33-45DD-BD88-B1EFA96BFE08}</t>
  </si>
  <si>
    <t>{958B1AA1-60B6-4BAD-9805-C6D63DAB86BC}</t>
  </si>
  <si>
    <t>{30A4EDD4-0C0F-4C65-880A-059BE600671D}</t>
  </si>
  <si>
    <t>{7C42C8BC-A229-4F8E-9FF2-67EDD85BD850}</t>
  </si>
  <si>
    <t>{D062F5FC-9C28-42E3-BE16-600E2C9BA32F}</t>
  </si>
  <si>
    <t>{5ADCC514-A6A6-45E6-B7C0-13A50F873A4D}</t>
  </si>
  <si>
    <t>{33CA0F99-F17E-4D9D-BAC6-36EF23EFD8DA}</t>
  </si>
  <si>
    <t>{9EC849E2-4CE3-4BC4-AEE8-B4F255D51400}</t>
  </si>
  <si>
    <t>{B9F58D20-E2DD-479D-A9A6-264D7FCA9771}</t>
  </si>
  <si>
    <t>{75841904-F5FC-4C24-8B59-CF17F1CB11E0}</t>
  </si>
  <si>
    <t>{2634A99C-F6EE-4E2F-B028-B9AA2F3DF1E4}</t>
  </si>
  <si>
    <t>{9F419772-7DF5-4194-8B15-12FA2782FE4A}</t>
  </si>
  <si>
    <t>{D74B6DE0-E61B-4C3B-80A7-B7E5877B9FD3}</t>
  </si>
  <si>
    <t>{00FABFBB-3504-4E46-8F2A-405559F2C74D}</t>
  </si>
  <si>
    <t>{733EA5E6-128C-44CE-BAAA-E2E090254AB3}</t>
  </si>
  <si>
    <t>{546FCACB-96CE-4BB3-B1B9-1A266BF29A39}</t>
  </si>
  <si>
    <t>{3DCB6169-79EA-4E7C-955E-54FAEF4CCAE2}</t>
  </si>
  <si>
    <t>{DA1717B4-2107-43F8-8A5D-77EC879FFE65}</t>
  </si>
  <si>
    <t>{09F66D30-3CF9-4095-BBBA-79B25D5E2C9C}</t>
  </si>
  <si>
    <t>{B16276DE-ACE4-4BE0-9574-D1FFA217FEC6}</t>
  </si>
  <si>
    <t>{3EF1F92F-60EC-436D-949C-3CC6E9A8FB90}</t>
  </si>
  <si>
    <t>{109DA341-38E7-4DD7-AB27-5F416B9344A7}</t>
  </si>
  <si>
    <t>{3406AAE9-FA38-470B-AC5E-C3745A3ABBC2}</t>
  </si>
  <si>
    <t>{E9657147-3498-4EA5-AE8D-10E921A34C9B}</t>
  </si>
  <si>
    <t>{C1557647-3909-4A75-B23D-CEE3C3E87251}</t>
  </si>
  <si>
    <t>{46F14B03-12EF-493B-9771-0B85E0293CBE}</t>
  </si>
  <si>
    <t>{84D4E341-1961-48F5-9218-B945C4EF18AB}</t>
  </si>
  <si>
    <t>{DE7F149A-B54B-494A-9C5D-7F69204E0D16}</t>
  </si>
  <si>
    <t>{765C7F3C-AE29-4573-8F09-BADC0ABC90BA}</t>
  </si>
  <si>
    <t>{50E72362-0316-4F98-B173-CC557CF7BE58}</t>
  </si>
  <si>
    <t>{EF4615BB-FAB4-4C8B-BBA0-300D2B28441C}</t>
  </si>
  <si>
    <t>{125005CB-FE0F-4CB5-B1E4-61BE11A3069A}</t>
  </si>
  <si>
    <t>{16ACDBFC-A11D-46D8-916C-4D03879DCF3E}</t>
  </si>
  <si>
    <t>{BA6B9663-0A91-40F4-B998-20912169F1B0}</t>
  </si>
  <si>
    <t>{DAD2744D-615F-4402-ACCE-5C933254563E}</t>
  </si>
  <si>
    <t>{C2A8659C-FB6D-4A84-AB57-9C9EAFACFFAA}</t>
  </si>
  <si>
    <t>{BA7C92D6-01E7-4B9D-A5EF-4F38D26016E8}</t>
  </si>
  <si>
    <t>{D2A1EC12-6E42-4816-BAE2-E1A6AD7E87E8}</t>
  </si>
  <si>
    <t>{D6B4C084-CF6D-4995-98C5-015B8EFCF1D6}</t>
  </si>
  <si>
    <t>{A32FC7F2-9E9E-4132-82BE-9BAB74032721}</t>
  </si>
  <si>
    <t>{86364962-3EF3-4734-AA05-913F16EF66C7}</t>
  </si>
  <si>
    <t>{E2BD9CD3-A2E7-4CF2-8E41-64FBED628B26}</t>
  </si>
  <si>
    <t>{AAB5CD6C-9BDE-4165-BE2A-94906E085CD1}</t>
  </si>
  <si>
    <t>{891DDF81-F4C4-4EB2-A1EB-55EB9FA36CC5}</t>
  </si>
  <si>
    <t>{4E13F436-8F76-410D-8677-A378EF62B25E}</t>
  </si>
  <si>
    <t>{43481D0E-63CC-4E98-88A1-2176F4E893A6}</t>
  </si>
  <si>
    <t>{62ECA85E-11F9-4157-9994-2DA492817AD4}</t>
  </si>
  <si>
    <t>{E89BF684-9BB2-4CDD-923A-0E2DDF1969C6}</t>
  </si>
  <si>
    <t>{02836B27-C4AD-436A-8B4F-DD0C79050389}</t>
  </si>
  <si>
    <t>{C8244D00-2763-456C-896C-CDEF9F12CAD5}</t>
  </si>
  <si>
    <t>{7FA98522-6918-4A02-AC5E-7D67A756843F}</t>
  </si>
  <si>
    <t>{5B355DE1-30D2-4998-85B0-A8E134DBF18F}</t>
  </si>
  <si>
    <t>{10D790E4-9705-4E98-AB8E-CA7A3B7D2905}</t>
  </si>
  <si>
    <t>{145A7E7B-7941-41B3-9FFA-9DAF5E7E3EC3}</t>
  </si>
  <si>
    <t>{4AF63DA9-DBFE-4546-B22D-B98F3AC685FD}</t>
  </si>
  <si>
    <t>{467FCC0C-CA36-42EE-A7C1-B1BB9F2D3359}</t>
  </si>
  <si>
    <t>{F8AED0EE-702C-4B65-9249-9D121EF60BE7}</t>
  </si>
  <si>
    <t>{2B0D8530-AEA3-4BAB-AE25-FA90F515CC56}</t>
  </si>
  <si>
    <t>{01A01074-C6CA-4CC7-B8E6-3B22BDA73B4A}</t>
  </si>
  <si>
    <t>{FDDFED44-D602-4733-9719-EF5F3214B92E}</t>
  </si>
  <si>
    <t>{3CD4F01E-D468-49E8-966B-A47B94352AFE}</t>
  </si>
  <si>
    <t>{9AE288C3-2572-49B8-BC09-7F4A1CDD71B0}</t>
  </si>
  <si>
    <t>{C175E44F-A562-4DDC-947A-7017F51B4D3E}</t>
  </si>
  <si>
    <t>{975545EB-423D-4491-925A-0B455295F5C3}</t>
  </si>
  <si>
    <t>{060FD7A4-AC6A-4C94-AE45-A31193BEC635}</t>
  </si>
  <si>
    <t>{5A545D47-EE43-437D-9C25-68F18E6CAD16}</t>
  </si>
  <si>
    <t>{99172626-C715-4D4F-9385-0BA85755A604}</t>
  </si>
  <si>
    <t>{3A20B799-E17B-4368-8AE1-7A9EB32B267D}</t>
  </si>
  <si>
    <t>{3F55105F-8A68-4CA0-A24C-C1DD5645768B}</t>
  </si>
  <si>
    <t>{F5703871-E68F-4473-8EFD-4608F246E9D3}</t>
  </si>
  <si>
    <t>{806D7FC5-0113-4B73-8900-CB17AB508A5B}</t>
  </si>
  <si>
    <t>{7F2880E0-8188-4192-AD10-5DF1408F35A6}</t>
  </si>
  <si>
    <t>{81670D96-4143-47B1-A9C8-83977892D53F}</t>
  </si>
  <si>
    <t>{B1A6FC81-EFC5-44D6-B718-7CE1BC61D487}</t>
  </si>
  <si>
    <t>{A3DFFEB7-A3B8-4714-BF9F-834DEB65B7C5}</t>
  </si>
  <si>
    <t>{4AFECC2C-E471-42CC-93E3-75D6EE69A42A}</t>
  </si>
  <si>
    <t>{47FAD5EE-F25A-41E0-8018-9283475BD90F}</t>
  </si>
  <si>
    <t>{B100E8E8-5991-446E-9B99-F6468B7659BD}</t>
  </si>
  <si>
    <t>{FD9EBF00-F4F8-49CF-9D09-C8D5A3BB60D6}</t>
  </si>
  <si>
    <t>{28368ED9-C7F4-4A52-85C3-1154B5DC9527}</t>
  </si>
  <si>
    <t>{172994EC-671C-4D6C-9987-805539FCB4A1}</t>
  </si>
  <si>
    <t>{0766E2D1-1BF3-4FE9-B149-A5B6F3E2EBD5}</t>
  </si>
  <si>
    <t>{5AEBDE01-10BC-486D-9809-5C7DE66F39E9}</t>
  </si>
  <si>
    <t>{EB82514B-FCDB-458C-BE06-0EFFAF878366}</t>
  </si>
  <si>
    <t>{18396636-4854-459C-ACBB-BE25894BD86D}</t>
  </si>
  <si>
    <t>{760CEE99-046D-4FCE-81EA-FCF7CC221117}</t>
  </si>
  <si>
    <t>{0D1EEEBD-92A6-479E-B0D2-65AA9327BDF2}</t>
  </si>
  <si>
    <t>{0F1CDC55-1987-49FF-B3A6-EE8B30E02494}</t>
  </si>
  <si>
    <t>{C93FB1D3-3E5A-4390-AEFD-5B5DC2C61C19}</t>
  </si>
  <si>
    <t>{53E596D4-5F04-4B4B-A078-2E4C91CFFCFB}</t>
  </si>
  <si>
    <t>{7BC2BEAD-5CF2-4072-9714-78AF1451B3A9}</t>
  </si>
  <si>
    <t>{C7063357-1E9C-47ED-8741-04B964E06DD4}</t>
  </si>
  <si>
    <t>{ED3E3956-5F89-4F58-BADB-B1560B5D245A}</t>
  </si>
  <si>
    <t>{6CCD01CF-B2B0-4733-85A4-2D5A62E14662}</t>
  </si>
  <si>
    <t>{A79C3E7E-3FAD-4457-BCE8-8DC6CDD819B3}</t>
  </si>
  <si>
    <t>{54108212-DE1F-4052-902A-2D48978C1BF6}</t>
  </si>
  <si>
    <t>{8C83050E-BEED-422E-9ABA-E8C95D5594E2}</t>
  </si>
  <si>
    <t>{A023655C-CC70-49ED-BE26-61950C938129}</t>
  </si>
  <si>
    <t>{C7233B1A-D3B2-4FEE-8D17-007DA22FFF33}</t>
  </si>
  <si>
    <t>{7591263D-938F-4D87-A8E8-5D31C43329FD}</t>
  </si>
  <si>
    <t>{9AD182C9-2273-40E8-9FE3-0AEC07F012B0}</t>
  </si>
  <si>
    <t>{652EE34E-348D-4BD8-87C6-B337106D4F33}</t>
  </si>
  <si>
    <t>{A65FA368-5EA5-4C6A-B6DF-932BB06A2C37}</t>
  </si>
  <si>
    <t>{2F57D981-FAB3-48D0-88D6-B1A738117481}</t>
  </si>
  <si>
    <t>{65951BCE-0D2C-4650-8611-282CCC54D4CD}</t>
  </si>
  <si>
    <t>{20D9CB91-D704-49C5-854D-79F9B18BA783}</t>
  </si>
  <si>
    <t>{208D27F5-FB4A-4C86-A984-1174E40A27D9}</t>
  </si>
  <si>
    <t>{C898F05D-6BDB-40E2-929D-C44380DA4409}</t>
  </si>
  <si>
    <t>{10D9028A-6EA2-4F30-846F-98AEFCA0F71D}</t>
  </si>
  <si>
    <t>{E9A01922-99B5-4F98-973C-9B8090CAA05E}</t>
  </si>
  <si>
    <t>{9439BD5E-E414-4B86-9CEE-C9395F84D717}</t>
  </si>
  <si>
    <t>{DDDEA5F0-4935-4220-99D2-56759F228BCB}</t>
  </si>
  <si>
    <t>{58666757-1430-46AA-89C8-13101FB49509}</t>
  </si>
  <si>
    <t>{FABA6D6F-8039-43DD-B056-C0F2352DB939}</t>
  </si>
  <si>
    <t>{27009A04-003F-4F65-BC5D-FB958C9190AE}</t>
  </si>
  <si>
    <t>{29803491-FD07-4410-904F-E911454C7DC6}</t>
  </si>
  <si>
    <t>{0643853B-3A4B-41C3-A8A1-A4332651761F}</t>
  </si>
  <si>
    <t>{5DBCCC76-7CCB-432B-A312-51DE3EBBF235}</t>
  </si>
  <si>
    <t>{642A8A42-3214-4232-B3DF-87F2B18190DF}</t>
  </si>
  <si>
    <t>{8884BA57-1F69-48E1-8783-F4E1FA682F69}</t>
  </si>
  <si>
    <t>{2A9E423B-4AB2-4724-962C-9792530C6C79}</t>
  </si>
  <si>
    <t>{4E19A03F-88D4-4294-8D78-0812E39667A9}</t>
  </si>
  <si>
    <t>{11913A37-9A8F-4DC7-8E64-85564458BD46}</t>
  </si>
  <si>
    <t>{9459C11E-C2B4-42DA-A8A3-FDFAA678400E}</t>
  </si>
  <si>
    <t>{6A09CCEC-3FA2-4297-9363-530C84A44C0B}</t>
  </si>
  <si>
    <t>{45EAD6A8-251D-4DE7-8AD0-41397F4EB15B}</t>
  </si>
  <si>
    <t>{30F932BA-EBC3-42E8-B416-422D4BE3A02F}</t>
  </si>
  <si>
    <t>{364A0E82-4821-4E85-BCED-F2E9DC418D37}</t>
  </si>
  <si>
    <t>{FA3A7AAB-441C-46A1-9A6F-2442B041A197}</t>
  </si>
  <si>
    <t>{32DA1F43-C67B-4DB7-A701-668905B14521}</t>
  </si>
  <si>
    <t>{4360E6A0-237B-4E47-A168-5BB03D70271F}</t>
  </si>
  <si>
    <t>{86FA6950-F968-45A2-B27A-814723EDC93F}</t>
  </si>
  <si>
    <t>{23E6E67C-E453-43C8-ACF8-B254EAF32FE4}</t>
  </si>
  <si>
    <t>{B2A1C87F-6EA9-4BCD-84A4-54D9FB880D26}</t>
  </si>
  <si>
    <t>{7E16EDB5-DC19-45EA-AE1A-7A00865678D9}</t>
  </si>
  <si>
    <t>{3A42BF8A-5E04-4653-AA7D-7BB0D2EE4A83}</t>
  </si>
  <si>
    <t>{3017F311-DCAB-44E9-A743-7C516AEF5DAA}</t>
  </si>
  <si>
    <t>{2432E5B0-7BA2-410B-9895-C362166168C5}</t>
  </si>
  <si>
    <t>{E9C14036-DE2C-43AB-8BF8-E15D7C6F1B35}</t>
  </si>
  <si>
    <t>{D035E743-C5F9-4F4D-B727-CD627CC6080B}</t>
  </si>
  <si>
    <t>{5A3BDE2B-C2E2-4388-A73E-AD9D5CB61057}</t>
  </si>
  <si>
    <t>{DB84AF6D-992A-48C7-86FE-5DCD715BFC01}</t>
  </si>
  <si>
    <t>{AB37498C-A9A0-4160-A513-6229F412999C}</t>
  </si>
  <si>
    <t>{1624D1E8-44CB-435D-AA60-394665B2AF5D}</t>
  </si>
  <si>
    <t>{E43558AC-76AE-4E7D-A2DE-B2F280DA187B}</t>
  </si>
  <si>
    <t>{1162BDFD-1BB8-414F-B770-6D245909E22E}</t>
  </si>
  <si>
    <t>{20D1C643-1D78-40D2-A569-9EDB3732F961}</t>
  </si>
  <si>
    <t>{F0E35B4F-F990-4C7A-BC40-32F98C2C73F7}</t>
  </si>
  <si>
    <t>{4892742E-F185-47A9-81CC-CDDDCFAD65C6}</t>
  </si>
  <si>
    <t>{5C760CD8-3166-4433-9AF1-C7D6C534AB9A}</t>
  </si>
  <si>
    <t>{864DF1FC-1B9F-43CA-A41D-2D1B3972E810}</t>
  </si>
  <si>
    <t>{04501201-53B2-4D88-AA6B-BD75D95222D3}</t>
  </si>
  <si>
    <t>{C3E24A47-1BF8-44CD-8950-6318D9C87DE0}</t>
  </si>
  <si>
    <t>{DF45AAB4-DC2F-411F-90C8-800443F8C18A}</t>
  </si>
  <si>
    <t>{261D4007-BDD9-4664-8911-FE2EA7C7B155}</t>
  </si>
  <si>
    <t>{0907B390-716B-467E-BE13-A358C15587F9}</t>
  </si>
  <si>
    <t>{473281D9-AC9F-4CE9-AEC3-8BCE51907654}</t>
  </si>
  <si>
    <t>{BF674A70-B7A9-4435-A5DD-DA60C40E8056}</t>
  </si>
  <si>
    <t>{0DD84FF5-77B2-4A0F-9CEE-287E3A1E19EB}</t>
  </si>
  <si>
    <t>{EF597686-79C4-49ED-9CAA-6622B3429E1E}</t>
  </si>
  <si>
    <t>{F9A1096B-D819-4D18-987E-978EB7CA861E}</t>
  </si>
  <si>
    <t>{1D0B32C4-6ED9-4033-A42A-5CF1EE50F191}</t>
  </si>
  <si>
    <t>{B963DBF2-E1D9-45CC-AE8C-535726FD463E}</t>
  </si>
  <si>
    <t>{107A6978-F622-4E59-BC9F-3E40D403EE2E}</t>
  </si>
  <si>
    <t>{5B548A4C-1D35-411A-AB8F-6B82BC184CC8}</t>
  </si>
  <si>
    <t>{8F665D24-255E-49F2-B0FB-51D25799BD38}</t>
  </si>
  <si>
    <t>{607F03FA-1426-492C-9229-0206DFAC7533}</t>
  </si>
  <si>
    <t>{D7506013-BD90-4071-A643-C17FB83DAFC3}</t>
  </si>
  <si>
    <t>{655CA0B7-79DC-4456-80D7-F16D7DCD91B5}</t>
  </si>
  <si>
    <t>{F13408EE-00C7-4674-9F19-01E8C37AB551}</t>
  </si>
  <si>
    <t>{1504B3E6-955E-4C56-AC5F-F851F2C90711}</t>
  </si>
  <si>
    <t>{47495918-E816-4308-B413-CA5C8BD3ACA7}</t>
  </si>
  <si>
    <t>{A1FC8141-FB54-4B40-923E-61D726A01DF5}</t>
  </si>
  <si>
    <t>{B7BCBA9E-C782-4489-8801-38C6043A4404}</t>
  </si>
  <si>
    <t>{DDB462F1-878E-47F1-864C-10EEA9A25422}</t>
  </si>
  <si>
    <t>{584251F7-F5A4-4E15-A1CF-75F20C5E1987}</t>
  </si>
  <si>
    <t>{BBA8265E-D082-4EBF-82E6-DBE1E848ABC6}</t>
  </si>
  <si>
    <t>{3488FC7A-3008-4961-87E5-4740124987B3}</t>
  </si>
  <si>
    <t>{90EB6297-4BB7-4D58-96AB-F0E514B27004}</t>
  </si>
  <si>
    <t>{65900AB7-721A-4CBE-B698-63BAB5AF24FA}</t>
  </si>
  <si>
    <t>{C44B8069-79FB-4D97-835C-AB8050172601}</t>
  </si>
  <si>
    <t>{2B6B8454-61B5-4E0C-BF1E-911A23B7F016}</t>
  </si>
  <si>
    <t>{B55BA30F-4FC3-499A-A0E0-812A5E2B07C9}</t>
  </si>
  <si>
    <t>{936724B7-A09B-4B9C-AD46-CF65670F9359}</t>
  </si>
  <si>
    <t>{7A2E235A-6FDB-4D4C-B74F-72332877A886}</t>
  </si>
  <si>
    <t>{49C9943D-F64E-441F-9F8D-4B7D5381CB89}</t>
  </si>
  <si>
    <t>{DD6E01F3-C9E3-45FA-817A-E4BCDFC37AAC}</t>
  </si>
  <si>
    <t>{244EB129-3CBF-4BAE-9A7F-83300A1660C3}</t>
  </si>
  <si>
    <t>{33B75695-F802-4876-B876-2E3C92BDD15A}</t>
  </si>
  <si>
    <t>{6560E534-7FEA-459A-AA33-1146A57B4919}</t>
  </si>
  <si>
    <t>{77456FBD-3F5F-439D-9B57-21C818D59E26}</t>
  </si>
  <si>
    <t>{8F1D9801-B573-46C9-8915-2501DA738370}</t>
  </si>
  <si>
    <t>{F77AC4E6-69FD-4536-BEF4-E05395498347}</t>
  </si>
  <si>
    <t>{6B71024E-674A-40B0-B45C-0D232EFCF08A}</t>
  </si>
  <si>
    <t>{ADA3C11B-E195-4636-993F-5B0BEE0F98BD}</t>
  </si>
  <si>
    <t>{7FFAFD82-24E6-4B3E-B106-96709CE78459}</t>
  </si>
  <si>
    <t>{6D1767BE-A5D7-4EBF-B123-2B40994113C7}</t>
  </si>
  <si>
    <t>{8A9BF6DB-D8B4-44E7-BAB9-07B771650062}</t>
  </si>
  <si>
    <t>{F6BF36D2-9488-4DD7-A630-807B1EE5EBEF}</t>
  </si>
  <si>
    <t>{47504764-7534-4332-8619-79F207A28198}</t>
  </si>
  <si>
    <t>{FB352599-E917-4428-88E7-486A9E5DD36F}</t>
  </si>
  <si>
    <t>{3EC2E3A9-265E-405B-A5E4-1454E8381B51}</t>
  </si>
  <si>
    <t>{C071BCDD-7136-449B-A257-49F7D140AAEB}</t>
  </si>
  <si>
    <t>{47BBB2BB-2996-4BF5-8329-73F28A7E5778}</t>
  </si>
  <si>
    <t>{F45B4C1D-CDFA-40F2-BF12-DEE5454B8955}</t>
  </si>
  <si>
    <t>{6E5F351B-35C8-49A7-9562-D1FDA64F4C09}</t>
  </si>
  <si>
    <t>{FA03EC00-56A0-4173-846E-C554530B4155}</t>
  </si>
  <si>
    <t>{3F3B9D40-FEC4-40DF-9CAA-FD62E67DA3C7}</t>
  </si>
  <si>
    <t>{10F2EA41-E4BD-4BF9-B927-424006225800}</t>
  </si>
  <si>
    <t>{7A4B8C29-9AF0-4BA5-8647-C295B39C18F3}</t>
  </si>
  <si>
    <t>{91F8C440-4DCD-429D-86AD-6A4B5CA465AC}</t>
  </si>
  <si>
    <t>{C0E96A4E-AA30-4ED4-8FB5-287E07037E6E}</t>
  </si>
  <si>
    <t>{C2373FAB-49C6-4B09-8D9F-E9BC744A6C35}</t>
  </si>
  <si>
    <t>{28A6B76C-87F4-4B15-BA8F-01A43B3D4073}</t>
  </si>
  <si>
    <t>{2221AFFD-03C3-44F6-8B52-2726A9232D59}</t>
  </si>
  <si>
    <t>{4467FFF9-D651-410D-A21E-3E1C05B3D43B}</t>
  </si>
  <si>
    <t>{5D9A4BF8-1E1D-4B63-BF17-6CEA6C72ACEB}</t>
  </si>
  <si>
    <t>{4B5B5098-01C3-4B8A-ADD4-ABE24FE1AD5F}</t>
  </si>
  <si>
    <t>{36F6975D-6AE6-4DFD-872C-887C370462F3}</t>
  </si>
  <si>
    <t>{C25A739A-919A-487E-A63C-471DD51EBF57}</t>
  </si>
  <si>
    <t>{36A8ACE4-62BA-4C0D-80BF-CF41549C7DA4}</t>
  </si>
  <si>
    <t>{9AD8FFD1-5618-4EC0-9809-FC46C00050AA}</t>
  </si>
  <si>
    <t>{C6A2E810-A378-4D4A-AA1B-CC06E73F419B}</t>
  </si>
  <si>
    <t>{4134CB7E-0EEB-4CD7-A913-87749B1CC440}</t>
  </si>
  <si>
    <t>{A8C4C508-B466-4406-97E3-541D65CCABAE}</t>
  </si>
  <si>
    <t>{323714A4-E5E7-4245-BD0F-6785D52A923E}</t>
  </si>
  <si>
    <t>{8A46A22F-7AD4-48D7-8865-10985C490B8A}</t>
  </si>
  <si>
    <t>{27E361DC-8CC9-4BC3-BF0D-57852C602F46}</t>
  </si>
  <si>
    <t>{AD34C30D-4EE0-47F1-AB36-A4E128EBAB26}</t>
  </si>
  <si>
    <t>{CF3A10AB-A384-428C-B1D4-1946DEA5DA50}</t>
  </si>
  <si>
    <t>{342CC976-137C-450B-B3AD-DB5EDA1B95C1}</t>
  </si>
  <si>
    <t>{BBD073C8-99AC-40AF-80D3-4B8706FD3AC0}</t>
  </si>
  <si>
    <t>{347D88F7-47E6-4E5E-8C65-236BA2274705}</t>
  </si>
  <si>
    <t>{319DDF44-AA93-4DDD-8FC2-6AFFD172ED61}</t>
  </si>
  <si>
    <t>{8A00354B-EDCD-464E-B469-C1A999E35732}</t>
  </si>
  <si>
    <t>{82755978-C09A-4002-AE80-DFD7803B6746}</t>
  </si>
  <si>
    <t>{70241B6D-DCD4-40E7-8CB5-D3AE827DC0A5}</t>
  </si>
  <si>
    <t>{C9316C1A-7729-4514-B51E-832A44BB76B6}</t>
  </si>
  <si>
    <t>{F1D18431-C63A-4F91-899F-CE2E523927CA}</t>
  </si>
  <si>
    <t>{9185418C-2E70-44B1-ACBB-23C7E1660EE7}</t>
  </si>
  <si>
    <t>{CA722DB4-2D93-4CD0-A319-A42E784CC3C0}</t>
  </si>
  <si>
    <t>{266F962C-6461-4A6D-8660-6AE608F41AB1}</t>
  </si>
  <si>
    <t>{19EF9EEE-E287-4FB5-A318-944DAF38F00A}</t>
  </si>
  <si>
    <t>{3CE66848-8890-4A40-80F7-B4325F8B89A1}</t>
  </si>
  <si>
    <t>{ACF693FD-9B22-42F9-9762-AAF8A782FE4A}</t>
  </si>
  <si>
    <t>{AE481538-DBFD-4368-9CD0-256FE8158EAA}</t>
  </si>
  <si>
    <t>{C994A8F3-816A-447D-8BDA-F7F93875F150}</t>
  </si>
  <si>
    <t>{51B291B7-5EB2-4657-B918-C968EE9B4B14}</t>
  </si>
  <si>
    <t>{322A230A-FDC8-4553-936A-352457DC141A}</t>
  </si>
  <si>
    <t>{3FE5B4EA-647C-41A6-9D3E-1F3B26949A7F}</t>
  </si>
  <si>
    <t>{6C7EC5EA-1B37-400A-8EBF-838689E041E4}</t>
  </si>
  <si>
    <t>{337A011F-A662-49A7-9E46-BB5743631B23}</t>
  </si>
  <si>
    <t>{C16B5547-02EF-43A4-B6CD-838E1D04370F}</t>
  </si>
  <si>
    <t>{A3EE3E98-7E08-4057-8E97-CFC144F6EFC8}</t>
  </si>
  <si>
    <t>{9BF3A794-84EE-443F-9330-0774187D01F2}</t>
  </si>
  <si>
    <t>{EF1D664F-F908-4086-95C2-6C3B1A93FCB2}</t>
  </si>
  <si>
    <t>{77D116BB-DC8B-415E-9183-4697A44F878C}</t>
  </si>
  <si>
    <t>{1168B4C2-1068-4966-89AC-DB01C5D1A573}</t>
  </si>
  <si>
    <t>{F406FF30-EF5D-4699-A2DD-3AD6B5EBDA4C}</t>
  </si>
  <si>
    <t>{7E6A3DBB-538C-40AA-8376-9FAF7DCD3A57}</t>
  </si>
  <si>
    <t>{41CFAA65-4E3E-4273-96B6-3E73E9CBE018}</t>
  </si>
  <si>
    <t>{F1E6D8FA-7A76-4F5C-A85D-219673667DAA}</t>
  </si>
  <si>
    <t>{EB537A24-BAAA-4B0E-B8A9-5063215F90B1}</t>
  </si>
  <si>
    <t>{097DD330-AD06-44E9-AEEB-3701E3A54F8F}</t>
  </si>
  <si>
    <t>{7BF598E1-D0A7-4485-BC7F-9800EB56E033}</t>
  </si>
  <si>
    <t>{8F9B1AA0-5275-4CE6-A0E3-69A99801DB3E}</t>
  </si>
  <si>
    <t>{38BA461F-4BED-4FB5-8B0A-3E0F5A83B382}</t>
  </si>
  <si>
    <t>{DF7DE042-1B5E-47AC-A626-3CAC05015BFE}</t>
  </si>
  <si>
    <t>{6CD4254F-122E-4FAD-9039-39E598EE7F77}</t>
  </si>
  <si>
    <t>{78919372-BC4F-4723-88EB-2E56943251EE}</t>
  </si>
  <si>
    <t>{757D4B03-D232-4B1E-87D4-CAA88F72EE98}</t>
  </si>
  <si>
    <t>{42086138-D288-48DD-905A-447D4BAB6C04}</t>
  </si>
  <si>
    <t>{F24750DC-963A-4649-9C4D-265F1639FFFE}</t>
  </si>
  <si>
    <t>{32475E51-FEA3-4B85-A229-4EB323EFAAD5}</t>
  </si>
  <si>
    <t>{85F7D71C-98C7-4D8F-AC56-0E203DF223D4}</t>
  </si>
  <si>
    <t>{5269631D-9BB6-43C8-8A74-8AEB06C1653B}</t>
  </si>
  <si>
    <t>{93096827-34C1-44E3-9D4E-F84CA428D23F}</t>
  </si>
  <si>
    <t>{AE895392-3C2A-481A-83CD-BF5068CD8D26}</t>
  </si>
  <si>
    <t>{2547522B-0531-48F3-A5BD-15A34E6C1E5A}</t>
  </si>
  <si>
    <t>{40D7F430-215E-44F0-862A-E0F854CD3099}</t>
  </si>
  <si>
    <t>{9DAB400D-C843-4513-B662-4D9C61659C43}</t>
  </si>
  <si>
    <t>{7B8CA71A-3BED-40DA-8689-F9185828D8F2}</t>
  </si>
  <si>
    <t>{F4CB911E-7C5C-486F-B708-46E32AEB4902}</t>
  </si>
  <si>
    <t>{CFB0F172-1963-4C84-872E-F8D81804DCE1}</t>
  </si>
  <si>
    <t>{7805618B-AF00-4A00-9B19-A7F8B9AF49F8}</t>
  </si>
  <si>
    <t>{F02AE4CF-EF8A-416F-B347-4239EAC7506F}</t>
  </si>
  <si>
    <t>{16FFDDAB-CCFC-4167-BD39-05BA82DB5103}</t>
  </si>
  <si>
    <t>{789DD6CC-C872-4343-968C-A677800EF207}</t>
  </si>
  <si>
    <t>{2CF6B8A0-3653-413C-BDAA-7913FFB08A02}</t>
  </si>
  <si>
    <t>{7ED340A9-4A16-48BA-B174-637A563CFDDE}</t>
  </si>
  <si>
    <t>{75F892D5-6C13-4AF7-9811-D753C6AC6EBB}</t>
  </si>
  <si>
    <t>{64E5A19A-280F-4477-8A29-9FADBAE62B7D}</t>
  </si>
  <si>
    <t>{41A0FAF3-B6A6-426A-B52C-84107E39F0C4}</t>
  </si>
  <si>
    <t>{05B7819C-9F7F-42EE-B2C8-AFEA5F79A520}</t>
  </si>
  <si>
    <t>{54284DA6-97AD-4166-8361-270A41863C6D}</t>
  </si>
  <si>
    <t>{F6CC0233-9878-41C1-90DF-00689B8252BC}</t>
  </si>
  <si>
    <t>{63E47AB3-1E17-4415-AA7C-2D546A981D1D}</t>
  </si>
  <si>
    <t>{04A35B46-D137-4428-AB36-AACD8E1FCB7F}</t>
  </si>
  <si>
    <t>{73D302F1-DCA7-4460-B993-B4FE17A80325}</t>
  </si>
  <si>
    <t>{8BAD0097-3A7A-4CBF-B071-D483CEDD33D8}</t>
  </si>
  <si>
    <t>{0D71CF5C-65F6-47F2-88B6-ED4F3A38386E}</t>
  </si>
  <si>
    <t>{D8DC107E-7A01-420A-999D-A4CA3DC5F0F0}</t>
  </si>
  <si>
    <t>{01A62871-9BD5-40A3-94EB-6ADF673DFDBB}</t>
  </si>
  <si>
    <t>{9B239E55-46D5-4C14-A88F-36931768ECCA}</t>
  </si>
  <si>
    <t>{6155BCAE-50D2-4924-A2A5-E2FD15805B49}</t>
  </si>
  <si>
    <t>{62BCE56E-CA3B-42B0-A8C9-EDE085C7300C}</t>
  </si>
  <si>
    <t>{562BBD1A-4C0C-4B9F-8B57-0E72296D56AF}</t>
  </si>
  <si>
    <t>{4558AFF7-33C9-4963-BBE5-46872375EA38}</t>
  </si>
  <si>
    <t>{B0F56152-C515-438D-BD28-9199C7328B81}</t>
  </si>
  <si>
    <t>{05DE32C7-D533-4C4A-B2BB-B6AEB294F825}</t>
  </si>
  <si>
    <t>{ADB97562-A96F-4307-9876-0A7D527E2167}</t>
  </si>
  <si>
    <t>{79E73976-2BF7-44B0-A7DE-0454F6A71551}</t>
  </si>
  <si>
    <t>{DF55B773-1C52-403A-ADF0-46741EFEF75B}</t>
  </si>
  <si>
    <t>{6B5298DF-7CA3-42D0-9DFB-95BFFCA7B255}</t>
  </si>
  <si>
    <t>{A2604750-63FB-4192-9025-10B4C4907088}</t>
  </si>
  <si>
    <t>{1431A12A-26B1-49C3-9418-85A2CDE26669}</t>
  </si>
  <si>
    <t>{FA2E1639-6C6E-4841-A4B0-7C322F2B8398}</t>
  </si>
  <si>
    <t>{4D00126A-6347-4A2B-8E4D-5CDCBEEB4481}</t>
  </si>
  <si>
    <t>{CD920C48-D050-4F16-BF30-365D400AA696}</t>
  </si>
  <si>
    <t>{10CF8B39-FDF8-4C00-B71B-CEA071480C53}</t>
  </si>
  <si>
    <t>{7D0A534A-B880-411A-8ED4-4E68ED500F86}</t>
  </si>
  <si>
    <t>{7B16E404-F661-42D9-B3D4-C9BA7AFCDB7D}</t>
  </si>
  <si>
    <t>{6343EED9-D81B-4A80-B167-566E0D2D442F}</t>
  </si>
  <si>
    <t>{FFD28418-72D8-4F9F-8A52-86A26874D4F2}</t>
  </si>
  <si>
    <t>{01A7558E-BED5-4520-BC74-AC0C02001DE8}</t>
  </si>
  <si>
    <t>{D59CB030-A1D9-48B9-BA36-0ABD81022683}</t>
  </si>
  <si>
    <t>{A3C5CE1D-F529-4741-8E1F-206222BA39F1}</t>
  </si>
  <si>
    <t>{F47663C0-E04F-488B-B163-934F00F3B393}</t>
  </si>
  <si>
    <t>{46B1C49A-8ABA-4D09-85D5-EA1FF5DCA368}</t>
  </si>
  <si>
    <t>{B45CD008-9695-4EA9-ABD4-B551D0DBF205}</t>
  </si>
  <si>
    <t>{D5B84465-404E-4E00-8C23-4C18083B5880}</t>
  </si>
  <si>
    <t>{25B107BC-497C-4CBE-9770-7B8CB3170983}</t>
  </si>
  <si>
    <t>{D7163988-C273-461F-957F-945B1B0286D4}</t>
  </si>
  <si>
    <t>{C4C13759-72D6-491F-8163-2CB65D3837ED}</t>
  </si>
  <si>
    <t>{DF6FC954-9DA5-45C0-875A-DE39F6D1E2E0}</t>
  </si>
  <si>
    <t>{8796A3AD-7729-4060-8E3F-663D724D4C58}</t>
  </si>
  <si>
    <t>{63C0D27F-1BA6-462F-8C96-EC2A7EDD1802}</t>
  </si>
  <si>
    <t>{2E18178E-1291-4C4E-941F-BB3B3FEE0C11}</t>
  </si>
  <si>
    <t>{28981EE6-42E6-4AEE-9E66-DCFAD1B9D344}</t>
  </si>
  <si>
    <t>{8847BB51-CA58-4C24-81BC-C2114E58107A}</t>
  </si>
  <si>
    <t>{400F46F1-80DF-474E-B606-833E33035953}</t>
  </si>
  <si>
    <t>{4A579B02-A7C9-46C7-9D74-0549E0611DA6}</t>
  </si>
  <si>
    <t>{714C1B0E-0A7F-4DA3-875C-D54F4341F110}</t>
  </si>
  <si>
    <t>{FA6B9C25-C669-4C4B-BC23-D153F8E7E4F3}</t>
  </si>
  <si>
    <t>{56799995-6552-431C-AC98-9DF4ACC0E035}</t>
  </si>
  <si>
    <t>{05561194-9CB6-4857-8626-DA2CED599AEE}</t>
  </si>
  <si>
    <t>{A8D31E63-7C98-4DBD-83EF-15DE10B2E80C}</t>
  </si>
  <si>
    <t>{CC401F56-3620-4653-923A-3EEA017CEC3B}</t>
  </si>
  <si>
    <t>{32F6F08A-9E99-45B8-A66C-2E8C1A158BC3}</t>
  </si>
  <si>
    <t>{B5A873EE-11FD-4183-A4AC-ADFB121E44D7}</t>
  </si>
  <si>
    <t>{FB985FC6-C294-4DEE-A1B5-9F8DF847AD98}</t>
  </si>
  <si>
    <t>{4052F2B4-8EBE-4A07-B2EF-A96ED2984925}</t>
  </si>
  <si>
    <t>{C428C23D-BD1B-4C86-831E-CA7F3B2ADC45}</t>
  </si>
  <si>
    <t>{F8AA1DE9-081F-41D5-92C9-F0EB5F913222}</t>
  </si>
  <si>
    <t>{F5F1A0F7-D8E6-43EA-80B3-E67CAEEA8930}</t>
  </si>
  <si>
    <t>{6431E6BE-21C4-41F7-B86C-099D375EE1EA}</t>
  </si>
  <si>
    <t>{948DC816-D87E-4FA1-ACC7-CD92BEEAEF79}</t>
  </si>
  <si>
    <t>{B4A18E31-9C52-4F70-BBE6-6DB9AB416439}</t>
  </si>
  <si>
    <t>{AF9AE609-6467-4727-B0B7-E8B48A6CCACD}</t>
  </si>
  <si>
    <t>{31CC0A66-7257-4EFF-AF08-CF390553D03A}</t>
  </si>
  <si>
    <t>{D246239A-1892-403C-A0F7-F50687D93FC3}</t>
  </si>
  <si>
    <t>{B35166D1-7F2D-4289-BD6A-F0629063A941}</t>
  </si>
  <si>
    <t>{7A19FB8F-D8D4-4EF2-A18B-1F7C4B7B16F8}</t>
  </si>
  <si>
    <t>{1A324149-F3A3-493D-9257-8A50027DAE43}</t>
  </si>
  <si>
    <t>{92109EC1-358E-4428-8C6A-EF6C79E46514}</t>
  </si>
  <si>
    <t>{13E1E474-5448-4B28-A172-3D9EF61B9F78}</t>
  </si>
  <si>
    <t>{4632151C-BEE2-4BB2-A606-7567790CD6DD}</t>
  </si>
  <si>
    <t>{4920C881-02CB-4636-BEBD-8AA49D736271}</t>
  </si>
  <si>
    <t>{CCC41157-199F-48FD-AB6B-A122F1B73E19}</t>
  </si>
  <si>
    <t>{CEA6905E-E4AF-49BB-9F78-AD34DAE9CDFD}</t>
  </si>
  <si>
    <t>{1D2AEEB7-448F-4750-86A4-E300D0DB298D}</t>
  </si>
  <si>
    <t>{044EEB7B-71E6-42B4-91BB-32CEC22E9F5B}</t>
  </si>
  <si>
    <t>{CD55241E-3EE4-44DD-911D-2ABE072F6687}</t>
  </si>
  <si>
    <t>{7531982B-CA6F-4FDF-BF08-B7E2FD5D9611}</t>
  </si>
  <si>
    <t>{0476F3F7-2AAB-4A47-AB88-958C8E3E358F}</t>
  </si>
  <si>
    <t>{37D8F278-60E3-4698-8988-4ED5363DDEB8}</t>
  </si>
  <si>
    <t>{EB689E68-0AB5-4E02-BFFC-3DD6AD7753F3}</t>
  </si>
  <si>
    <t>{D5D42ECF-D2E4-4FA0-B76A-BE8A7EBED74E}</t>
  </si>
  <si>
    <t>{418972DA-F7EA-47F0-A570-C5E7059E32B8}</t>
  </si>
  <si>
    <t>{D50E0D03-56E2-439A-ABDA-D9CC3887DE1B}</t>
  </si>
  <si>
    <t>{F9D0C909-5104-4248-B14F-D4B0173A6BE6}</t>
  </si>
  <si>
    <t>{E172C857-9700-4E41-80B5-2405383FAF83}</t>
  </si>
  <si>
    <t>{0EF44CB9-423C-4029-BD59-E5953463625E}</t>
  </si>
  <si>
    <t>{5EC0D966-494F-4193-9E97-5A4F888CE8E6}</t>
  </si>
  <si>
    <t>{532998B2-5E83-413E-9ADE-96558EA8E9D3}</t>
  </si>
  <si>
    <t>{56CA6F44-F5A3-4701-879E-7BFC89D2BFF9}</t>
  </si>
  <si>
    <t>{2AD5BD7A-32D4-4597-AE57-BF315AE033E1}</t>
  </si>
  <si>
    <t>{FA73A232-2714-4871-ABD2-C4F951FDCE7A}</t>
  </si>
  <si>
    <t>{BFF3EC58-88A6-40DA-A41D-A44A038AC1C9}</t>
  </si>
  <si>
    <t>{C0CD41A1-2503-4DBC-9251-7B0072908B72}</t>
  </si>
  <si>
    <t>{D000243E-5627-4100-B3F8-D6E459AAD9B5}</t>
  </si>
  <si>
    <t>{EC762DB9-A632-4C0D-9EF3-C06E2354ADDF}</t>
  </si>
  <si>
    <t>{352178AA-087F-4499-86E5-9E26601F72F1}</t>
  </si>
  <si>
    <t>{DE6A95B2-2A37-4E48-B02D-5F39831B16F7}</t>
  </si>
  <si>
    <t>{421B3E36-BD0E-4EA1-9AD0-1BBA9C2EF91F}</t>
  </si>
  <si>
    <t>{B700D679-7205-4E34-BA48-DFE9C23AF83F}</t>
  </si>
  <si>
    <t>{6707C036-CB57-4EDC-BED7-FFB10BF1A38D}</t>
  </si>
  <si>
    <t>{F28C6FFA-65E2-4E06-8027-97FBE9F4AA87}</t>
  </si>
  <si>
    <t>{D197F660-47DC-4013-8BB1-BC183436401B}</t>
  </si>
  <si>
    <t>{B02A17F0-D7EF-498C-97B7-55EF4C7C7B83}</t>
  </si>
  <si>
    <t>{043C2C48-899A-4160-AF3B-F82787E03949}</t>
  </si>
  <si>
    <t>{B4A37EC6-F17C-47C1-9F3A-FC05E95B60BD}</t>
  </si>
  <si>
    <t>{5F893EE7-07AF-4E80-92D4-4AD0896C63F4}</t>
  </si>
  <si>
    <t>{AB5E1F17-FC5C-40FF-BB10-7B94CEAF3793}</t>
  </si>
  <si>
    <t>{45FC9820-F449-4950-B86A-18CB7182ED02}</t>
  </si>
  <si>
    <t>{F3C3FF7F-105A-49CF-9F73-2CA0484CEE15}</t>
  </si>
  <si>
    <t>{F90D11E4-E648-4EFA-A727-61B418AEF7A2}</t>
  </si>
  <si>
    <t>{120BA2FE-6321-4B5A-9B88-160EB42F7B35}</t>
  </si>
  <si>
    <t>{C96F5951-967C-47DB-8354-11496DB8F057}</t>
  </si>
  <si>
    <t>{E1DD6310-5630-42CE-84BA-E67D7FF16B6C}</t>
  </si>
  <si>
    <t>{1739D322-03AF-4FE9-B7E6-E61FCAC9718D}</t>
  </si>
  <si>
    <t>{38A75529-97B4-4F00-A4F4-5751CB1C49C9}</t>
  </si>
  <si>
    <t>{71C09D69-78AF-4910-BDC0-1196D8AD3B1B}</t>
  </si>
  <si>
    <t>{235E671F-2F76-441E-A7A4-1910E10856DE}</t>
  </si>
  <si>
    <t>{840A1644-2E2B-4022-AF09-CCE6C55C545F}</t>
  </si>
  <si>
    <t>{1544BFE3-9782-460D-A37D-0E975CD80BA6}</t>
  </si>
  <si>
    <t>{22781CF5-4008-493B-8F79-73B2E41C66AA}</t>
  </si>
  <si>
    <t>{40617168-3516-40BA-9457-9584847FCE4F}</t>
  </si>
  <si>
    <t>{86346090-940E-4524-9A57-A9A6B82FB1BA}</t>
  </si>
  <si>
    <t>{6CB2FDBA-30FE-41E0-8399-AB7659EC3927}</t>
  </si>
  <si>
    <t>{174C2D17-6D72-406E-B446-B7B8D469CA82}</t>
  </si>
  <si>
    <t>{6CAE5F2E-01D1-44A3-8988-4F95F88791B4}</t>
  </si>
  <si>
    <t>{3C1E506D-8A8B-4573-9562-8C0832636DAF}</t>
  </si>
  <si>
    <t>{C25A4B28-9A86-42B8-B756-D52AC7447CE8}</t>
  </si>
  <si>
    <t>{F72F006C-8E89-4F84-A4DF-6C078D2FE274}</t>
  </si>
  <si>
    <t>{5212250A-C85C-498A-9530-35C3765AEC80}</t>
  </si>
  <si>
    <t>{C99F82F8-686D-4CD4-AAA8-AF24ABA50228}</t>
  </si>
  <si>
    <t>{4A667028-94BB-4E31-AA76-FFD430E552EF}</t>
  </si>
  <si>
    <t>{0D8FFEA9-86E8-4954-9121-6A8A136F5528}</t>
  </si>
  <si>
    <t>{D5CEB39C-5EF1-41BC-B80A-57AF62338CF2}</t>
  </si>
  <si>
    <t>{F95CCE63-89D1-480B-9B45-AC46915B80E5}</t>
  </si>
  <si>
    <t>{F1F8AC93-F2C5-4979-A1B2-01DC5957614E}</t>
  </si>
  <si>
    <t>{2BD8059B-15AD-47B8-AF98-D56A2E365128}</t>
  </si>
  <si>
    <t>{30876E05-DBC6-4EAB-AD62-FDF9CB7DD6A1}</t>
  </si>
  <si>
    <t>{28F8587B-B084-45D2-ADDC-26E3C17430EC}</t>
  </si>
  <si>
    <t>{48E380DD-465D-4C90-9E51-1C76ECA74C06}</t>
  </si>
  <si>
    <t>{C3E943C8-CB34-494E-BCD2-7B75C3F89ADC}</t>
  </si>
  <si>
    <t>{CDB8C5FE-D6CB-49F9-9EBB-8D52B3588B12}</t>
  </si>
  <si>
    <t>{C66779C6-8108-40AE-B558-BDC06A6FA18D}</t>
  </si>
  <si>
    <t>{DDCF7822-BD8D-40B5-8CEA-548FCB1640C8}</t>
  </si>
  <si>
    <t>{65B21253-29FE-4CA5-83B7-7FF593D50EA0}</t>
  </si>
  <si>
    <t>{AE9E8D34-2417-4F0F-9E3E-B680B48A9BD0}</t>
  </si>
  <si>
    <t>{AA7042B1-457F-4836-933F-3D48B17A6A3A}</t>
  </si>
  <si>
    <t>{350197CD-7EAC-404E-884B-BD7EF7C12A4F}</t>
  </si>
  <si>
    <t>{987463B4-A9CC-48BD-B04B-4651CB1051F0}</t>
  </si>
  <si>
    <t>{02EA7AD5-E5C6-4550-8AAC-AD45687C36C7}</t>
  </si>
  <si>
    <t>{C94DB9AB-726A-40EF-9B7C-64B4A16C7F3F}</t>
  </si>
  <si>
    <t>{AEF2CEA8-69DC-4466-9BC2-F0449A1D4076}</t>
  </si>
  <si>
    <t>{920993DC-5E78-4AA8-81A0-4B1C6F316775}</t>
  </si>
  <si>
    <t>{3F40DB6F-1DDD-4BEC-A84C-0156BDCA14D8}</t>
  </si>
  <si>
    <t>{8E876693-750D-483D-90AD-45A33C0615F9}</t>
  </si>
  <si>
    <t>{AFDAE8CB-0ADA-44FC-90ED-F8ACABCC25DF}</t>
  </si>
  <si>
    <t>{F02E3824-67E1-4FEE-A48D-174A1C5A9CE8}</t>
  </si>
  <si>
    <t>{733973E9-DB93-4C56-9959-D5EF1C47D67B}</t>
  </si>
  <si>
    <t>{FEC12EDA-4AF5-4E38-A64E-DD5A91040B56}</t>
  </si>
  <si>
    <t>{B6EDFEA1-9E0D-487D-BC7F-F762A6204400}</t>
  </si>
  <si>
    <t>{3514B6CC-51C6-4B51-A6DA-C17A6C5E8095}</t>
  </si>
  <si>
    <t>{ECAB40CB-30D1-4A69-960F-D1DF0FA08F06}</t>
  </si>
  <si>
    <t>{6A6DC7B4-44D9-4336-928C-75F1814BBFDE}</t>
  </si>
  <si>
    <t>{6FC6FDD8-8A0D-4F92-86CE-01E1D0125BD2}</t>
  </si>
  <si>
    <t>{0D8A737F-7F89-493B-8F0A-15D461DE4C9A}</t>
  </si>
  <si>
    <t>{50FC13A3-9368-4F54-ABF2-66174B5B607F}</t>
  </si>
  <si>
    <t>{042B4EFD-1BA5-4EF3-AF7A-809C4D20A76C}</t>
  </si>
  <si>
    <t>{BA5A1AA5-167C-4B28-ADC4-FC772815D4F3}</t>
  </si>
  <si>
    <t>{5E37689E-399A-4FF4-AF75-6468312E214D}</t>
  </si>
  <si>
    <t>{AB838B92-4BC2-47CE-9033-D6D2A8120D9E}</t>
  </si>
  <si>
    <t>{6D32CC60-7EC2-46E0-9236-CD595B1037C7}</t>
  </si>
  <si>
    <t>{D8315B01-879B-4B98-9538-6EBC34AA8DCB}</t>
  </si>
  <si>
    <t>{669ABE9B-050A-4E30-9820-85B33BD6B34D}</t>
  </si>
  <si>
    <t>{484897E9-BC35-48B8-9199-9D2EA5F180D1}</t>
  </si>
  <si>
    <t>{7DD7EEF3-9611-4827-8220-103DC7ABDBE5}</t>
  </si>
  <si>
    <t>{F4DA2E47-4FF7-420B-A588-2544EA4FE576}</t>
  </si>
  <si>
    <t>{66F258EC-7711-4F86-B89C-78242CB22288}</t>
  </si>
  <si>
    <t>{0B7798DD-CF2C-4061-9C9E-689ABF060C3E}</t>
  </si>
  <si>
    <t>{F7D70180-4B85-4A30-9110-D1931A94E9A9}</t>
  </si>
  <si>
    <t>{241D8499-A639-421B-BA06-590BE60019F6}</t>
  </si>
  <si>
    <t>{AAF63BB5-11B4-423A-90F8-B8AAC764ED3F}</t>
  </si>
  <si>
    <t>{DED1C461-15C9-4928-B3B8-05281569F3F4}</t>
  </si>
  <si>
    <t>{AAD2CBA5-AA22-4D81-B297-7BA787CD791A}</t>
  </si>
  <si>
    <t>{9BA7BDD9-01A5-4776-99B0-89FCE08CA53B}</t>
  </si>
  <si>
    <t>{9AEF500A-936D-4ECF-A0A3-C1FA4F15FC3B}</t>
  </si>
  <si>
    <t>{CAEACF03-059F-4666-AF9E-81104E539C76}</t>
  </si>
  <si>
    <t>{F94479B4-57CD-4AE0-8E54-9398E5497F85}</t>
  </si>
  <si>
    <t>{80FE660D-330A-42B9-9273-7C1E7419D48D}</t>
  </si>
  <si>
    <t>{CDE7AEA7-3385-45E4-A95C-54A08AC0A893}</t>
  </si>
  <si>
    <t>{93F9CB54-2FC0-47A2-927D-C5050240FE0B}</t>
  </si>
  <si>
    <t>{B7A9BF4E-9749-4629-8CA3-523F618A131F}</t>
  </si>
  <si>
    <t>{41FA8185-6C6E-4932-9223-87C45AD3437A}</t>
  </si>
  <si>
    <t>{64B14994-876E-4E10-84DE-65E00B1D5CAD}</t>
  </si>
  <si>
    <t>{BE25A743-8429-4354-87A4-BF4649CFA737}</t>
  </si>
  <si>
    <t>{BF8A9204-34E2-4A90-BA5F-343F6E9748FF}</t>
  </si>
  <si>
    <t>{342D7331-A2E0-4B37-A03F-3E19A1825E3C}</t>
  </si>
  <si>
    <t>{7D722259-3436-4B3B-BCB2-C2077863A3BA}</t>
  </si>
  <si>
    <t>{2BB2424F-4C49-445C-BB58-B9C21EA77B00}</t>
  </si>
  <si>
    <t>{A304602C-7BF3-47D7-AAA0-D13D752C007D}</t>
  </si>
  <si>
    <t>{4C5B34C9-C757-40CC-9E94-778FD31CD5C1}</t>
  </si>
  <si>
    <t>{71504F1E-802E-467A-9233-9CC5D97AE92A}</t>
  </si>
  <si>
    <t>{ECFA756C-F9EC-49D3-B7B1-5D83F51318D2}</t>
  </si>
  <si>
    <t>{FD30026C-D39A-49C3-BACE-D1FA0BD179E5}</t>
  </si>
  <si>
    <t>{09FD1A74-6F24-405C-8E52-229A1D2FB8DB}</t>
  </si>
  <si>
    <t>{51637D56-2765-477E-84F8-5D72C12F13D9}</t>
  </si>
  <si>
    <t>{EBB98962-EA06-4531-A523-AEA1DF94C200}</t>
  </si>
  <si>
    <t>{F564B62F-8289-4A54-894C-EB4D9A26E97C}</t>
  </si>
  <si>
    <t>{C8E31576-E253-4640-9F98-8716C5B744B7}</t>
  </si>
  <si>
    <t>{75C5C985-1503-4B66-80B1-9E523AEE755A}</t>
  </si>
  <si>
    <t>{FAC29A67-6089-46A5-B7D5-28B8FFC82E4C}</t>
  </si>
  <si>
    <t>{8085F023-A0A5-45F7-A01D-ACF76E2BA6F8}</t>
  </si>
  <si>
    <t>{2ED7F619-A60F-4418-AA49-053C006920C9}</t>
  </si>
  <si>
    <t>{59C6A8C1-F8AE-44D5-9B4D-1D847A1047EA}</t>
  </si>
  <si>
    <t>{885C81EF-BEE4-447E-971E-6DFC6BE15D15}</t>
  </si>
  <si>
    <t>{841B6548-38EE-4AA9-94E9-B86382064E5A}</t>
  </si>
  <si>
    <t>{B0803D65-9EF9-400D-87A2-13F6C135B57E}</t>
  </si>
  <si>
    <t>{1D3831EA-BE54-4643-B33C-471D7BC08044}</t>
  </si>
  <si>
    <t>{923BACCF-EB40-4DA0-93CC-AD435145212B}</t>
  </si>
  <si>
    <t>{35917227-F351-4AEF-BAA6-26BA70E4F746}</t>
  </si>
  <si>
    <t>{4E64F737-D849-425C-9AE8-059CFD2BAA1A}</t>
  </si>
  <si>
    <t>{7D33C2A5-6340-4449-A0CB-90EA00B99D37}</t>
  </si>
  <si>
    <t>{526FF39C-F12A-48A7-95E3-1FA68ACD759F}</t>
  </si>
  <si>
    <t>{02DE5DA2-EBE2-4E85-9013-BD13C4D11DC9}</t>
  </si>
  <si>
    <t>{320D9A71-5C04-4727-8A7F-46C41589A31F}</t>
  </si>
  <si>
    <t>{0E79AB4C-6BAA-4A7C-84BA-5412BC42EDC3}</t>
  </si>
  <si>
    <t>{D346494B-65C1-4C44-B37E-A178039C01CE}</t>
  </si>
  <si>
    <t>{B4D6EC41-3C4C-4005-AB5D-013EA1374D7D}</t>
  </si>
  <si>
    <t>{17F34833-83FC-4A16-9628-2C586FA31879}</t>
  </si>
  <si>
    <t>{0FBB805F-407F-449D-97AB-DFB4AC906B72}</t>
  </si>
  <si>
    <t>{1C488A3E-306C-47B7-B46F-3B5EC7151FD6}</t>
  </si>
  <si>
    <t>{CEBBEE70-E2E7-4AFC-B87F-11ED41FADEE4}</t>
  </si>
  <si>
    <t>{D5B035C0-8EB1-43C5-9AA7-2E0682C7FBE8}</t>
  </si>
  <si>
    <t>{2A1BFFA2-82F0-4D8E-BE75-FCBD82531C4F}</t>
  </si>
  <si>
    <t>{4D9F3C91-046E-4931-A8D5-6986B8781848}</t>
  </si>
  <si>
    <t>{009FF50F-7D78-4824-9F2D-DD2C3BD66FFB}</t>
  </si>
  <si>
    <t>{E5437411-2B4C-4B60-BB3F-3791F771BCEF}</t>
  </si>
  <si>
    <t>{92A4BD43-F231-446F-85B9-9060644FB699}</t>
  </si>
  <si>
    <t>{34D2C4D9-6FA1-4B76-A67B-C2BBD9861E1E}</t>
  </si>
  <si>
    <t>{FAC9D333-9500-47D4-9996-7E62B1A5B2AC}</t>
  </si>
  <si>
    <t>{DC124B36-7969-45ED-9255-A1A2063BBBDA}</t>
  </si>
  <si>
    <t>{C4A5B253-6646-474F-BB3C-3C72031FB1BD}</t>
  </si>
  <si>
    <t>{6E4B7F41-12DB-43F6-8ADE-0C2E47873070}</t>
  </si>
  <si>
    <t>{E69488A4-A94A-4342-97CC-E0E55C076AB2}</t>
  </si>
  <si>
    <t>{3D2BF2F5-8BA9-4EB5-9082-128D3A4D396A}</t>
  </si>
  <si>
    <t>{67B20D50-D1F1-4E7D-A0BF-BFAF5CD99331}</t>
  </si>
  <si>
    <t>{31C18D9B-D748-4F53-969D-8326BE09A673}</t>
  </si>
  <si>
    <t>{6D01DA97-AAFD-48B9-9896-E751392D7969}</t>
  </si>
  <si>
    <t>{2508A2F6-2B0F-4D6B-883F-876CC118A87F}</t>
  </si>
  <si>
    <t>{B1294B98-7C29-43C2-A03E-44FD39B864AC}</t>
  </si>
  <si>
    <t>{E10CD827-9D10-4120-A77A-77D994DCC64F}</t>
  </si>
  <si>
    <t>{E14A0935-6E79-43D2-AB63-D54AE48F9A2F}</t>
  </si>
  <si>
    <t>{3E168014-46DB-4CC0-BF92-87CA0E1D4620}</t>
  </si>
  <si>
    <t>{B626D95E-10AE-47C4-BB16-F4924533843D}</t>
  </si>
  <si>
    <t>{F276699D-2265-4354-B3F7-70DECE10DAAF}</t>
  </si>
  <si>
    <t>{5D1DAD55-DCA2-4F35-9A06-5DFFCD3EAE79}</t>
  </si>
  <si>
    <t>{EFE48AA0-0988-4CE8-8519-F736FD60CD78}</t>
  </si>
  <si>
    <t>{75905C5A-A4BE-4A30-9CD3-F23DF2ED5B40}</t>
  </si>
  <si>
    <t>{33FB0648-5CB7-4E40-BA53-A7A301212AA9}</t>
  </si>
  <si>
    <t>{622677DB-8E44-4762-BD9B-E6ABB15E5384}</t>
  </si>
  <si>
    <t>{B757C1C4-1B6E-4DF2-873B-FE0E670321EB}</t>
  </si>
  <si>
    <t>{9F8509DC-A499-48A6-AA9E-8AB192F9F37B}</t>
  </si>
  <si>
    <t>{54D77175-F523-40A0-8B3C-209C2A79E3E9}</t>
  </si>
  <si>
    <t>{878C4256-9F87-4946-B90D-64A1DF49C1BC}</t>
  </si>
  <si>
    <t>{B50854D3-BBF0-45B8-BF81-318B4837EE83}</t>
  </si>
  <si>
    <t>{501AF29E-0ED2-42A0-92FE-955FF7176A55}</t>
  </si>
  <si>
    <t>{80C73B41-22D7-487B-AC8A-489C1794BA93}</t>
  </si>
  <si>
    <t>{48B334EF-A039-463C-9131-469024FF9AF5}</t>
  </si>
  <si>
    <t>{FF747872-F5CB-46C7-9106-3B357CC5A895}</t>
  </si>
  <si>
    <t>{E5B789C5-60F4-46A9-A30F-AE4D1B86DFC2}</t>
  </si>
  <si>
    <t>{14505C4E-9CBD-4AA2-8D6D-5F8B7D0DA5A0}</t>
  </si>
  <si>
    <t>{ABAB11B6-031D-4D40-BC96-51C3D8FFD88F}</t>
  </si>
  <si>
    <t>{BE7B5AA9-47B9-4B96-ABEA-1430DCBBFA40}</t>
  </si>
  <si>
    <t>{8A61B7B3-D4D2-4520-8DF3-D972802D7E11}</t>
  </si>
  <si>
    <t>{E57830CA-B69E-4B97-A461-EA474BAAF005}</t>
  </si>
  <si>
    <t>{83EF2550-CE20-4A3F-B974-B27D3555A7A7}</t>
  </si>
  <si>
    <t>{381E47D2-8460-4BD4-9A60-DC18DC47DD8C}</t>
  </si>
  <si>
    <t>{3174EC78-82B7-4379-A024-433373B9F851}</t>
  </si>
  <si>
    <t>{488DB22C-A56B-44D7-9800-E3C9A78D3A1B}</t>
  </si>
  <si>
    <t>{236D5CDC-56EA-49AC-908E-18E24F7A5C9D}</t>
  </si>
  <si>
    <t>{62522943-A98D-40F9-9A99-CEF61603565E}</t>
  </si>
  <si>
    <t>{5369DF93-B762-441A-802C-DA536E130993}</t>
  </si>
  <si>
    <t>{10C7C30D-9ADF-42CD-9E2A-2553EBEDAA7A}</t>
  </si>
  <si>
    <t>{B90D8E6F-D436-40EF-B7F1-48EEF1D58A63}</t>
  </si>
  <si>
    <t>{9E22A71F-F405-40B2-AD4E-C1B0756C9294}</t>
  </si>
  <si>
    <t>{10976631-B8B7-48DD-BD6E-965275B7808E}</t>
  </si>
  <si>
    <t>{6352C3A2-D966-44E8-A887-D3FCC17BC836}</t>
  </si>
  <si>
    <t>{DD294A58-CB38-4AB0-B5DF-3726F70184E6}</t>
  </si>
  <si>
    <t>{2A65F013-7959-4B25-8D35-305012D6FF20}</t>
  </si>
  <si>
    <t>{AE4543D1-33A1-4E19-BF1F-E1574A85816E}</t>
  </si>
  <si>
    <t>{A5148E29-4DF9-4079-930C-E240694B3BC0}</t>
  </si>
  <si>
    <t>{80F7B163-D4C6-42E1-B230-2FD594726E4F}</t>
  </si>
  <si>
    <t>{CDDD4320-C106-4029-BDDE-CE2E58EC7540}</t>
  </si>
  <si>
    <t>{E3C77A6C-8557-4CE0-AE46-EA14D63AC2BF}</t>
  </si>
  <si>
    <t>{28809BE7-E827-47A8-9166-6A19F26DDF9A}</t>
  </si>
  <si>
    <t>{A2082A96-C2DB-4AA3-BF0F-0A4C506B77DB}</t>
  </si>
  <si>
    <t>{52ECCD0D-626A-421D-98FA-E393988FDA9D}</t>
  </si>
  <si>
    <t>{6AC711FD-C25D-4451-95A1-5C0470FFB2B7}</t>
  </si>
  <si>
    <t>{4FA76569-CCB2-4E7E-84E0-8707CF6D1375}</t>
  </si>
  <si>
    <t>{1F634FEC-D434-47AF-A044-988A97E0DA83}</t>
  </si>
  <si>
    <t>{C7172948-9D57-462A-800D-B2CC92C679BB}</t>
  </si>
  <si>
    <t>{03A00CD2-54CC-4013-8D29-BD54E16CC891}</t>
  </si>
  <si>
    <t>{CFF7848D-530C-4AA4-BEA9-978847237EDD}</t>
  </si>
  <si>
    <t>{9F481AD9-B58E-4E9E-9984-DB14BE3B462D}</t>
  </si>
  <si>
    <t>{82E669E4-55BD-49A3-88A8-5498D9944B07}</t>
  </si>
  <si>
    <t>{8088E7BC-97AB-41F5-95F4-36DAEECA5B45}</t>
  </si>
  <si>
    <t>{2BDDDD3F-0EDE-4A5B-B3B8-A90C6151FB06}</t>
  </si>
  <si>
    <t>{559D34CB-E9AD-4A75-98B9-CF884A1F13E7}</t>
  </si>
  <si>
    <t>{991169F4-03AA-41CF-B5FF-5C7546B047DA}</t>
  </si>
  <si>
    <t>{2D6CE6E4-DF00-4464-94ED-F41C23D817AD}</t>
  </si>
  <si>
    <t>{9CC7A69A-9629-4934-8858-C55F42051211}</t>
  </si>
  <si>
    <t>{C2B10A41-2B65-4D7B-82BE-98DD94FB1E7C}</t>
  </si>
  <si>
    <t>{E489798C-A0E5-4658-8264-63C64BAEF0A4}</t>
  </si>
  <si>
    <t>{8FA0BCDB-525E-45C4-99F5-47C69EA30795}</t>
  </si>
  <si>
    <t>{11D617FC-287C-425B-B54A-57464295E2F7}</t>
  </si>
  <si>
    <t>{23FEC58E-1008-40BC-8A51-21A9F07A30DD}</t>
  </si>
  <si>
    <t>{760B27F3-94B5-4BB8-A6DA-4FA7DF7C3C63}</t>
  </si>
  <si>
    <t>{1D38E4FE-967D-4E88-A3EC-B6E3B07AC969}</t>
  </si>
  <si>
    <t>{6C357B07-5847-4C60-89E7-A941AFBBA119}</t>
  </si>
  <si>
    <t>{2C6B587E-F76F-42D0-87B0-D8248B2BD067}</t>
  </si>
  <si>
    <t>{F9675976-DD2B-4BD6-A1E2-6D3469F01EC5}</t>
  </si>
  <si>
    <t>{D59E7E62-DA45-4EDC-970F-46D672778F99}</t>
  </si>
  <si>
    <t>{F2B9C312-762D-4204-A03C-5BE728844009}</t>
  </si>
  <si>
    <t>{D94CB4DA-970E-4764-913A-79F99D6A246F}</t>
  </si>
  <si>
    <t>{F9FC8EC2-9FE0-4DF8-95A3-CB20B2A1808B}</t>
  </si>
  <si>
    <t>{09521775-0C12-4590-A7F0-F4F91DA90D96}</t>
  </si>
  <si>
    <t>{98FFD095-A5F0-4432-BA76-CE2C20D9600E}</t>
  </si>
  <si>
    <t>{DB1012D6-4C92-4F0C-8086-32929E1AB020}</t>
  </si>
  <si>
    <t>{B632E3A4-AE71-48BD-A673-884E1CCF59E8}</t>
  </si>
  <si>
    <t>{567141C6-D759-457E-BD97-63AF6F853EB6}</t>
  </si>
  <si>
    <t>{4BB647FB-AA9D-426F-8969-7C8E42E7BD99}</t>
  </si>
  <si>
    <t>{B3A432BA-9266-4DD5-A062-96A1012120C6}</t>
  </si>
  <si>
    <t>{CCBA6803-67A6-49F5-8A25-DB4DC71460D7}</t>
  </si>
  <si>
    <t>{FCB78724-4CB7-4685-A7A3-B7302864DC15}</t>
  </si>
  <si>
    <t>{B95A5C78-19CE-4C75-8763-1A8BB952F141}</t>
  </si>
  <si>
    <t>{A8DB6DF7-EC2B-4FF6-9063-9AF3FEBE247E}</t>
  </si>
  <si>
    <t>{788AD507-F989-4B29-884A-6E0E8B83DC57}</t>
  </si>
  <si>
    <t>{8CAFE3CA-3738-484A-8705-CC71F0420782}</t>
  </si>
  <si>
    <t>{259AE4A2-7B3A-4E3A-9B8A-4A886A1D47C2}</t>
  </si>
  <si>
    <t>{7D41D5B4-A785-4A90-8928-198F92231A6D}</t>
  </si>
  <si>
    <t>{CD29452E-D925-466B-84F2-7517BEACE9C2}</t>
  </si>
  <si>
    <t>{CB395833-7160-443E-BA7E-C793716F0DFE}</t>
  </si>
  <si>
    <t>{C362E17E-0C58-49F7-B961-991CC549468C}</t>
  </si>
  <si>
    <t>{D960246A-4931-4437-B904-04EA3AA53D00}</t>
  </si>
  <si>
    <t>{25BA5F9F-56FE-400C-9714-72A9FACD0E81}</t>
  </si>
  <si>
    <t>{19C892F9-15FD-46FD-980D-4F53933AA240}</t>
  </si>
  <si>
    <t>{3F99B20D-0B77-4D30-91C4-9D86AF1876F6}</t>
  </si>
  <si>
    <t>{AD3A10E4-6987-4DDD-8D95-E0A60B0CBC69}</t>
  </si>
  <si>
    <t>{9EE8FF46-829B-45C1-810D-44DC54789648}</t>
  </si>
  <si>
    <t>{ED8A1CDC-8830-4DA5-903C-F90688073BE7}</t>
  </si>
  <si>
    <t>{BA020191-DC3F-464F-A211-BD4FCAE1D7E8}</t>
  </si>
  <si>
    <t>{3B42F3BF-C221-4727-8662-FC5571E738E3}</t>
  </si>
  <si>
    <t>{31D800A6-850C-496B-B285-5EFDEBB507C8}</t>
  </si>
  <si>
    <t>{F0803031-952C-4151-912F-2EB9276A1183}</t>
  </si>
  <si>
    <t>{480D7ECD-F83A-4AD4-AE27-A0E89C09FE3B}</t>
  </si>
  <si>
    <t>{A8168DBF-F8EB-4FC9-A0A5-A505C0245EE2}</t>
  </si>
  <si>
    <t>{EBFE8D2B-4C0A-40B4-8824-A2F8DA673BBB}</t>
  </si>
  <si>
    <t>{95734DE5-9D8B-454F-A2A2-37AE081DCC68}</t>
  </si>
  <si>
    <t>{2E40CA47-1FD9-4D0D-AB50-E5DFC8BDC332}</t>
  </si>
  <si>
    <t>{21EB6BFE-62D4-429B-ADC8-A05C079E5A51}</t>
  </si>
  <si>
    <t>{6501B11F-D583-4989-87BC-849792653C50}</t>
  </si>
  <si>
    <t>{68490EC3-BE94-422A-ADB7-423220D671F4}</t>
  </si>
  <si>
    <t>{0A21ED09-E550-4767-8F67-3DDF1D882768}</t>
  </si>
  <si>
    <t>{BA0D0979-81FF-4420-882E-064326D1540A}</t>
  </si>
  <si>
    <t>{1740DE19-0282-4C31-8EFD-34B7A9168D6A}</t>
  </si>
  <si>
    <t>{6678576D-986E-4493-B4B7-0752655BCD08}</t>
  </si>
  <si>
    <t>{79BCB5BD-E743-491B-9F00-0F8D5CCCA170}</t>
  </si>
  <si>
    <t>{69DA80FD-BDAB-431C-ADBD-2F03A33BE0E3}</t>
  </si>
  <si>
    <t>{0A56B00E-207C-4D8C-8A95-5FF3EDD7F1E2}</t>
  </si>
  <si>
    <t>{C32AD829-0F02-415D-8184-B628421525EF}</t>
  </si>
  <si>
    <t>{56BFF69A-B324-40BC-87A6-361A6F62FA57}</t>
  </si>
  <si>
    <t>{0258F644-F8FF-48F6-9B5C-8902259012FC}</t>
  </si>
  <si>
    <t>{AAF9C8F1-1513-4EA5-B3CA-BCC874D8A8E6}</t>
  </si>
  <si>
    <t>{CAAA24F5-CE90-4DC8-BB7D-96D7DF16AFB4}</t>
  </si>
  <si>
    <t>{C2D75AED-2828-4778-A3C6-EE02D4D9BD6F}</t>
  </si>
  <si>
    <t>{1B63381D-F157-4307-98F9-95241418DB25}</t>
  </si>
  <si>
    <t>{D6235473-DE0A-446B-8D3D-600EF20BE861}</t>
  </si>
  <si>
    <t>{80D82D5B-77EF-40F8-B843-2F5F11B927F9}</t>
  </si>
  <si>
    <t>{128A5964-2CE3-4045-BECE-0A5CA46D013F}</t>
  </si>
  <si>
    <t>{9EF77696-3393-4CA4-AF70-0C68223081C4}</t>
  </si>
  <si>
    <t>{CF712130-A62A-4399-8897-EC0806BB6A23}</t>
  </si>
  <si>
    <t>{C033F6E7-83BE-4FB1-8D78-B7E6A3155A08}</t>
  </si>
  <si>
    <t>{10484373-47BB-4F01-8F25-40D6A9E16B57}</t>
  </si>
  <si>
    <t>{DACECCEB-DB9D-44A5-BDAB-65D7DBE4553B}</t>
  </si>
  <si>
    <t>{DA399673-4CAD-40B7-97F8-52304BFF3845}</t>
  </si>
  <si>
    <t>{8F6D737E-2B63-4E62-85F7-FDC0F28BB26F}</t>
  </si>
  <si>
    <t>{C33FDE4E-CBD5-4865-8C34-AF6AE653ADB0}</t>
  </si>
  <si>
    <t>{24B40763-5864-4FAF-BCEF-A9309FB4B46D}</t>
  </si>
  <si>
    <t>{DE646C44-E974-4E2D-BE5B-8726473AB252}</t>
  </si>
  <si>
    <t>{9F16DA7C-2610-4113-A211-16CBF70A7930}</t>
  </si>
  <si>
    <t>{33160656-1143-456A-821F-5EB4AB9EA60B}</t>
  </si>
  <si>
    <t>{22543402-23E2-431F-A1DC-6B91DFAEAB95}</t>
  </si>
  <si>
    <t>{43383C24-1ED1-4BCD-AE6E-34565E0E9BD6}</t>
  </si>
  <si>
    <t>{420B8653-B60F-4482-9961-0484EC3F366B}</t>
  </si>
  <si>
    <t>{13E761D1-B740-446D-B40B-10D53FEBF35B}</t>
  </si>
  <si>
    <t>{48FEAB78-E304-4394-A014-7E1DAEF3CC76}</t>
  </si>
  <si>
    <t>{4E36F790-92FE-462E-9356-945444AE8ACD}</t>
  </si>
  <si>
    <t>{1DD6C6A8-67B9-45FF-87CE-54D90DA080C0}</t>
  </si>
  <si>
    <t>{41BCCFF4-52A9-46F0-833B-539019471CB1}</t>
  </si>
  <si>
    <t>{85AEF552-9D3A-4B11-B5B6-C43DC79DDA98}</t>
  </si>
  <si>
    <t>{EFA01A4D-0368-46EA-9532-9FE6CE7B46EE}</t>
  </si>
  <si>
    <t>{0A438A7C-11C6-4E03-9A58-AEFA827D2930}</t>
  </si>
  <si>
    <t>{089925C0-5A1C-4AB7-8C04-FFECB8CFA1DE}</t>
  </si>
  <si>
    <t>{CC3A565D-BC2A-4887-89E5-89212F97782A}</t>
  </si>
  <si>
    <t>{10F25D66-1FDF-40CD-8DB6-F571CFC2CFCB}</t>
  </si>
  <si>
    <t>{C67ECB25-EB22-415D-ABE4-9EBFAE26B411}</t>
  </si>
  <si>
    <t>{55D69C67-3E8F-4107-89A3-105358AA4F95}</t>
  </si>
  <si>
    <t>{46BAB986-0748-4368-B747-9C7BCA11BE14}</t>
  </si>
  <si>
    <t>{94CAC8EE-AD4C-4F17-B5BE-735577D35D4B}</t>
  </si>
  <si>
    <t>{3E50801D-9DBB-43DE-8D32-31CFA88C74D9}</t>
  </si>
  <si>
    <t>{5FDDC35A-72FB-4069-B014-5D3688F8FD87}</t>
  </si>
  <si>
    <t>{2227BE83-B711-4C84-9148-35CB9E22BE31}</t>
  </si>
  <si>
    <t>{FE18C8F9-1A01-40F3-8614-A43851978153}</t>
  </si>
  <si>
    <t>{9D87F6E9-922C-4DCC-9E5E-10AA7D9BE1ED}</t>
  </si>
  <si>
    <t>{7F52A339-D05D-44A6-984B-562112CF96F4}</t>
  </si>
  <si>
    <t>{7A946486-FD2C-4647-8E8A-8C846992577C}</t>
  </si>
  <si>
    <t>{D4204D03-FB96-44A8-9631-FC74AE5328AD}</t>
  </si>
  <si>
    <t>{776ADBAA-7C02-4F5E-8DFD-04C027916551}</t>
  </si>
  <si>
    <t>{4CD0A3D2-1049-4228-9281-0063EC738076}</t>
  </si>
  <si>
    <t>{569C60D6-DB1B-48E8-952D-FAAA427040C8}</t>
  </si>
  <si>
    <t>{F3407D6B-361F-44FF-B7AF-2B8CB867C374}</t>
  </si>
  <si>
    <t>{CE4BC449-92CA-4B04-8146-F2D31249AB6F}</t>
  </si>
  <si>
    <t>{7860DEA6-6598-4A76-AFC5-62FA4EC62E03}</t>
  </si>
  <si>
    <t>{E2E5B5AC-464A-4033-9C5F-78B9A3697148}</t>
  </si>
  <si>
    <t>{2EA1904E-0F34-4FD1-9A5F-30E298565B97}</t>
  </si>
  <si>
    <t>{E08E2EEB-C210-4E04-AF59-48341505DFAC}</t>
  </si>
  <si>
    <t>{F205A4C7-D707-41F1-A52E-B4FE80FF26DF}</t>
  </si>
  <si>
    <t>{0AF64B3A-F3CC-4925-8B42-207BD57310BB}</t>
  </si>
  <si>
    <t>{140B3C9F-E377-4E3D-A9B5-FE97178CCA5B}</t>
  </si>
  <si>
    <t>{A239F1BC-3BC5-4224-B5FF-1A30ABC67A78}</t>
  </si>
  <si>
    <t>{5845EB57-8207-4B22-87A6-ACD5D3196A36}</t>
  </si>
  <si>
    <t>{45F1A9DB-6D89-4A19-9EA6-C2507FF96CFD}</t>
  </si>
  <si>
    <t>{3AC14E8E-BE16-4802-8FB9-7130766616DC}</t>
  </si>
  <si>
    <t>{C1C402CB-3658-4AA5-A199-D24A7EEEABDB}</t>
  </si>
  <si>
    <t>{6DA42A11-AE0F-414A-BB42-0A45916108D8}</t>
  </si>
  <si>
    <t>{29410F21-176F-4291-A753-A00461CDCF72}</t>
  </si>
  <si>
    <t>{CE48DA36-6290-47E0-9B22-4BD58749841B}</t>
  </si>
  <si>
    <t>{BA0E020A-5BAD-4C4E-BA72-DB750B065B97}</t>
  </si>
  <si>
    <t>{6D2A2B90-1994-4B92-AD85-96383644D05A}</t>
  </si>
  <si>
    <t>{8941775F-CB1A-4CC9-A97E-695EF2FF460D}</t>
  </si>
  <si>
    <t>{AFA1BF7C-495F-4F49-A92F-3102DC236ABE}</t>
  </si>
  <si>
    <t>{9B00A07D-605B-4A2E-B67E-E31D3D91751A}</t>
  </si>
  <si>
    <t>{D20832E6-50C5-473F-96ED-C5E227D15BC5}</t>
  </si>
  <si>
    <t>{9BE3BC85-EF31-42A1-BA7F-9C9F1FD56AC2}</t>
  </si>
  <si>
    <t>{FDAC4A97-8C8A-4E26-AFF8-26BC104B0720}</t>
  </si>
  <si>
    <t>{09A145AC-F0D7-4C2B-B9C0-BAABD687277C}</t>
  </si>
  <si>
    <t>{DC969082-8D11-447D-9783-CBC303F3EF24}</t>
  </si>
  <si>
    <t>{EC9FED21-393B-4E07-91B6-6A3C67496912}</t>
  </si>
  <si>
    <t>{6D5A36BB-F83B-460D-9688-77C13596EDC5}</t>
  </si>
  <si>
    <t>{4DCDDD96-5F1C-4BD4-B8DD-209475E32025}</t>
  </si>
  <si>
    <t>{4682578A-03BD-4982-9698-A89D7495B820}</t>
  </si>
  <si>
    <t>{05C1F4E3-8BAA-4416-BB44-58A2DEAAF465}</t>
  </si>
  <si>
    <t>{5B90AF77-E529-4E96-86D1-8F1092625E2C}</t>
  </si>
  <si>
    <t>{70316E81-8AA9-4218-A6AA-546DFFA7D73A}</t>
  </si>
  <si>
    <t>{259AADEA-CE63-4151-B4A2-11F75F79FD10}</t>
  </si>
  <si>
    <t>{7B407363-24DF-4E47-A515-5480DA03FB8B}</t>
  </si>
  <si>
    <t>{5F6CFE85-09DD-4D37-9C1D-185FAAC88F54}</t>
  </si>
  <si>
    <t>{9A5C55E8-61C8-4720-8FD0-5B367F1A9E57}</t>
  </si>
  <si>
    <t>{E3565BFB-8546-49C3-A4C3-E987550309A7}</t>
  </si>
  <si>
    <t>{5B13561C-0309-43A3-A260-8C1D6687CE96}</t>
  </si>
  <si>
    <t>{FD501EFD-2E42-4A44-BF81-17E9135F5C68}</t>
  </si>
  <si>
    <t>{A992FAE8-C68D-48D7-AE59-BF81962022EE}</t>
  </si>
  <si>
    <t>{AC7CA135-19D8-4CD2-A6BA-71EC35DE553D}</t>
  </si>
  <si>
    <t>{ED08D48A-E29E-43F2-8A16-626AE58E6F41}</t>
  </si>
  <si>
    <t>{48546E5B-61A8-4A4D-9B79-77C76A02526F}</t>
  </si>
  <si>
    <t>{BC8638B4-532C-4DB3-A554-933B68F84D07}</t>
  </si>
  <si>
    <t>{38994878-498E-4CDE-B4CE-2B0D581A19C5}</t>
  </si>
  <si>
    <t>{E7D4B7B6-A9D2-4904-8B5E-94F7CF49094A}</t>
  </si>
  <si>
    <t>{80992B53-978A-484D-AEC3-4FEF3DCBF706}</t>
  </si>
  <si>
    <t>{E037BAA7-EBE8-4789-83DA-E1415236D544}</t>
  </si>
  <si>
    <t>{6F8A8E87-6EEB-459D-963B-04787C25B327}</t>
  </si>
  <si>
    <t>{CC649C4C-BB1A-4AFD-83C6-A6F0975DC8A3}</t>
  </si>
  <si>
    <t>{40D28DB5-8651-4F9C-BFB1-3C5CFDE21765}</t>
  </si>
  <si>
    <t>{2816A3B6-C5DA-495F-9D8F-83371273DB6A}</t>
  </si>
  <si>
    <t>{A20C6A71-EDB6-4C22-BDD1-CD3E5DC4A40B}</t>
  </si>
  <si>
    <t>{29166E2B-1747-4878-9F20-1ADEEB12DE02}</t>
  </si>
  <si>
    <t>{79593AD4-D8F9-42AD-A56C-C8006EE5C083}</t>
  </si>
  <si>
    <t>{B2246DB9-B80A-4C2E-B7BF-E9C3E7BA1AE8}</t>
  </si>
  <si>
    <t>{5A0D8747-2CD5-4F77-86DF-A9CF6AFF289F}</t>
  </si>
  <si>
    <t>{9AE36A3A-1C13-404B-BB0F-FFD9F14A63C2}</t>
  </si>
  <si>
    <t>{568B79C6-C8D8-469A-A987-091A8F11E6BE}</t>
  </si>
  <si>
    <t>{5329791A-B994-4473-BB51-E3013DB07E2E}</t>
  </si>
  <si>
    <t>{03AC1A09-3AA7-48F1-9C97-B5926858FC8E}</t>
  </si>
  <si>
    <t>{42B002C4-BD5D-4C7E-A86A-33649BA31DC6}</t>
  </si>
  <si>
    <t>{C17EAC32-F317-4179-BAF3-1D577279680D}</t>
  </si>
  <si>
    <t>{877EF373-5280-4F1C-870A-DD3BBC2FB195}</t>
  </si>
  <si>
    <t>{624508BE-8635-4695-9343-DBA2AEB136E9}</t>
  </si>
  <si>
    <t>{4951D8D2-1679-458D-A3BA-76C743AA24FB}</t>
  </si>
  <si>
    <t>{BCCB63FB-09EF-42F0-B0DF-9B8DA4A1AAB2}</t>
  </si>
  <si>
    <t>{FEB727A7-6008-4710-B7DA-1D76A4AB5FC4}</t>
  </si>
  <si>
    <t>{1A812CA7-23B6-467C-966C-4B526F060134}</t>
  </si>
  <si>
    <t>{E6927CDD-7F97-4C10-9EBD-CE7E24743E1E}</t>
  </si>
  <si>
    <t>{18447769-7550-4BDC-A167-B9B1FFAC04AD}</t>
  </si>
  <si>
    <t>{E216E5B4-B2DE-421D-8F20-C6E433AB907F}</t>
  </si>
  <si>
    <t>{832EF42F-65B3-4F5F-B1AC-5F2ABC294B6A}</t>
  </si>
  <si>
    <t>{D30895B7-3994-45A3-BD51-E5BA881833FD}</t>
  </si>
  <si>
    <t>{403CB517-994B-4F7D-8E25-BB2F5B4BCD43}</t>
  </si>
  <si>
    <t>{A09E5D1A-E803-4A2F-8D5A-08C9B774AF62}</t>
  </si>
  <si>
    <t>{FF04E45B-878D-4CFB-986C-516CEB870692}</t>
  </si>
  <si>
    <t>{0961886F-A56F-48FE-BCD3-8F87F30C1CE6}</t>
  </si>
  <si>
    <t>{B26FB47D-5FFF-43CC-A9C8-CC8113961A06}</t>
  </si>
  <si>
    <t>{DB77C50F-F389-4DEA-AD25-9319CFCD719D}</t>
  </si>
  <si>
    <t>{889690EF-5A39-479A-8BD8-C605260EB7E8}</t>
  </si>
  <si>
    <t>{5A1BF997-39E2-41C1-A3EE-E080F2FFFBD2}</t>
  </si>
  <si>
    <t>{935BBC3F-62A5-4395-AC9E-369DE89FCC42}</t>
  </si>
  <si>
    <t>{CCC8EEE1-0559-4DC0-B0D2-AF9E698B6761}</t>
  </si>
  <si>
    <t>{5B56D34B-CB2E-4A25-BF32-6CBBE364D9AE}</t>
  </si>
  <si>
    <t>{01AA7FD6-8F00-4754-8E0F-A19DAAFBD823}</t>
  </si>
  <si>
    <t>{082C6831-2DF5-4A33-BA02-CF313C06CBD0}</t>
  </si>
  <si>
    <t>{50A37E9A-96A6-40CF-8BD7-82CD5D5CB5B5}</t>
  </si>
  <si>
    <t>{4AA1D6E7-90B2-44E8-80F1-F0981E70BADC}</t>
  </si>
  <si>
    <t>{611F9EA3-B132-4ADF-9877-45730CEAB52B}</t>
  </si>
  <si>
    <t>{D9DED6CD-359D-4958-B028-F1B8B52F8500}</t>
  </si>
  <si>
    <t>{776EDA06-E656-4787-8ABC-69E37D05339C}</t>
  </si>
  <si>
    <t>{474A8B68-7221-4905-AFC8-27036610A3D8}</t>
  </si>
  <si>
    <t>{5565DEA4-AA9A-43D4-9717-E4A79B6D3F57}</t>
  </si>
  <si>
    <t>{CD1B193C-F5ED-4E1E-BD89-20BC366245A7}</t>
  </si>
  <si>
    <t>{AAB522BC-E591-4A36-83B4-00883D14494D}</t>
  </si>
  <si>
    <t>{D5CC2FC5-60EA-4E59-B9ED-E361DAFFE7E9}</t>
  </si>
  <si>
    <t>{24EF6AA7-611D-4D15-9586-3171E4C1B439}</t>
  </si>
  <si>
    <t>{521A1CE6-DCE5-4ABB-B774-001BE2936E1D}</t>
  </si>
  <si>
    <t>{3354C32F-FD5A-4118-857C-077137186A21}</t>
  </si>
  <si>
    <t>{44A83477-733C-47ED-BACE-7E18077B711D}</t>
  </si>
  <si>
    <t>{469E3BDD-15EE-4C87-9590-6E0420FD9CE4}</t>
  </si>
  <si>
    <t>{8572D648-76F2-4669-9D85-BDAB6022790F}</t>
  </si>
  <si>
    <t>{D9E65CA0-1304-4FB2-AED5-A1D1DDB10E54}</t>
  </si>
  <si>
    <t>{AC1DB08F-DD01-423C-9E23-72BBC470E25E}</t>
  </si>
  <si>
    <t>{E871A928-13C0-4B68-974A-3A3BFEC2D00D}</t>
  </si>
  <si>
    <t>{C2DBE5EC-1BFA-4D00-8B63-C77C40CCF1EF}</t>
  </si>
  <si>
    <t>{B4D25A68-F3BB-463C-B1B0-110535CB7339}</t>
  </si>
  <si>
    <t>{8832B16E-64E5-4A55-BD0B-35656703D810}</t>
  </si>
  <si>
    <t>{B3AB9537-268D-4448-B7F6-7BD0A22AADFE}</t>
  </si>
  <si>
    <t>{2E93EB19-E2A1-4A23-AF66-D4FB207184AE}</t>
  </si>
  <si>
    <t>{D4FBAAFF-C1D9-42DA-91F8-DACC14204CDD}</t>
  </si>
  <si>
    <t>{EE81A245-AB93-4C36-A117-E33AAC8DDAAC}</t>
  </si>
  <si>
    <t>{06D99D95-FB8C-4F87-9381-17F3FEB051C5}</t>
  </si>
  <si>
    <t>{AA625AD3-655A-4BF0-8D6A-1837EFC0447F}</t>
  </si>
  <si>
    <t>{A55AECB0-EA2A-4FF3-B758-EBC9348EF3AC}</t>
  </si>
  <si>
    <t>{22362913-EE23-4C34-A503-C4FC4F7EBE6B}</t>
  </si>
  <si>
    <t>{E687B41D-D358-4564-AB5A-09035170A14D}</t>
  </si>
  <si>
    <t>{92E31DB0-053B-4E16-B782-864287389C1F}</t>
  </si>
  <si>
    <t>{72579FFF-9DB6-4D85-B44F-853FA0DC7065}</t>
  </si>
  <si>
    <t>{D3549E8B-5DC5-482D-BC3F-59EFC4B18A58}</t>
  </si>
  <si>
    <t>{65C9C964-B7F7-4230-95A6-8C843E7058A2}</t>
  </si>
  <si>
    <t>{EF5FE10D-47B7-4092-B390-C303043523B7}</t>
  </si>
  <si>
    <t>{A3E8DC0C-8AC9-4612-A3C2-8438D0A64595}</t>
  </si>
  <si>
    <t>{63A95A26-4B74-4B84-963F-145A8941F310}</t>
  </si>
  <si>
    <t>{274267FD-22E9-4D67-86DA-2FCBA798A2B2}</t>
  </si>
  <si>
    <t>{828524B8-B0C7-4A25-BBB5-6FBF1A5419D2}</t>
  </si>
  <si>
    <t>{A1D5CE2C-1CC7-4DC3-B49D-A70D7D9783E4}</t>
  </si>
  <si>
    <t>{DE94134E-55EA-4822-A490-3654A580CCAF}</t>
  </si>
  <si>
    <t>{81713050-BF3F-464A-9AB0-0E352CCEDC9F}</t>
  </si>
  <si>
    <t>{FF56604B-C7DC-4664-8630-832E005886C2}</t>
  </si>
  <si>
    <t>{A5720FBA-2A46-4723-BA2F-0708BA51D25C}</t>
  </si>
  <si>
    <t>{65E8B56B-6F75-41CA-866E-C92B41CCE526}</t>
  </si>
  <si>
    <t>{964BC22F-C046-4B44-A941-648F38F96D98}</t>
  </si>
  <si>
    <t>{71FAE69F-A8C3-41F8-AA30-481DE73425DB}</t>
  </si>
  <si>
    <t>{A79EB53E-66D4-4CA5-B431-4C8C861EFB2A}</t>
  </si>
  <si>
    <t>{E6B3A49B-0C25-4227-BC16-6BCEFF2D2E9A}</t>
  </si>
  <si>
    <t>{72C9F9AD-ECAD-420F-8A7A-9B9ED565DD5E}</t>
  </si>
  <si>
    <t>{E69E253F-E39D-49D0-97A4-334A1102FA70}</t>
  </si>
  <si>
    <t>{0D232BA7-97A5-4810-A7A6-A4F70BC16809}</t>
  </si>
  <si>
    <t>{286A9F53-8DC2-4ACC-BD08-D4039B6F0992}</t>
  </si>
  <si>
    <t>{31C672A4-C93F-481A-A548-AB77E5D9DD08}</t>
  </si>
  <si>
    <t>{FECBECC2-7D3D-4C5C-A3FA-8A41E8EA12F9}</t>
  </si>
  <si>
    <t>{FDCB88D3-9719-4AB6-89E8-55B3347BF26F}</t>
  </si>
  <si>
    <t>{BFCEEE7E-3F81-4F84-811C-98C1F52DF4EE}</t>
  </si>
  <si>
    <t>{7585959E-7ED8-4328-B1B6-B7F64A5651FC}</t>
  </si>
  <si>
    <t>{92E783E4-F83F-470E-8E81-BAFF60E29F6B}</t>
  </si>
  <si>
    <t>{307EC798-F7DC-40E3-9B19-1D3F18549A1B}</t>
  </si>
  <si>
    <t>{E6E2879F-BB54-4A57-BEAF-6144F553F49A}</t>
  </si>
  <si>
    <t>{221166E5-3E31-4969-A7E5-0613842817D1}</t>
  </si>
  <si>
    <t>{E2245511-4CA1-4CE5-ABC3-7B19594D9CDD}</t>
  </si>
  <si>
    <t>{6A1A3DC9-93B1-4BCA-A61C-E259255DB9C2}</t>
  </si>
  <si>
    <t>{36B9A3AA-CF80-413D-BB08-769853A849AA}</t>
  </si>
  <si>
    <t>{FB513CBD-8759-4263-AC88-7F087397412B}</t>
  </si>
  <si>
    <t>{D6FB1ADF-D586-40D3-91E9-1D6A68D0D3FA}</t>
  </si>
  <si>
    <t>{7F0C2240-C86D-43E5-B5E2-97DACB24F9FE}</t>
  </si>
  <si>
    <t>{64BD092B-2173-41D4-955A-B94CC15C7099}</t>
  </si>
  <si>
    <t>{F2F55BAD-68B4-47E9-8A4D-726D35763AE0}</t>
  </si>
  <si>
    <t>{52062FF2-60B8-4020-827E-64898A38579B}</t>
  </si>
  <si>
    <t>{1C31C24D-08BD-480A-89D8-236E074936CA}</t>
  </si>
  <si>
    <t>{96A15FDA-01F1-4394-8569-B725D331FF46}</t>
  </si>
  <si>
    <t>{D3F5C7FB-2AC0-4332-9B9E-12EE5356FF86}</t>
  </si>
  <si>
    <t>{05AD5D8D-B2C6-4462-81B5-906BF3E3E00D}</t>
  </si>
  <si>
    <t>{76322C7D-694B-464B-8E61-4206DB84BAFD}</t>
  </si>
  <si>
    <t>{B0A9D47B-03C4-4E2E-9621-5601DB99E970}</t>
  </si>
  <si>
    <t>{9DC500C8-BEB8-47C5-80F8-A8BC8B9AFFB1}</t>
  </si>
  <si>
    <t>{791613DE-F116-4911-BDFC-AF803DD527C0}</t>
  </si>
  <si>
    <t>{445AE7E9-44F1-4B53-83AF-AF9FF73E2D9F}</t>
  </si>
  <si>
    <t>{26EEA6B1-E570-4C01-ACFF-32FCD85411AE}</t>
  </si>
  <si>
    <t>{6737FFD1-5223-4917-8BE4-EFBF96C40FA0}</t>
  </si>
  <si>
    <t>{01D12FD6-AEA6-4466-AE79-76F867A128B8}</t>
  </si>
  <si>
    <t>{84D4624A-6742-41FA-A3B7-8D58256BA489}</t>
  </si>
  <si>
    <t>{3BE70A45-6DD4-45EC-BE41-D314B901D2FE}</t>
  </si>
  <si>
    <t>{FD414D22-87EA-421B-87AA-4159676360C8}</t>
  </si>
  <si>
    <t>{F0B11E4E-EA9E-451F-A847-DC7E2564FCE9}</t>
  </si>
  <si>
    <t>{0E372E74-D03B-42C1-8D43-2CBCDAC5B26F}</t>
  </si>
  <si>
    <t>{A84CBF22-8E0E-4478-B149-F356DA4B42E6}</t>
  </si>
  <si>
    <t>{7185361D-C687-4971-AAC9-7AC79112D6E6}</t>
  </si>
  <si>
    <t>{545B542C-5030-471B-87A6-206319DD6B10}</t>
  </si>
  <si>
    <t>{F129C5DB-60D1-4863-B08A-36E5E7108A54}</t>
  </si>
  <si>
    <t>{7848E5DA-6F32-4CBA-ACBE-213D9C6C5052}</t>
  </si>
  <si>
    <t>{AC19DA65-E16F-4E3F-87CD-88D82851EF0C}</t>
  </si>
  <si>
    <t>{FC4BFC5A-F207-481E-9897-BCEACE851718}</t>
  </si>
  <si>
    <t>{569C565F-F1B0-44FA-9D5C-3D3B5AC403EA}</t>
  </si>
  <si>
    <t>{2BB594F3-0CD6-4C42-9D66-7AFCE098BE9E}</t>
  </si>
  <si>
    <t>{9D3ECF89-74B3-4153-910B-61C6778AE3F7}</t>
  </si>
  <si>
    <t>{207919B9-6A3A-452F-96E6-766A47FF2402}</t>
  </si>
  <si>
    <t>{0FE4FB39-2937-4813-A589-1AC349D5B81D}</t>
  </si>
  <si>
    <t>{6D110EB0-843C-4749-ABFF-117061D7FCD9}</t>
  </si>
  <si>
    <t>{BDE6B0D8-F2E0-446E-A827-334F30EA43B4}</t>
  </si>
  <si>
    <t>{0E5A561F-C73F-4F5F-B252-B166082A1A45}</t>
  </si>
  <si>
    <t>{F075D7B4-8B61-43CC-9C9E-7C06DB39B3DC}</t>
  </si>
  <si>
    <t>{C4BA2CFE-55CE-4569-BFC9-89B4465252B1}</t>
  </si>
  <si>
    <t>{F34F53A3-A9DE-461C-B091-D0C94534A393}</t>
  </si>
  <si>
    <t>{FB1A676F-40AE-47BC-9853-38B626BF0381}</t>
  </si>
  <si>
    <t>{EEAE498E-0F83-4FB2-9B99-F4AEE52658F6}</t>
  </si>
  <si>
    <t>{863E9232-6780-4747-8CA7-3EA8A471F1F5}</t>
  </si>
  <si>
    <t>{78811340-D573-4827-9CB8-C82CB59D0763}</t>
  </si>
  <si>
    <t>{9CB61324-29BA-45C2-BBE4-662CA00F34DD}</t>
  </si>
  <si>
    <t>{1CC64DAC-88D7-4A08-B0F7-EC80CA572172}</t>
  </si>
  <si>
    <t>{7DA19C0C-6265-4516-A685-3E2C227C7F5B}</t>
  </si>
  <si>
    <t>{B0025284-179E-4F44-9E94-6491671BF303}</t>
  </si>
  <si>
    <t>{0B4B5AD0-31EA-4953-9356-D4BC4907C4C9}</t>
  </si>
  <si>
    <t>{BD98D952-EDD8-4418-B7E4-28B9778D7A1E}</t>
  </si>
  <si>
    <t>{EB6CACF8-D71E-4C68-AE03-D2AEF2E42421}</t>
  </si>
  <si>
    <t>{58A2A01C-8353-49AC-9289-1B01632FCD40}</t>
  </si>
  <si>
    <t>{1858746C-222E-4FC6-A258-47B54B0994BA}</t>
  </si>
  <si>
    <t>{596D96DB-8ED8-481F-8D77-11CF47987965}</t>
  </si>
  <si>
    <t>{C119B55A-F226-49D3-B5A0-5C2AA0C7C235}</t>
  </si>
  <si>
    <t>{168240D1-9C99-41AE-9333-12579CA4E68F}</t>
  </si>
  <si>
    <t>{BB51A5E9-05B7-4839-97DD-26D20DC858C2}</t>
  </si>
  <si>
    <t>{84B61ACA-2F75-4062-9BD0-B2BA91172105}</t>
  </si>
  <si>
    <t>{A1EC20D0-0BFE-4B48-9075-D840FBA68247}</t>
  </si>
  <si>
    <t>{8CB02EF6-E3F5-41FD-BD0B-1832A3E1FE7D}</t>
  </si>
  <si>
    <t>{4230E95F-7856-438D-8E5E-09F029E093DA}</t>
  </si>
  <si>
    <t>{B541D6B3-8657-4843-A30A-B3A9FBA4BB6B}</t>
  </si>
  <si>
    <t>{7FB28AD4-FD39-4208-BF1A-579C30DEF485}</t>
  </si>
  <si>
    <t>{425E9D56-3CB9-4765-B542-64791E6C4A4D}</t>
  </si>
  <si>
    <t>{F25829B6-9727-475D-A1B3-02DAA5283F63}</t>
  </si>
  <si>
    <t>{B2BBCD36-E93C-44F8-ACD4-5425907598B1}</t>
  </si>
  <si>
    <t>{13C3EE2D-F34D-43CA-9E30-21197A117B15}</t>
  </si>
  <si>
    <t>{FF8CD8AF-08E0-4446-ADD3-6FF043818263}</t>
  </si>
  <si>
    <t>{1B762193-187C-41A2-9D7B-8CAF38A34B79}</t>
  </si>
  <si>
    <t>{6FC76D2D-6BED-4DB6-9F58-C6D9FC07BFF7}</t>
  </si>
  <si>
    <t>{4C2DBE85-AC20-4F35-818B-05EF143A331E}</t>
  </si>
  <si>
    <t>{726697C7-C503-439C-9790-6B7762053397}</t>
  </si>
  <si>
    <t>{5872F818-BACC-4A48-8F71-EF2066285C6D}</t>
  </si>
  <si>
    <t>{BF238386-221A-4113-867B-C3D8A9E68887}</t>
  </si>
  <si>
    <t>{8AB940CC-A3CD-4310-9204-76112C024F0B}</t>
  </si>
  <si>
    <t>{B802C087-C2F4-4356-849D-9F0276E8C25A}</t>
  </si>
  <si>
    <t>{B8D9F45D-B922-41BC-8726-94B66A3F5EF4}</t>
  </si>
  <si>
    <t>{8B586190-16FB-4B93-A2A2-254C2AF8288C}</t>
  </si>
  <si>
    <t>{E834D9DF-C559-40A8-9BC9-C2662865996C}</t>
  </si>
  <si>
    <t>{23756338-4E29-4F92-ADE0-F0375321FB8B}</t>
  </si>
  <si>
    <t>{8C4EFD4A-3FB7-4212-8A2D-DED06B103574}</t>
  </si>
  <si>
    <t>{5F2D639B-BDC5-4E2E-A4E9-064A2F19101E}</t>
  </si>
  <si>
    <t>{EF304CAF-80F7-4DA7-9CC8-C79AEF40397B}</t>
  </si>
  <si>
    <t>{359B98F7-8B33-49B6-8D7D-A809AAC6630A}</t>
  </si>
  <si>
    <t>{15D53443-881F-4F60-8F6B-2B36D8A71FA6}</t>
  </si>
  <si>
    <t>{722AC311-1E58-4B5B-AA40-DAC2B0EC5858}</t>
  </si>
  <si>
    <t>{564C53EC-4EF7-4C7D-A6AE-5CB21271600A}</t>
  </si>
  <si>
    <t>{B68CE65C-7D6A-46EA-BA0D-C576B03C6A88}</t>
  </si>
  <si>
    <t>{3AF27087-F250-4664-AF0E-31A55FB55035}</t>
  </si>
  <si>
    <t>{C74A2280-AD1F-4AC7-A089-FCF008B4BD4D}</t>
  </si>
  <si>
    <t>{DB9DB25C-E20D-4B02-A383-CBCDC124CBA3}</t>
  </si>
  <si>
    <t>{5939FD0A-B236-4F57-A4D8-31F4B423C5F0}</t>
  </si>
  <si>
    <t>{77531760-FDBF-4C48-86D0-62A55E3B4564}</t>
  </si>
  <si>
    <t>{E4804ED0-1627-4BF6-A7EB-311E5A14DBBD}</t>
  </si>
  <si>
    <t>{5559968C-5733-4508-9653-5FFD8B4B5BF4}</t>
  </si>
  <si>
    <t>{4CF51701-269A-40D7-A0F1-B7C8D406E384}</t>
  </si>
  <si>
    <t>{00A16769-A2AF-4728-9CC2-E37DE45FB7F5}</t>
  </si>
  <si>
    <t>{1A098A5A-81AA-4721-A8A2-2CC8FD080895}</t>
  </si>
  <si>
    <t>{4A974753-88C1-4BD4-9BA4-140EBDCDAA30}</t>
  </si>
  <si>
    <t>{091BA40B-0442-4BF7-9E4E-A612B5935DBC}</t>
  </si>
  <si>
    <t>{AC04858E-0E1B-4990-937A-3270AFC5299A}</t>
  </si>
  <si>
    <t>{8E38A8CD-B8CC-4786-AA23-881FD43CADEF}</t>
  </si>
  <si>
    <t>{140C07DA-FC7F-4954-8DD6-9E9AE2E6FFD7}</t>
  </si>
  <si>
    <t>{06B235BD-C11E-499C-9956-BBD1102FEF59}</t>
  </si>
  <si>
    <t>{B1BB925C-8377-406F-8722-1188A80103B7}</t>
  </si>
  <si>
    <t>{AAB40849-A217-4C07-AAA7-88DADBBF1CEA}</t>
  </si>
  <si>
    <t>{0E0F9CBC-E009-4EE1-B1C5-B60350F6113E}</t>
  </si>
  <si>
    <t>{73FEFA91-E4F9-4D08-9A57-5D064EF458CD}</t>
  </si>
  <si>
    <t>{63792B28-DC25-44FA-8E09-0CFB87D58F01}</t>
  </si>
  <si>
    <t>{428E266A-2408-4C47-80A8-53EAE76BE049}</t>
  </si>
  <si>
    <t>{A46DE76A-DE38-44E5-8F35-4261636E2594}</t>
  </si>
  <si>
    <t>{C125784C-57D2-45D1-9027-2908CA11C354}</t>
  </si>
  <si>
    <t>{91AA972C-65E7-46E1-84AC-3D53EEB2CC53}</t>
  </si>
  <si>
    <t>{98D817B8-BB8B-4C31-9A42-DEED4491599C}</t>
  </si>
  <si>
    <t>{DB7E2ADA-0840-4950-AA51-41CE12A06073}</t>
  </si>
  <si>
    <t>{566EE46B-142A-4306-A02D-21B1C3B624A7}</t>
  </si>
  <si>
    <t>{4EE1888E-5D6F-40E0-B660-7FD324C7FAFE}</t>
  </si>
  <si>
    <t>{17E559E0-06B1-45CD-A1EE-908430DEA346}</t>
  </si>
  <si>
    <t>{3FD18020-3908-462A-81C1-3804D9EABCED}</t>
  </si>
  <si>
    <t>{8A2F750C-E4DB-4C12-AFE4-7E23A130BB41}</t>
  </si>
  <si>
    <t>{E7F475AB-0E66-42B3-95F0-4D629A666DFE}</t>
  </si>
  <si>
    <t>{4D6BABBB-AC7D-4EED-8FF4-A09DDA98585A}</t>
  </si>
  <si>
    <t>{9F8108EE-DBF6-4511-AAF7-C8DF48600D7C}</t>
  </si>
  <si>
    <t>{75FFF36B-EABD-43A2-88A8-F4451584945E}</t>
  </si>
  <si>
    <t>{10C70079-97D0-422B-9A32-B60AB1A6406C}</t>
  </si>
  <si>
    <t>{A5EBE786-D1B0-4EB2-98E7-E22E9445E63A}</t>
  </si>
  <si>
    <t>{E633682B-6E3F-44BC-A2AA-659B9F13312A}</t>
  </si>
  <si>
    <t>{C12B48A8-3A45-42BE-B87F-069D79BFD6F1}</t>
  </si>
  <si>
    <t>{18DD68BF-26FB-43DB-A421-8AA76FB2A81A}</t>
  </si>
  <si>
    <t>{F7CF0A25-E0D1-4E5A-99B9-D61A8D213FF3}</t>
  </si>
  <si>
    <t>{054CA377-72E3-4E41-820D-FF7599563E23}</t>
  </si>
  <si>
    <t>{10441A2E-9EF6-4388-A3BC-94192E39CA13}</t>
  </si>
  <si>
    <t>{673AD718-0E4D-42E4-AF12-8474E49F95AB}</t>
  </si>
  <si>
    <t>{3BDC1CCA-C0A5-478E-8247-0197F6C66482}</t>
  </si>
  <si>
    <t>{DCF97395-A674-4227-864C-558FAA622A61}</t>
  </si>
  <si>
    <t>{4E5231B8-937C-4BEE-8228-5AA95BA276C6}</t>
  </si>
  <si>
    <t>{395E2AD3-EB2E-4BDE-98D3-AAC83B775BAB}</t>
  </si>
  <si>
    <t>{44E31EA2-8F3A-4D21-A0F8-6E9E803FA8D2}</t>
  </si>
  <si>
    <t>{B15C1B43-AE18-4884-BAB6-EA64E87B8ABD}</t>
  </si>
  <si>
    <t>{02594797-ECB8-4E0D-B39A-AE9736222953}</t>
  </si>
  <si>
    <t>{AA19FA96-ED6D-472D-80E0-C83E9BD70F2C}</t>
  </si>
  <si>
    <t>{CC313097-F172-4277-AE98-F2AE25AB54C2}</t>
  </si>
  <si>
    <t>{D1EC3F0A-7CA1-494F-87C0-8193CF741F1E}</t>
  </si>
  <si>
    <t>{A324DF92-EF30-44E0-A5BA-3AD7BCEC0659}</t>
  </si>
  <si>
    <t>{A95010FB-0300-44A9-ACEC-550322371AA4}</t>
  </si>
  <si>
    <t>{70EF6DB5-0286-4099-8EC4-4893F7602F9D}</t>
  </si>
  <si>
    <t>{CA2FE4F9-9392-4F9D-B058-236857CC47E2}</t>
  </si>
  <si>
    <t>{4939174B-5F4F-447C-83CC-FE0F1C18F120}</t>
  </si>
  <si>
    <t>{3A4658DA-D7DE-4208-AEE8-6673BD690E8B}</t>
  </si>
  <si>
    <t>{09E76D56-D893-406F-834B-99FA42F03CDC}</t>
  </si>
  <si>
    <t>{5FAECB6B-EED8-4912-8608-4B52DD8CF868}</t>
  </si>
  <si>
    <t>{68B1BEC8-D927-43EB-B498-1422632A2B8D}</t>
  </si>
  <si>
    <t>{67E8F573-356D-4271-B860-2924981C9F60}</t>
  </si>
  <si>
    <t>{C3B549FE-324C-4AE7-AE7C-755803B8D72D}</t>
  </si>
  <si>
    <t>{B9C56388-7DE7-4245-A922-AD563AD15A64}</t>
  </si>
  <si>
    <t>{7FFC25E9-C06E-4968-893A-71063D42DE64}</t>
  </si>
  <si>
    <t>{DC45732E-0F35-4A63-B12E-9ABA90C3CD41}</t>
  </si>
  <si>
    <t>{888F1FB3-CDA5-4CC0-B61F-1631A866CD8A}</t>
  </si>
  <si>
    <t>{41F268FF-C4AF-4DA5-A845-B147D2C3A425}</t>
  </si>
  <si>
    <t>{50B306D2-0AA4-4DEF-959F-E522AD905D0B}</t>
  </si>
  <si>
    <t>{CDB53C2B-C164-4E3D-9CCA-8F9E84B89111}</t>
  </si>
  <si>
    <t>{A772B2D5-A18D-4A7E-AE8F-A09F6378F1DD}</t>
  </si>
  <si>
    <t>{A67A1046-1877-4F52-8FF9-1946EBA8F75E}</t>
  </si>
  <si>
    <t>{95F682EB-F441-4658-8073-D89C8EB041F3}</t>
  </si>
  <si>
    <t>{6E071D18-40C0-4EAB-8853-A9C906F29FB0}</t>
  </si>
  <si>
    <t>{36FE020B-1F65-4D8F-8FE5-27413F78E4BF}</t>
  </si>
  <si>
    <t>{B54F2222-A689-4B31-9DD1-6181A38FDB72}</t>
  </si>
  <si>
    <t>{8F9929E4-A34F-46BE-B6D7-2443224CBB7F}</t>
  </si>
  <si>
    <t>{B452BFD3-EB91-48D9-BFCB-D0C93DD740B6}</t>
  </si>
  <si>
    <t>{E87A8326-DD1C-40D5-A314-C211227FFA3F}</t>
  </si>
  <si>
    <t>{731D1EAC-C846-44A3-8780-3F9AF2568E54}</t>
  </si>
  <si>
    <t>{BF057831-EBCD-48C1-BADD-2DDB32C439DC}</t>
  </si>
  <si>
    <t>{CCCD09FE-64FE-41F4-8EA2-443417841A54}</t>
  </si>
  <si>
    <t>{D421DE5A-6704-4D2A-B855-88107AB70E92}</t>
  </si>
  <si>
    <t>{74C4A183-FBAF-4FB2-A31E-1976A17EF26B}</t>
  </si>
  <si>
    <t>{0F18E97D-F713-4E7F-A08D-2913C87626AF}</t>
  </si>
  <si>
    <t>{CF38FF54-51E8-4305-9E5C-2CCFEAAC02C1}</t>
  </si>
  <si>
    <t>{17B5D54C-C66E-44AC-9FF7-1A64CB1DCDEA}</t>
  </si>
  <si>
    <t>{35F5B3D4-0022-47C5-B051-BC91EF9D66A1}</t>
  </si>
  <si>
    <t>{A76FFAFC-7E5A-4AB0-9FB9-E1FF20115805}</t>
  </si>
  <si>
    <t>{5B87BBF7-6A08-4DE1-83D3-D461BF5CA2C5}</t>
  </si>
  <si>
    <t>{E4F73227-E1F9-4D6D-9E3E-7BE636EC426D}</t>
  </si>
  <si>
    <t>{D3A7493A-DD17-465C-9E9A-BDDC43C24300}</t>
  </si>
  <si>
    <t>{0CCAA991-C1F4-4E21-93B0-B421B931210F}</t>
  </si>
  <si>
    <t>{544619C6-2609-42DB-AFC6-0462386E1B18}</t>
  </si>
  <si>
    <t>{BF7B7E1E-5F30-483B-86D0-7AD4D1170246}</t>
  </si>
  <si>
    <t>{D0E70748-C7B8-471F-A042-3BC794785ECF}</t>
  </si>
  <si>
    <t>{3D278ADB-8B70-4950-AD17-9265BEB6EB58}</t>
  </si>
  <si>
    <t>{2EAD152E-21D8-4B3E-8647-3861279D54F4}</t>
  </si>
  <si>
    <t>{1C5A0F7B-5DD7-485B-972C-255ABB7FC12F}</t>
  </si>
  <si>
    <t>{5820AC2A-D6FF-4E4F-8CB5-286F64DD340B}</t>
  </si>
  <si>
    <t>{97751DA5-38A3-4B47-BFC9-B0D59A0FCFC2}</t>
  </si>
  <si>
    <t>{7F0017B0-FF51-4486-A3F0-FA9A61B7B368}</t>
  </si>
  <si>
    <t>{70AB6764-27F4-4350-8757-6B368256EE9D}</t>
  </si>
  <si>
    <t>{AEFF0AB7-BAAA-482E-A467-7F48A18CC91D}</t>
  </si>
  <si>
    <t>{33026A8E-99E5-4FAC-8E8D-C22373CB5613}</t>
  </si>
  <si>
    <t>{0EBA2096-5B9F-433C-A914-0EA6D8DB124A}</t>
  </si>
  <si>
    <t>{D13CA3D7-8C5A-4B8F-9C70-B124A2CA7937}</t>
  </si>
  <si>
    <t>{78F563DD-0BD4-4834-AF20-8838AC1AD268}</t>
  </si>
  <si>
    <t>{09F74556-B731-4EA0-86AA-829070A35D99}</t>
  </si>
  <si>
    <t>{37E4FB49-D5FD-4E47-9852-5013FED3D32F}</t>
  </si>
  <si>
    <t>{FA205CFF-9B8D-4771-8670-64D334ED785D}</t>
  </si>
  <si>
    <t>{F2E9BA65-BF51-4EDC-8722-D8BDAA6B0404}</t>
  </si>
  <si>
    <t>{ABF5EFEF-ADAE-4A8E-885E-B79A1259D645}</t>
  </si>
  <si>
    <t>{ECA182CA-96A9-4370-934C-462FA66B5736}</t>
  </si>
  <si>
    <t>{165FF3FF-8F72-4AB8-B736-4584CE8DA11F}</t>
  </si>
  <si>
    <t>{27DA1BC6-A89A-4D02-8332-4488C63A983A}</t>
  </si>
  <si>
    <t>{487F80D9-36A8-4354-BBD3-7B361A8602A4}</t>
  </si>
  <si>
    <t>{76C43E30-D8A6-451E-8429-B680EEB9108A}</t>
  </si>
  <si>
    <t>{9C39958F-471C-43D4-8CB3-89990DBB7F0F}</t>
  </si>
  <si>
    <t>{09A19FAD-0A4E-458D-8FA5-1C7DD77F7787}</t>
  </si>
  <si>
    <t>{A37637D5-7A74-4DDC-BF74-B8D8334738BB}</t>
  </si>
  <si>
    <t>{AA08DB6A-08EF-4922-8D7E-AAFF5A9B8599}</t>
  </si>
  <si>
    <t>{22E3A08D-494C-4539-8894-FDC32F2C9855}</t>
  </si>
  <si>
    <t>{BC3F6279-D53E-4DA3-A9FD-664F125E54D2}</t>
  </si>
  <si>
    <t>{D5BC8A67-1C27-4DA3-9971-75210BB43AAB}</t>
  </si>
  <si>
    <t>{C77C4F8C-6373-45EA-8E54-ECBCCCFFD1F7}</t>
  </si>
  <si>
    <t>{9382CD4D-0F9D-48FC-88E8-11E988D539E1}</t>
  </si>
  <si>
    <t>{488C24F2-5F17-4594-823C-4480946508D2}</t>
  </si>
  <si>
    <t>{571B2BB8-6A66-4943-BCF8-3E85615CEBE9}</t>
  </si>
  <si>
    <t>{7D589A11-FE01-4281-AA55-C295D73CA4F4}</t>
  </si>
  <si>
    <t>{36BC7085-36E9-410F-8A42-039C945A3520}</t>
  </si>
  <si>
    <t>{656CFD0F-3F11-4741-BB65-484F983DD4E2}</t>
  </si>
  <si>
    <t>{665DC9DF-3B98-4E91-937B-8FD4EE3C9E1D}</t>
  </si>
  <si>
    <t>{53D448BE-8475-4FC1-86A6-6349C2A997B8}</t>
  </si>
  <si>
    <t>{0009942D-2F3E-4A2B-9D93-62CD8BA69B8E}</t>
  </si>
  <si>
    <t>{E5D9E4BF-D0C8-40D5-B407-35689198303B}</t>
  </si>
  <si>
    <t>{364E11AE-0FA7-4ACE-9A36-0E6A9FA90CF8}</t>
  </si>
  <si>
    <t>{7750CCA9-1756-4DDB-AB9D-C3DA262D09D9}</t>
  </si>
  <si>
    <t>{896B16C6-7A14-4D02-91B7-78B014654581}</t>
  </si>
  <si>
    <t>{3DA1B87A-CE7A-48E0-AE64-4C5598ECA059}</t>
  </si>
  <si>
    <t>{90EDB62B-A438-4B32-9402-0F82E6B6D2E7}</t>
  </si>
  <si>
    <t>{C943D922-78FA-4750-B207-0008CC649806}</t>
  </si>
  <si>
    <t>{B44841EC-7D3A-4891-AAFF-9F5E2A895B89}</t>
  </si>
  <si>
    <t>{7DCD1C7F-6922-47B1-BCA8-2FBA6A1FC36C}</t>
  </si>
  <si>
    <t>{776860A2-09FA-47D9-ADA7-CEA61DC16C1F}</t>
  </si>
  <si>
    <t>{8B47FBFF-9E67-41A5-9D8D-E3045D970BF3}</t>
  </si>
  <si>
    <t>{9C263654-AD7C-4328-B2D2-F5F5A295B0A6}</t>
  </si>
  <si>
    <t>{5238DE8D-0941-4B80-AA62-498346F3707F}</t>
  </si>
  <si>
    <t>{3E01F50C-C9C0-4E1D-9583-CFD42BC8AD0A}</t>
  </si>
  <si>
    <t>{27987C41-4300-4ABA-99F5-1A6119B39F27}</t>
  </si>
  <si>
    <t>{05299A3C-B75C-4CE0-910B-074AD7490753}</t>
  </si>
  <si>
    <t>{6D64DA28-8619-4BA3-8073-CF1F7ABAB6C0}</t>
  </si>
  <si>
    <t>{DF2F1F19-AB13-4B64-9F48-A7B46E170F61}</t>
  </si>
  <si>
    <t>{8FCF0585-5074-45D0-A898-8FA3F7924357}</t>
  </si>
  <si>
    <t>{69AA4B48-1420-4D7A-93D7-7341618F9D39}</t>
  </si>
  <si>
    <t>{C4ADA7E2-21F7-4E6F-A143-C122279C15E3}</t>
  </si>
  <si>
    <t>{F0B57E8E-D748-4FB6-8CF5-2EBC03260134}</t>
  </si>
  <si>
    <t>{9F255287-B276-4F71-A3AB-35A1B9A5166B}</t>
  </si>
  <si>
    <t>{B3687B4F-FDBA-4FA7-8A64-D96CC9C7055E}</t>
  </si>
  <si>
    <t>{F3A14E04-0477-4C40-A87F-88ACC6D13869}</t>
  </si>
  <si>
    <t>{C2D50A88-178F-4EC1-82D2-13C1C80F4898}</t>
  </si>
  <si>
    <t>{78B7F7C0-EAC0-4DC9-B768-CF3157A4B8C9}</t>
  </si>
  <si>
    <t>{F16D5D7E-4C74-4E0E-88A3-AB93598C5621}</t>
  </si>
  <si>
    <t>{C4DA046B-5C3A-4E6F-9314-1A07079D89F3}</t>
  </si>
  <si>
    <t>{ED785817-5CAA-4CD9-8216-4A57A9BAC9EF}</t>
  </si>
  <si>
    <t>{FC7E2F27-906A-476B-A60F-1717DC56F113}</t>
  </si>
  <si>
    <t>{91779FB0-EBD4-41B1-9DA2-7BF3480A3CD3}</t>
  </si>
  <si>
    <t>{E49EAB9B-4A09-4DED-B534-15E1BBD3A29F}</t>
  </si>
  <si>
    <t>{95F60F04-18CF-42EE-8E30-3255FE7E0657}</t>
  </si>
  <si>
    <t>{BF8BABE7-9F08-48F5-A45B-9397488B52C5}</t>
  </si>
  <si>
    <t>{9ED51087-C5C7-45A1-A2D1-2D4DD2DADF09}</t>
  </si>
  <si>
    <t>{09A4690A-B05B-4F8B-89EE-0AB6F80C873F}</t>
  </si>
  <si>
    <t>{E2361F8A-AEBA-4CCC-94D7-F6220B9A7081}</t>
  </si>
  <si>
    <t>{FD48719A-0D8F-44C9-B23B-A21F3918F1D4}</t>
  </si>
  <si>
    <t>{EA8BD448-4811-48F1-A649-9F67393293D7}</t>
  </si>
  <si>
    <t>{DE3B6AC4-5DD2-42C9-ACA7-24CE8D30B8AE}</t>
  </si>
  <si>
    <t>{6134CE52-6E52-47F2-A740-24967A04B397}</t>
  </si>
  <si>
    <t>{F90FD7B6-06BD-444C-87FC-9974440BB0D6}</t>
  </si>
  <si>
    <t>{346EB05C-20E5-4BBA-BDD8-24F4602AC306}</t>
  </si>
  <si>
    <t>{5A33A14D-DA18-4404-8DA9-831E6A90E705}</t>
  </si>
  <si>
    <t>{21594ABE-A2E4-4FBF-8219-B351DEFF5729}</t>
  </si>
  <si>
    <t>{093294D5-2DE8-4C37-892D-4A1ECE7DFA4B}</t>
  </si>
  <si>
    <t>{8B29C358-CF98-4FEA-BA26-71536254E816}</t>
  </si>
  <si>
    <t>{24EEEF33-EF11-4104-8019-04C4470AAABD}</t>
  </si>
  <si>
    <t>{10D1EEE6-6C87-4E2C-A2BC-49FCEAECAB73}</t>
  </si>
  <si>
    <t>{7BB5BE50-8E92-4B3B-AA51-E0302DC77D0F}</t>
  </si>
  <si>
    <t>{BA6DCB73-6FE8-4B27-B7C4-9FB66E476B7A}</t>
  </si>
  <si>
    <t>{75AF85AF-5C44-4454-8580-F3E4AD038C28}</t>
  </si>
  <si>
    <t>{8B404C22-17EA-48D7-B5EB-69B4FE03DDD2}</t>
  </si>
  <si>
    <t>{95B395A3-7DEA-458E-8285-D3FA1FA767CE}</t>
  </si>
  <si>
    <t>{9BF73122-48B8-4BDD-83A1-4957512C2CFB}</t>
  </si>
  <si>
    <t>{449A06FD-477E-47B6-82A9-4CDD4887F2D2}</t>
  </si>
  <si>
    <t>{CAAFEBD9-7C98-4A4F-9CA2-B3D77A351CA4}</t>
  </si>
  <si>
    <t>{6461EEFE-6A22-446E-AC00-298FEFEEB8FD}</t>
  </si>
  <si>
    <t>{7EC5C683-FCE3-4A3A-8FED-E26A6971F45E}</t>
  </si>
  <si>
    <t>{D5D1E3A5-B460-4111-98EA-1F5BDD494BCF}</t>
  </si>
  <si>
    <t>{5988F788-4307-4DC2-9F98-2692EACBAF06}</t>
  </si>
  <si>
    <t>{F6596CC2-FCB8-4829-852D-175E35D5623E}</t>
  </si>
  <si>
    <t>{72304AB1-721F-406A-BB99-B93816A199A7}</t>
  </si>
  <si>
    <t>{D95370A3-FBD6-4B16-BBAE-DA408DB6B287}</t>
  </si>
  <si>
    <t>{7575FF17-D0A2-404D-8B1F-3F5ABDE65FA3}</t>
  </si>
  <si>
    <t>{F1831FC0-C962-459C-9F98-F99628D8A136}</t>
  </si>
  <si>
    <t>{98F7ABB5-4DF0-4122-857E-14E0D24B4D18}</t>
  </si>
  <si>
    <t>{6CD5AABF-EFA8-494D-9131-F3FCCB52F48C}</t>
  </si>
  <si>
    <t>{5C185846-E4E2-49E1-8380-22628E160A7B}</t>
  </si>
  <si>
    <t>{29DABF13-1722-4AE6-847D-78B8BF12B9B0}</t>
  </si>
  <si>
    <t>{56C3E57F-1893-4AB5-A430-3CEC690D7A52}</t>
  </si>
  <si>
    <t>{955503D7-D170-4EB4-A25A-618A26612FB1}</t>
  </si>
  <si>
    <t>{293E7659-D2FD-4B4C-A150-B087177047C3}</t>
  </si>
  <si>
    <t>{182AB936-9408-44E3-B000-3791DE0912CE}</t>
  </si>
  <si>
    <t>{73D32694-7E0B-47A2-8AD8-0289DF4EB8DB}</t>
  </si>
  <si>
    <t>{76CFCAFE-E70D-4E91-951C-4BAB109C5ACD}</t>
  </si>
  <si>
    <t>{EF7DC94D-1AC7-4F24-8BAA-E84AD656A85F}</t>
  </si>
  <si>
    <t>{C898151F-1DF2-4B10-81C6-CC48BE003938}</t>
  </si>
  <si>
    <t>{F48027A0-7045-483D-BAD2-FF9E6F8745F9}</t>
  </si>
  <si>
    <t>{F76F53CC-3C01-477E-A35F-C4F7BF42D9C0}</t>
  </si>
  <si>
    <t>{F2D3C31B-5EBE-4F2A-8894-BE22DA864AB3}</t>
  </si>
  <si>
    <t>{B10D3018-D405-491E-A40B-F33ECF90F4EE}</t>
  </si>
  <si>
    <t>{BD59E794-664F-48FC-B8E5-1DCA8AC80665}</t>
  </si>
  <si>
    <t>{78FAFC52-72C0-45A1-BAB7-FFD06C42D714}</t>
  </si>
  <si>
    <t>{076EF0A1-E7C1-4BA2-AB5B-9DAB397AC12E}</t>
  </si>
  <si>
    <t>{907FAA06-DBA3-42FF-A4B5-F74E4BEDBA07}</t>
  </si>
  <si>
    <t>{6F6EBA8A-E612-47DD-9E60-942C9F38586F}</t>
  </si>
  <si>
    <t>{9F021518-7A97-44F7-B528-9B3B7BD793D7}</t>
  </si>
  <si>
    <t>{5EE3FED5-DE5C-4B9B-8067-843F5C90505D}</t>
  </si>
  <si>
    <t>{7E858410-9903-449C-9152-1C6ED7210C8E}</t>
  </si>
  <si>
    <t>{745D1FE6-688C-402A-B880-9DDE16DDFC52}</t>
  </si>
  <si>
    <t>{D8F21BBA-7ED8-41EE-B068-1C2030580FBD}</t>
  </si>
  <si>
    <t>{9A5CB940-8951-4FE7-8619-DAF4A8FE1850}</t>
  </si>
  <si>
    <t>{5C8DF3AE-A68F-4807-BAA0-0BE6FCB27F40}</t>
  </si>
  <si>
    <t>{B12F0668-C7C0-430F-890B-75C8B88A411E}</t>
  </si>
  <si>
    <t>{344A9D50-4455-447B-9E84-BAC23A2E0241}</t>
  </si>
  <si>
    <t>{C283A2E5-F24C-4C87-A7FE-2210B8388ACB}</t>
  </si>
  <si>
    <t>{FEFA52FF-BF1E-43C8-AE45-D7ED4469B7B7}</t>
  </si>
  <si>
    <t>{3720F617-53C5-4FDD-BEE2-EB51169BFCCA}</t>
  </si>
  <si>
    <t>{6A255A84-F07B-4651-B119-659C559E46DF}</t>
  </si>
  <si>
    <t>{E6636BD7-56A0-441D-8B20-D08C3C6D2D18}</t>
  </si>
  <si>
    <t>{E0B6D7F0-BFC7-4F10-B041-DDF18A0B61B3}</t>
  </si>
  <si>
    <t>{34E795CC-EC0C-401C-A055-9247C308DBF4}</t>
  </si>
  <si>
    <t>{67602103-F3F0-4C65-943D-A65E3D9D9962}</t>
  </si>
  <si>
    <t>{238EB885-05C6-47EB-AD6F-70BB393D82C2}</t>
  </si>
  <si>
    <t>{6DA1BA80-4996-4156-B375-BE41190A6AAB}</t>
  </si>
  <si>
    <t>{6837DBE5-8CB1-4913-A743-2B78C25D69AE}</t>
  </si>
  <si>
    <t>{1C28CC37-B5E3-4279-BDB3-A273DCD4219D}</t>
  </si>
  <si>
    <t>{E45CBB8D-93E3-40F7-B687-A487316A9FC1}</t>
  </si>
  <si>
    <t>{0FCDD38C-8E3E-40DC-98D4-EFA121D84DCD}</t>
  </si>
  <si>
    <t>{947C06CD-C363-4EC5-A842-185C16306DE8}</t>
  </si>
  <si>
    <t>{EB17DAE4-6397-4E44-A6CD-E7D58DA60020}</t>
  </si>
  <si>
    <t>{B6B327B5-761A-4842-A4C9-45DE9D1F814D}</t>
  </si>
  <si>
    <t>{1F4F0C7A-937E-4FA6-84E3-9CDF4E9392A8}</t>
  </si>
  <si>
    <t>{9187A719-E855-489B-BCD1-465BB247BB8C}</t>
  </si>
  <si>
    <t>{7FB130FD-A5D4-4F44-ACED-7519814733A1}</t>
  </si>
  <si>
    <t>{EE43B72D-6D37-48AB-8071-561C98C7C0B3}</t>
  </si>
  <si>
    <t>{C243E607-88EF-48D8-BC24-ED6B7F7B7F30}</t>
  </si>
  <si>
    <t>{E06851D5-137E-45A9-8C7E-CA5E47A66D1E}</t>
  </si>
  <si>
    <t>{2553EFCA-BBC1-4AE2-BA46-135204F2876B}</t>
  </si>
  <si>
    <t>{0F7F394A-0058-4B6C-AE09-C573A23FF18D}</t>
  </si>
  <si>
    <t>{393D8414-1EBC-4B53-9E26-2FD78CA1BB71}</t>
  </si>
  <si>
    <t>{EF5C101E-8AD5-4BF4-AFA1-10DC76CB083A}</t>
  </si>
  <si>
    <t>{5CCD23D8-2D15-4CBC-B6A2-EA3AAC8B379E}</t>
  </si>
  <si>
    <t>{28F5F1BD-881A-4FF4-B327-415ADAE3EF6A}</t>
  </si>
  <si>
    <t>{92B2F42E-478E-4DF7-B378-9D88ADA58FD9}</t>
  </si>
  <si>
    <t>{DAA552B9-E609-49BD-BCB5-595E82FEBE7F}</t>
  </si>
  <si>
    <t>{38247D85-9DAF-42D6-A854-D258ECBD6CBF}</t>
  </si>
  <si>
    <t>{7F602342-F6C3-4F09-853F-0B5D5376BD51}</t>
  </si>
  <si>
    <t>{930D86C0-5160-4637-9CD9-F24F25EA8792}</t>
  </si>
  <si>
    <t>{3B4CE095-DBF6-44CD-803C-7B9D2DFF45A4}</t>
  </si>
  <si>
    <t>{3E3EB84B-CCB3-44F5-852F-AD4DCFB665F5}</t>
  </si>
  <si>
    <t>{4F6C6875-3A0B-49A6-9B6E-930C6332D185}</t>
  </si>
  <si>
    <t>{C19FE15F-1D7E-43EE-9B5A-2AB0179D6820}</t>
  </si>
  <si>
    <t>{8BA2D549-E7E4-4AC5-84E7-C65BAF83A99E}</t>
  </si>
  <si>
    <t>{83F0CEB2-C6F5-4AA4-84BA-181BD7FF53E3}</t>
  </si>
  <si>
    <t>{9919A1A8-8DD4-4660-9423-D23A0A085495}</t>
  </si>
  <si>
    <t>{0F0E1DBF-7597-4242-94A4-8C0FF0DB1DB0}</t>
  </si>
  <si>
    <t>{C75F3B82-344F-4A06-A854-8822ABC63DB6}</t>
  </si>
  <si>
    <t>{804AB27F-6487-4015-A009-C282FA25430E}</t>
  </si>
  <si>
    <t>{6ACEA6A9-7EAF-4DC5-9FBE-A9E0F661CA92}</t>
  </si>
  <si>
    <t>{E71AA0AC-1764-404F-A212-E81BDDE75103}</t>
  </si>
  <si>
    <t>{DDEBBED0-8A1F-4553-84D2-4F5A4C49736D}</t>
  </si>
  <si>
    <t>{EFB5028D-179D-4FD0-BD57-9919FD2255EE}</t>
  </si>
  <si>
    <t>{5B592668-DBB6-4417-92BD-966DE99E7021}</t>
  </si>
  <si>
    <t>{B6FA02E4-EBD0-4578-999E-3E0D6375CE2D}</t>
  </si>
  <si>
    <t>{5864AF42-9E95-4CF2-8EC4-24AE346FAD1E}</t>
  </si>
  <si>
    <t>{25EC0B93-772C-4417-9BBC-C1B6DA4A414F}</t>
  </si>
  <si>
    <t>{05C71645-C894-45CE-ACE0-E0466E164568}</t>
  </si>
  <si>
    <t>{FA503AF5-F2BC-4819-8A0E-33397E16C5C7}</t>
  </si>
  <si>
    <t>{42ED87D2-511C-4FBA-9E61-B45C6C7FAA51}</t>
  </si>
  <si>
    <t>{43EC8376-2C95-4CF9-9FA8-39BD697A6497}</t>
  </si>
  <si>
    <t>{FA9A0E31-DB84-4EFF-97E9-06C972CB7EB4}</t>
  </si>
  <si>
    <t>{13C7D51B-0C3F-4D23-95E9-CA4A64A97337}</t>
  </si>
  <si>
    <t>{F5343EFF-1E85-44CE-A86E-867D9A377C28}</t>
  </si>
  <si>
    <t>{D25557EB-86BC-48F1-993A-7F8B485581D1}</t>
  </si>
  <si>
    <t>{7E2DB9CC-E472-4F05-991D-36C94C8F35AF}</t>
  </si>
  <si>
    <t>{23AE45A9-BD34-4E7A-BAED-DD1EF1FEB85C}</t>
  </si>
  <si>
    <t>{0F1F84B8-AEC2-489F-A56F-67CC7DFE9024}</t>
  </si>
  <si>
    <t>{1F78B771-678E-4E29-95C5-C0E2AD2E28C3}</t>
  </si>
  <si>
    <t>{E3759678-66BD-4DE5-9BD3-32063869C751}</t>
  </si>
  <si>
    <t>{7F4AE36C-7552-4C9E-B3A3-AD8169E72CD0}</t>
  </si>
  <si>
    <t>{75CAC18B-B8C2-4085-BB46-7864100EE133}</t>
  </si>
  <si>
    <t>{A654390D-9796-4829-9677-C188039AAEF5}</t>
  </si>
  <si>
    <t>{0EB42DA0-C929-4499-8FBB-F14DCAAB4A1E}</t>
  </si>
  <si>
    <t>{C4B87968-5DC4-44DB-877C-6E24DC5E3CC4}</t>
  </si>
  <si>
    <t>{4696DCF9-FE84-4174-AA9C-7FC627F4B033}</t>
  </si>
  <si>
    <t>{39B67E17-9BF8-4B8D-8DFB-7033473FEFF0}</t>
  </si>
  <si>
    <t>{0D13DDDB-B7A9-4C4A-BB0F-6B6BD1AA8261}</t>
  </si>
  <si>
    <t>{8A796699-841D-40E5-B900-32E59E39D1A0}</t>
  </si>
  <si>
    <t>{FCD58C29-F831-4F59-8DD3-DF4A7F38CB53}</t>
  </si>
  <si>
    <t>{FE35D13D-9424-43CC-BDEE-42B5D1A5704A}</t>
  </si>
  <si>
    <t>{5386CEAD-50E7-40BA-9EA2-08236332327F}</t>
  </si>
  <si>
    <t>{D0AC7774-2A83-4855-8228-0953A5425F34}</t>
  </si>
  <si>
    <t>{774D6FBE-7FAB-4592-A784-E30DF607B340}</t>
  </si>
  <si>
    <t>{5CBEFB03-7253-457E-97A1-753DEBB497C3}</t>
  </si>
  <si>
    <t>{151B9467-B572-405A-A48E-8F06594A7276}</t>
  </si>
  <si>
    <t>{B8DD4E55-FDB7-40A3-AC73-510260EE1937}</t>
  </si>
  <si>
    <t>{E708056B-98C6-42D1-B349-DCEC8F96CF70}</t>
  </si>
  <si>
    <t>{43FF55CB-899C-4201-BDF7-5379E5D21E7D}</t>
  </si>
  <si>
    <t>{D13FBADE-C845-49FC-813E-390C4F54A4A0}</t>
  </si>
  <si>
    <t>{1D617693-AA62-418D-9DCE-CCCF8E47E6F1}</t>
  </si>
  <si>
    <t>{F4F1D208-57A2-44C1-BBA3-2338371DF004}</t>
  </si>
  <si>
    <t>{3AA62A75-F0A9-4DA2-B846-16A4325603D0}</t>
  </si>
  <si>
    <t>{FC394988-70E8-4CD1-A4A1-14BCC178E2D9}</t>
  </si>
  <si>
    <t>{04CDEDDC-39F3-4E1C-B307-4FB89C0388B9}</t>
  </si>
  <si>
    <t>{B8698EED-0A53-4913-A1CB-AD1DBFB7DEF6}</t>
  </si>
  <si>
    <t>{4770F5A0-AF51-49E5-A757-B166F0497C3C}</t>
  </si>
  <si>
    <t>{7D794A11-A2C7-4DC6-98B2-F69D7CBC10B4}</t>
  </si>
  <si>
    <t>{CFB4336E-5FA2-4985-BE63-8DC4F3E5F478}</t>
  </si>
  <si>
    <t>{D45FB60C-D8E6-4FCD-9918-06B8B245EA8A}</t>
  </si>
  <si>
    <t>{D38A3577-BF9E-46CD-B79E-215BCCBECFE6}</t>
  </si>
  <si>
    <t>{B86F3754-2AB4-470B-A6FA-7F435EA3BA2D}</t>
  </si>
  <si>
    <t>{36BFFEAD-DAC0-4824-A6BE-1AE09443DE19}</t>
  </si>
  <si>
    <t>{DB5A6318-9505-41CB-AE37-786619D3C046}</t>
  </si>
  <si>
    <t>{3CC41EE2-1731-45CF-A04C-82F6BDA22019}</t>
  </si>
  <si>
    <t>{D2D3DC64-1B12-40D4-99AB-7D288E99128D}</t>
  </si>
  <si>
    <t>{B0F33694-1D9D-4245-BD52-3561BBA9E2DA}</t>
  </si>
  <si>
    <t>{753E7364-201B-48D1-8CC3-C033D4569D1D}</t>
  </si>
  <si>
    <t>{3F417DC8-651D-41C4-BC3E-F094E22C0101}</t>
  </si>
  <si>
    <t>{A9566927-FA68-43D4-91DF-7BC5FB3D29C6}</t>
  </si>
  <si>
    <t>{85EFF589-E50D-49E7-A272-6864425FED7D}</t>
  </si>
  <si>
    <t>{184B11F0-0828-4FF0-A203-4C953BC90A59}</t>
  </si>
  <si>
    <t>{5FA8607B-FB71-4AF3-A919-657ACBBCE1AC}</t>
  </si>
  <si>
    <t>{12920853-9A9E-44BB-858A-A3D0ABB25C96}</t>
  </si>
  <si>
    <t>{72F3869B-87C5-481E-8DCA-699A8FBD7554}</t>
  </si>
  <si>
    <t>{959C3E76-848C-4066-BB2C-D318B5D20F76}</t>
  </si>
  <si>
    <t>{E35D347F-52DA-4FEA-AC50-E1B7A3BBE33B}</t>
  </si>
  <si>
    <t>{44FF1604-C97A-48E0-BC13-BBF750D9919B}</t>
  </si>
  <si>
    <t>{564DA0FA-1020-4A75-9A73-01AA52A4C160}</t>
  </si>
  <si>
    <t>{51822521-561C-4ADD-A419-186195205DCD}</t>
  </si>
  <si>
    <t>{E98CE09B-1FC5-4C0B-9871-D1296668B11B}</t>
  </si>
  <si>
    <t>{9A7775E1-0186-42C1-B77E-E754D795D1F7}</t>
  </si>
  <si>
    <t>{C60F2F5E-EAA7-4871-B281-927D782789E4}</t>
  </si>
  <si>
    <t>{B3B0951D-F9F9-4E06-A42D-FB57F1DABBDB}</t>
  </si>
  <si>
    <t>{2124F460-A79C-4BDC-A0FC-45CFFBCE6992}</t>
  </si>
  <si>
    <t>{A74FD049-402F-4B24-8C3D-7C78D7B6218A}</t>
  </si>
  <si>
    <t>{C62A6C13-E510-41F9-A563-4B327DA3B29B}</t>
  </si>
  <si>
    <t>{CBC205F4-4398-4E1F-B001-B2F627C09172}</t>
  </si>
  <si>
    <t>{DC70A1E6-D652-4ADA-B476-2FF58CA1FBB0}</t>
  </si>
  <si>
    <t>{1C19B97C-3D04-4BF1-849E-5CB47E822408}</t>
  </si>
  <si>
    <t>{13B3E808-CCDD-43E4-BC1E-359865E0F1BF}</t>
  </si>
  <si>
    <t>{A4FAEE88-4500-40ED-A8A0-BD5B14E10313}</t>
  </si>
  <si>
    <t>{620598A3-EE9C-4E4C-BAEC-39327473CF01}</t>
  </si>
  <si>
    <t>{2FD702FF-D997-497D-BD11-D5AEF7BB6E44}</t>
  </si>
  <si>
    <t>{3D4539D0-E0E7-4F34-84BC-E9D5E454BAAF}</t>
  </si>
  <si>
    <t>{741614B9-D476-4654-A420-F89C3EFE48A6}</t>
  </si>
  <si>
    <t>{94C4F00E-093D-4C6B-8B38-53CCB23A0AD4}</t>
  </si>
  <si>
    <t>{D05158A7-C31D-446F-AD93-423C887E3A72}</t>
  </si>
  <si>
    <t>{18942E08-A1F1-433D-94CD-0B27225205D6}</t>
  </si>
  <si>
    <t>{C2D13537-7BF2-4E2B-B74F-ACF546AA25A1}</t>
  </si>
  <si>
    <t>{6E333D31-44AC-4967-81EB-296DEBD792AF}</t>
  </si>
  <si>
    <t>{6032AE27-E9B6-40C2-87A1-5D3C5CC9D776}</t>
  </si>
  <si>
    <t>{E2DEF9D5-139E-45B5-A276-7CDF1F8FECF6}</t>
  </si>
  <si>
    <t>{6007B80A-FDB6-4A3F-9A45-79AAA42021B6}</t>
  </si>
  <si>
    <t>{AF6C1F30-C469-4388-B7D1-2D889480C2CE}</t>
  </si>
  <si>
    <t>{14C80576-BAD9-4F3B-9283-EFE9B8655D69}</t>
  </si>
  <si>
    <t>{3CC8B8F5-A9C4-4228-A924-42795A7CD0BE}</t>
  </si>
  <si>
    <t>{33FE1314-1B0D-489F-A786-F935693BA053}</t>
  </si>
  <si>
    <t>{DEE36FBB-F3DF-4E63-995A-BFEE8181E71B}</t>
  </si>
  <si>
    <t>{70714BE3-5225-472C-A667-A9B52616A472}</t>
  </si>
  <si>
    <t>{8ABDAB09-173E-4B83-A0FD-DFACADB7CF4D}</t>
  </si>
  <si>
    <t>{B081085B-02E7-4D69-BCF8-FAC215EC913B}</t>
  </si>
  <si>
    <t>{F6F72151-91A4-455E-89DB-A802F63C459F}</t>
  </si>
  <si>
    <t>{AE926A30-2B38-4400-8C72-2EC6E6FB6AF8}</t>
  </si>
  <si>
    <t>{7780241C-956C-4B2C-831B-495318A4E7C8}</t>
  </si>
  <si>
    <t>{A15D385B-8140-4254-8268-E82A22570025}</t>
  </si>
  <si>
    <t>{29CF839B-0285-484E-A5C8-14FCC1857B1D}</t>
  </si>
  <si>
    <t>{7A0639E0-F454-49B7-BACD-F9A6F21016B9}</t>
  </si>
  <si>
    <t>{59BC5448-4625-4E79-B803-BDB928C4F644}</t>
  </si>
  <si>
    <t>{F2344F9F-09C4-4B66-9D4C-772A1FECA4B4}</t>
  </si>
  <si>
    <t>{939FE973-A5F0-490D-BEEC-BDE9FBBF7952}</t>
  </si>
  <si>
    <t>{402CDD28-75BB-4531-A7F8-F4D5ACCC736B}</t>
  </si>
  <si>
    <t>{65637C62-60FF-4BB3-B81E-C75B53C3E9DB}</t>
  </si>
  <si>
    <t>{FE71135B-B12D-46F9-BA30-98222653928D}</t>
  </si>
  <si>
    <t>{DA9922B1-D426-46D9-9C86-4A357FA088A8}</t>
  </si>
  <si>
    <t>{14B3E3DA-11E1-46EA-8178-C11F4755A21F}</t>
  </si>
  <si>
    <t>{29E68DE9-2BD4-4523-B8AA-3C720162D64F}</t>
  </si>
  <si>
    <t>{096E530A-DF58-4A49-8756-71A3A2E692C7}</t>
  </si>
  <si>
    <t>{FFCF73D5-EC41-4EE3-A3A6-2DCD831E4D92}</t>
  </si>
  <si>
    <t>{F9AEFE40-9D66-4C5A-9B58-FE7D88C939A2}</t>
  </si>
  <si>
    <t>{5DD13DA4-1DEA-4B00-A4A2-744F5BBB7DBE}</t>
  </si>
  <si>
    <t>{302677DC-3797-4705-85A9-8F52009D5377}</t>
  </si>
  <si>
    <t>{79527BAD-0773-4CD9-BDC5-5237F1CF6557}</t>
  </si>
  <si>
    <t>{1D6DAD08-D3A4-4951-9BD2-98C492A8468C}</t>
  </si>
  <si>
    <t>{D32FD171-DA2A-48C3-A37A-8D46E4853E6A}</t>
  </si>
  <si>
    <t>{A7CB6FEA-5428-4F09-B8B7-D4A9E9E1D4E9}</t>
  </si>
  <si>
    <t>{E5DD36A2-EF67-4AF1-8D42-4D5842F37F93}</t>
  </si>
  <si>
    <t>{5EE2790B-F362-4853-90A7-10C6576B80B3}</t>
  </si>
  <si>
    <t>{BB2B9A3E-3DFB-4814-A88B-74F7776D5EBD}</t>
  </si>
  <si>
    <t>{7559C4F3-B017-4E5B-A8DC-2BDFC4E867A3}</t>
  </si>
  <si>
    <t>{BCA33A31-400B-4CFA-894B-318888B8BD4C}</t>
  </si>
  <si>
    <t>{8864F7D6-C736-4985-A0F1-CB1E1E80C3A5}</t>
  </si>
  <si>
    <t>{1320F661-928C-49BB-A7C3-6F6E365ABAB0}</t>
  </si>
  <si>
    <t>{F831637D-23AB-4BD5-90A4-D4E8AC59B91F}</t>
  </si>
  <si>
    <t>{F7980118-92D9-4F2B-B14D-6B3052A72485}</t>
  </si>
  <si>
    <t>{529D2F24-8830-4A39-9E7C-C62C02E3CA90}</t>
  </si>
  <si>
    <t>{5E38B605-B855-44B6-A3C1-F5C31FF2A8DE}</t>
  </si>
  <si>
    <t>{13761F63-70D1-4A8B-AB52-FBB4BD1F4042}</t>
  </si>
  <si>
    <t>{2638E0C3-8C46-4946-9B39-9C782F631A2B}</t>
  </si>
  <si>
    <t>{9A1BF7F0-5376-475A-A97F-9F5021E11887}</t>
  </si>
  <si>
    <t>{1C42182E-45D9-4F70-8E20-46494680E516}</t>
  </si>
  <si>
    <t>{312664B4-B309-4873-89BA-EACC221566C9}</t>
  </si>
  <si>
    <t>{83607255-98B9-4B42-8203-6301B04EC6B7}</t>
  </si>
  <si>
    <t>{881EC6E6-CCAF-43AA-B5B0-25B66D6EEC67}</t>
  </si>
  <si>
    <t>{6EDAECAB-463B-4B2E-9818-407DD68B7919}</t>
  </si>
  <si>
    <t>{042A66BC-E9DA-4704-95A9-BFF740144F8A}</t>
  </si>
  <si>
    <t>{03F52FDF-254C-47FF-8FF4-220E6B49870B}</t>
  </si>
  <si>
    <t>{45EF3C6A-B070-4213-9939-0143C0C58862}</t>
  </si>
  <si>
    <t>{B95EC409-14A2-4C82-A5AA-EB7CD9CAFF43}</t>
  </si>
  <si>
    <t>{FAEBB7CB-4626-4AE6-9911-A947AD3F39AC}</t>
  </si>
  <si>
    <t>{DB5D3777-4A85-4F3F-B7AB-5DA077192726}</t>
  </si>
  <si>
    <t>{AB3F2F74-73AC-4BF6-B6A8-F4EEA97AD3C8}</t>
  </si>
  <si>
    <t>{C4CFE3FD-1387-4032-8684-4F8576F31910}</t>
  </si>
  <si>
    <t>{9E7E08EA-585C-46B6-BE3E-03DF187D77BF}</t>
  </si>
  <si>
    <t>{1847216F-3C51-47A9-907A-B18E8A5ACB73}</t>
  </si>
  <si>
    <t>{361ED665-26DC-4E76-9C4D-F27E37156B20}</t>
  </si>
  <si>
    <t>{C09985BD-6B94-4F28-ADD6-59CD01284D86}</t>
  </si>
  <si>
    <t>{82EC4788-7493-4775-A193-E1194A09C5F1}</t>
  </si>
  <si>
    <t>{391381CF-F2F9-4EE5-91A6-0A3608DB009D}</t>
  </si>
  <si>
    <t>{062208B5-23F3-4C90-BDD3-4B7F0A718A20}</t>
  </si>
  <si>
    <t>{2CF5A50B-80A1-447F-B9BB-B8C038D45D44}</t>
  </si>
  <si>
    <t>{6D6A28B3-012A-4E75-90DD-AD4416E7FC08}</t>
  </si>
  <si>
    <t>{73066CBF-50D6-490D-9CA2-ECD488823BE1}</t>
  </si>
  <si>
    <t>{9B01CAD6-8C81-4324-B251-F0B6F9B3B2A8}</t>
  </si>
  <si>
    <t>{6C2D92C2-A16A-4352-8341-EABC01CB103C}</t>
  </si>
  <si>
    <t>{19DD7DC1-D66E-4BB6-B6A2-9F81090B1E4E}</t>
  </si>
  <si>
    <t>{8E17C10B-2615-4C0B-9A1E-100A18978D9C}</t>
  </si>
  <si>
    <t>{F443AD55-0278-49D5-9369-4DE5A34F4FF0}</t>
  </si>
  <si>
    <t>{A51D7A23-A017-4DB5-A7A2-E3B335FB901D}</t>
  </si>
  <si>
    <t>{1EC4DE69-4D2E-4213-91AC-4580A59EE173}</t>
  </si>
  <si>
    <t>{03831E51-5355-488C-A085-87FF05CDB0BC}</t>
  </si>
  <si>
    <t>{F98BB8BF-3ED8-492F-8924-49792D57BDD9}</t>
  </si>
  <si>
    <t>{200D4317-7DBE-4F3B-A40B-ACBAFC4E8FEE}</t>
  </si>
  <si>
    <t>{D1DE93F9-9E6E-4F7A-9894-5D01835190FE}</t>
  </si>
  <si>
    <t>{E5D98333-DAC9-4890-BF6D-3D57A23E5033}</t>
  </si>
  <si>
    <t>{8D0DA9A4-C83E-4695-A126-4F02A4B7312E}</t>
  </si>
  <si>
    <t>{FB7D9BCF-6EC8-40C3-95DB-9AE557840DDC}</t>
  </si>
  <si>
    <t>{D518F0D7-BD82-487D-AE11-4EEBD9154D17}</t>
  </si>
  <si>
    <t>{9DDAA014-B71F-4271-959B-2CA02A567865}</t>
  </si>
  <si>
    <t>{43EF3545-1DB4-4D00-B933-7291122C48DA}</t>
  </si>
  <si>
    <t>{AB48EA99-1AEC-4BCC-B877-331C465EF4C1}</t>
  </si>
  <si>
    <t>{11EDE286-85BA-4433-8AF2-7F60CF8D7409}</t>
  </si>
  <si>
    <t>{CCAE231F-B33F-4F34-9307-1D37D6E1B12A}</t>
  </si>
  <si>
    <t>{DD61FEB0-D727-433C-A7E7-92311FF0B596}</t>
  </si>
  <si>
    <t>{41EB9554-6676-4CD1-BE5B-5133CB3EE4B0}</t>
  </si>
  <si>
    <t>{54F16748-D722-4E62-8AC5-B860001B6F6E}</t>
  </si>
  <si>
    <t>{08DB9836-C51D-475B-AA13-6782B4BB3B83}</t>
  </si>
  <si>
    <t>{CB6EDF95-8B3C-4D26-86EB-A9AD7FB4C7D4}</t>
  </si>
  <si>
    <t>{3C264010-63FB-4E40-A3AF-EDF5504F9937}</t>
  </si>
  <si>
    <t>{098FDC08-ACCB-4D67-8052-59E167196DBC}</t>
  </si>
  <si>
    <t>{5873AB8A-D6F9-49A2-86DB-3E7D20950E42}</t>
  </si>
  <si>
    <t>{28514DE9-92C7-45EB-A399-F9F9B0B280A7}</t>
  </si>
  <si>
    <t>{204DA998-2F64-40CD-9A52-30D25D272CF5}</t>
  </si>
  <si>
    <t>{0A9CFD94-1FD8-473C-8101-E042DDE226AE}</t>
  </si>
  <si>
    <t>{859C1C7A-7CDB-4BC2-A035-1930DA2EA981}</t>
  </si>
  <si>
    <t>{DE068C11-A0EC-442A-8E72-5715075980A7}</t>
  </si>
  <si>
    <t>{FBC5814E-AE97-4232-BB24-B6F240AE2B34}</t>
  </si>
  <si>
    <t>{6D618007-1DE0-45B6-984C-FF99AC694E04}</t>
  </si>
  <si>
    <t>{E9D2A0D9-2575-47D2-B94A-2A4B63A38319}</t>
  </si>
  <si>
    <t>{F1690836-F716-45CA-8D83-5794690BC0C7}</t>
  </si>
  <si>
    <t>{23DF3434-4735-4F20-AB0B-D979E2F05702}</t>
  </si>
  <si>
    <t>{C210733A-3908-42E7-BAA0-4853871D2E1B}</t>
  </si>
  <si>
    <t>{485614E5-5970-4086-9F9B-845D8053E26F}</t>
  </si>
  <si>
    <t>{C8F0BD9C-7876-454A-8529-9C6CBB816F49}</t>
  </si>
  <si>
    <t>{DB01EEBC-66F4-4012-A16B-DDE2365FAE24}</t>
  </si>
  <si>
    <t>{6AC43D84-1FC3-47D6-B53C-BF2B94C5C5C3}</t>
  </si>
  <si>
    <t>{580BC9A7-7D8D-43C0-BDE4-A3B19A72BF34}</t>
  </si>
  <si>
    <t>{190654D3-FFF5-44E4-9B40-4779FA2F92E6}</t>
  </si>
  <si>
    <t>{74F8B27E-3F95-43C0-883A-F5E0E0E465EA}</t>
  </si>
  <si>
    <t>{1D573640-E9C9-4669-9910-CDF07282F8E1}</t>
  </si>
  <si>
    <t>{AA42A558-FE81-48FD-932E-779D2D9F4396}</t>
  </si>
  <si>
    <t>{CB297056-8143-4530-A409-218A6045E223}</t>
  </si>
  <si>
    <t>{23C806AF-493C-4FFB-92D5-5CE510A31F29}</t>
  </si>
  <si>
    <t>{5A66042C-999E-47C8-AA87-C24C9C27174C}</t>
  </si>
  <si>
    <t>{B1467052-520C-44D7-A476-6FE620B2C436}</t>
  </si>
  <si>
    <t>{74D585CA-359A-41E9-90EC-DDE06418EB0D}</t>
  </si>
  <si>
    <t>{972F4DCC-059E-4A2C-AFC2-23912E9104B0}</t>
  </si>
  <si>
    <t>{7E298AF5-B353-4EA0-BC83-34AB464F9965}</t>
  </si>
  <si>
    <t>{E1C7EB18-E2A4-4C56-9F50-D5261DD45D45}</t>
  </si>
  <si>
    <t>{705E90DB-B7FD-4571-B236-27D5ADB4257B}</t>
  </si>
  <si>
    <t>{8772B751-60E4-4DFD-9F34-894A4B58D735}</t>
  </si>
  <si>
    <t>{0F4AE512-92FC-4BE9-8657-87F1A87ABD70}</t>
  </si>
  <si>
    <t>{1F4D46D1-D6B0-466E-9AC5-75E425978A26}</t>
  </si>
  <si>
    <t>{0E652186-3829-4B2D-B8CA-2BE3C79842B9}</t>
  </si>
  <si>
    <t>{01F5C38B-E855-4378-BBF2-EF2039A338AA}</t>
  </si>
  <si>
    <t>{78F15FD1-4D30-466C-93A0-768F4078874D}</t>
  </si>
  <si>
    <t>{156789E5-8C09-409F-81D5-A249DCF7D062}</t>
  </si>
  <si>
    <t>{35BA2028-E50D-4514-B1F5-EE5F81727378}</t>
  </si>
  <si>
    <t>{2261D80E-3A3D-4D93-B912-F65586B909AB}</t>
  </si>
  <si>
    <t>{AF31BE64-C24C-4C3D-B883-93CC7396334B}</t>
  </si>
  <si>
    <t>{BF845304-DDD4-45B8-86C2-77AE812C8AF5}</t>
  </si>
  <si>
    <t>{2E35951B-41F1-440A-B1F1-BD977A491D53}</t>
  </si>
  <si>
    <t>{7FEB5222-6BB2-4FB6-A80D-6E18E2A92257}</t>
  </si>
  <si>
    <t>{35209924-639E-49B1-8FEB-85A05CB1C532}</t>
  </si>
  <si>
    <t>{0F85F449-BCE2-4569-B4D9-1E762F59A8B5}</t>
  </si>
  <si>
    <t>{5B22056B-0B1D-4CBF-AE32-D2459C595948}</t>
  </si>
  <si>
    <t>{939C7AD5-B55D-415D-A92B-F27F2D1C4422}</t>
  </si>
  <si>
    <t>{1EA3588A-5231-4DCB-934F-1143D2912800}</t>
  </si>
  <si>
    <t>{BDBB22C5-8F84-4A7E-A788-7ECBACE6CD01}</t>
  </si>
  <si>
    <t>{12216E67-0336-42D6-AC1C-295B5A6C0902}</t>
  </si>
  <si>
    <t>{4F1BEBF2-4953-47DB-948B-380BF7688B56}</t>
  </si>
  <si>
    <t>{90C53A0E-43BC-400E-A55D-70577D585983}</t>
  </si>
  <si>
    <t>{DF4AAEFF-0794-44FC-8374-E6F6BF190862}</t>
  </si>
  <si>
    <t>{69EC9D7A-0FC7-400E-B85A-6706C0CB8B8E}</t>
  </si>
  <si>
    <t>{993CE51C-D67A-45AD-901A-828EC4007C5D}</t>
  </si>
  <si>
    <t>{E3E9D733-3976-4F62-B337-D80D206B7874}</t>
  </si>
  <si>
    <t>{57983EFF-0DBF-4A82-95CF-344346E92D3A}</t>
  </si>
  <si>
    <t>{2C1EA644-88AF-4089-9D47-FBF2707BC2F8}</t>
  </si>
  <si>
    <t>{B32CD999-9055-442E-88D0-9D77862DD531}</t>
  </si>
  <si>
    <t>{4813CE37-D769-4DFA-B988-F0DB80AB879B}</t>
  </si>
  <si>
    <t>{B52407A2-B4A3-4FCB-B122-1A555784A903}</t>
  </si>
  <si>
    <t>{262B3086-B261-4076-A636-AA3EEC042100}</t>
  </si>
  <si>
    <t>{340ECB82-5C50-422F-94F1-87DD5A37F1E1}</t>
  </si>
  <si>
    <t>{481AC0C0-0901-4626-B414-30CE3E3A3BFE}</t>
  </si>
  <si>
    <t>{56762B22-7DF4-4EF6-9811-D3482C2F620A}</t>
  </si>
  <si>
    <t>{F0974932-D987-4789-8BC6-47CF4D19275B}</t>
  </si>
  <si>
    <t>{6EDE9D9B-52C9-43AE-9134-6AF349F23933}</t>
  </si>
  <si>
    <t>{7EBD4803-1ACB-4B64-BC2B-B142375CF4C0}</t>
  </si>
  <si>
    <t>{D24EDE9A-9C5A-4DE9-A7B1-376777ADE3E4}</t>
  </si>
  <si>
    <t>{BE286E47-D29E-41A1-841E-B56C174D5902}</t>
  </si>
  <si>
    <t>{A2F77A88-DF10-44BB-8BE3-A073F67C6BB6}</t>
  </si>
  <si>
    <t>{AF511D36-B92B-43D2-87B3-B3FE6E8109A7}</t>
  </si>
  <si>
    <t>{A504DB7F-700A-4748-A5E4-32FC51D0A0D6}</t>
  </si>
  <si>
    <t>{4C10C5A2-4249-42E7-AC27-751067A05769}</t>
  </si>
  <si>
    <t>{48060C33-036F-4A0C-80CD-13D673149912}</t>
  </si>
  <si>
    <t>{3C59057A-FDD9-4149-80C0-D71E90901CBC}</t>
  </si>
  <si>
    <t>{695CADBA-F9F1-49E1-B5D9-C526F3A513E7}</t>
  </si>
  <si>
    <t>{C248B633-A567-4C44-BC3B-FC4D7C74EFD1}</t>
  </si>
  <si>
    <t>{0D5B7313-69C7-45EB-96B2-1F31E4EFB07E}</t>
  </si>
  <si>
    <t>{91D8997C-E7D3-418C-B296-36678B143DEA}</t>
  </si>
  <si>
    <t>{3CD8B559-5AFA-4EDD-821F-FEA3127D5143}</t>
  </si>
  <si>
    <t>{8A832F6C-89B0-4C31-B68D-C68485425834}</t>
  </si>
  <si>
    <t>{69CB8F8E-1828-419C-A03E-E559211FD7BF}</t>
  </si>
  <si>
    <t>{7BCD90C8-1CAE-4214-B4E5-F90A0F759F10}</t>
  </si>
  <si>
    <t>{D3B9501D-5F08-47D2-8558-4AD2FC3ECA53}</t>
  </si>
  <si>
    <t>{390FCB4C-2CED-49D6-81A4-73DFB8267C00}</t>
  </si>
  <si>
    <t>{5397343F-110C-40B0-8537-61B891FACF47}</t>
  </si>
  <si>
    <t>{BEA28E87-798B-4695-AFAB-B3D1EA258732}</t>
  </si>
  <si>
    <t>{CB7E6E44-F0F1-4D94-9466-F54E0279AF98}</t>
  </si>
  <si>
    <t>{5CE294BE-F96B-4211-8503-6FB824502E66}</t>
  </si>
  <si>
    <t>{30C719F8-D08C-4FDB-ACEC-BC52CCB32C94}</t>
  </si>
  <si>
    <t>{E12F06FB-CB54-492F-90FF-7609C432D818}</t>
  </si>
  <si>
    <t>{453BBDB8-96B2-49CF-886B-66A41476ADCA}</t>
  </si>
  <si>
    <t>{7A4D224B-A8AC-4620-8E4A-B53445AB7693}</t>
  </si>
  <si>
    <t>{7E547898-60CF-4290-8461-E6991270D651}</t>
  </si>
  <si>
    <t>{2D8C52FD-0A61-4AE7-A3DB-C3D9DA17F93A}</t>
  </si>
  <si>
    <t>{8B30D2DC-CE96-408A-8F09-5073FBDC0A8D}</t>
  </si>
  <si>
    <t>{B52E4300-EDE9-4B1D-90E2-47585D2B5792}</t>
  </si>
  <si>
    <t>{25923DA5-FFA7-4096-BE3B-818CF995EA55}</t>
  </si>
  <si>
    <t>{9F55C053-2369-479E-87FB-F6E87F5C7DA6}</t>
  </si>
  <si>
    <t>{3CC4E96B-9BFD-41A7-A2F5-CE729E687BDC}</t>
  </si>
  <si>
    <t>{2B5A069E-EEA1-4FDE-B2A2-1844E2DD56A2}</t>
  </si>
  <si>
    <t>{FD2D45A7-54B4-49E3-8001-7BC6C3B3B863}</t>
  </si>
  <si>
    <t>{BCCB7E67-84FD-4983-BB36-30FEA359135F}</t>
  </si>
  <si>
    <t>{5778ED6F-8C93-444E-A7BA-55D3CF856BAE}</t>
  </si>
  <si>
    <t>{C9587D29-D898-4CE0-8508-E31EF42AD20C}</t>
  </si>
  <si>
    <t>{D0DE363D-D7B7-407F-BF86-6A6D390B0ED3}</t>
  </si>
  <si>
    <t>{118C8FEA-AA49-41CD-89CE-DA1819512FD8}</t>
  </si>
  <si>
    <t>{11262EAC-8CBB-4C4F-8A5E-C83996285F32}</t>
  </si>
  <si>
    <t>{B3D293AF-B52C-4D1D-B56E-EE94FE2AA65A}</t>
  </si>
  <si>
    <t>{003BC99B-BC86-4D6A-BD68-9DE4C0271103}</t>
  </si>
  <si>
    <t>{41BBC88A-B723-4882-9D8C-98FF19549A53}</t>
  </si>
  <si>
    <t>{4FA84846-6B75-4D05-8BE8-D56181753A9B}</t>
  </si>
  <si>
    <t>{1661E67B-DBE7-4CC3-BB5A-040D9E5EE633}</t>
  </si>
  <si>
    <t>{89C867F1-D5ED-48C8-9586-B705F5DA9838}</t>
  </si>
  <si>
    <t>{4AA114DD-D296-47C6-A3BB-6E8E5A257DC3}</t>
  </si>
  <si>
    <t>{8B430615-25AF-408F-ABE7-36A2F7809AC0}</t>
  </si>
  <si>
    <t>{67B93FA0-60C9-4CC2-B2BD-140BC0E5BA78}</t>
  </si>
  <si>
    <t>{9DCB6D4C-999D-4737-A91B-90956DC5D7E4}</t>
  </si>
  <si>
    <t>{8B433DDB-D9FC-4E40-AAAE-AAD893ADFFD5}</t>
  </si>
  <si>
    <t>{8E603961-01A7-46EB-81B6-5746934E316C}</t>
  </si>
  <si>
    <t>{AE6B2C2B-FB6C-4782-B1C7-5663F378EEDE}</t>
  </si>
  <si>
    <t>{953B2338-3FC1-4B91-A666-2C17575104E7}</t>
  </si>
  <si>
    <t>{0D7CCC96-363C-4F92-AA44-79C081A5B5AD}</t>
  </si>
  <si>
    <t>{D1CBB58E-BF9B-4305-81E1-E5A7D68D099A}</t>
  </si>
  <si>
    <t>{CCB0E051-3B65-4DD2-9EE1-3613902EBCCB}</t>
  </si>
  <si>
    <t>{5A98AB7D-51D2-4001-83AA-FF1835921E26}</t>
  </si>
  <si>
    <t>{B77BE28C-BCFF-43AE-B68D-BEC384F5A869}</t>
  </si>
  <si>
    <t>{87AD90B1-FA80-4A1C-9A47-A6BFCA7CBA0A}</t>
  </si>
  <si>
    <t>{C86C3B2A-0C52-4EC2-8B71-33ECAF24D197}</t>
  </si>
  <si>
    <t>{42A695C1-0548-484E-9298-0055EE981D8C}</t>
  </si>
  <si>
    <t>{98C1CC14-D7A6-461A-93C5-26B70B4A97E3}</t>
  </si>
  <si>
    <t>{B7AA4C64-42E5-466F-987C-BD30C70D86F6}</t>
  </si>
  <si>
    <t>{0A8A174F-8C2A-4AC7-9CD8-F3319D8E0721}</t>
  </si>
  <si>
    <t>{5F9424F1-BA7B-4FFA-8161-D59F29D83A7F}</t>
  </si>
  <si>
    <t>{2D03412E-5335-4619-8CE3-F75AC6D93819}</t>
  </si>
  <si>
    <t>{BA5FAC6B-3B2D-414F-9BAA-4394CB7AE766}</t>
  </si>
  <si>
    <t>{2C421F40-B7DA-4641-83BA-1558378E01B7}</t>
  </si>
  <si>
    <t>{3D59E463-42A1-4062-A99A-7818B3D5F141}</t>
  </si>
  <si>
    <t>{DEB910D6-2086-4C91-B3F4-9D33CFA353EA}</t>
  </si>
  <si>
    <t>{192333AB-76D4-4536-B46F-D38F850C5536}</t>
  </si>
  <si>
    <t>{7B7AECB4-EEBF-48A1-988E-0227B9BD95E2}</t>
  </si>
  <si>
    <t>{F68AE3CE-D12A-4B2D-8FB3-A1DA9A358E12}</t>
  </si>
  <si>
    <t>{B7F038C1-B25D-4ED5-AF7F-04CB3C3C7F0E}</t>
  </si>
  <si>
    <t>{65D49CE8-217F-45E3-9822-6F4CD528F3BE}</t>
  </si>
  <si>
    <t>{CED67FD5-6E2A-4AAB-AC41-F19C50B698A1}</t>
  </si>
  <si>
    <t>{E7802D90-E6C5-4A7D-A068-63724CBC3858}</t>
  </si>
  <si>
    <t>{000F804E-2BA9-4838-8E5C-398EE12275E1}</t>
  </si>
  <si>
    <t>{B92EC86B-D65B-430F-AC31-5C73C0095EDD}</t>
  </si>
  <si>
    <t>{B0A38A67-5CB7-42A4-9EB1-4563B2512E96}</t>
  </si>
  <si>
    <t>{2BC77729-8B3E-4B6F-8969-66C664D7F8BF}</t>
  </si>
  <si>
    <t>{9DFB6792-F611-4F0A-AC20-70E208271398}</t>
  </si>
  <si>
    <t>{D6214ADF-C525-4CD6-9D63-D56996D97361}</t>
  </si>
  <si>
    <t>{09D55E53-EF23-4F1B-A0DF-D4DC55060931}</t>
  </si>
  <si>
    <t>{A2BAA525-8B37-4B26-AF7B-649C1CD85569}</t>
  </si>
  <si>
    <t>{39FFB125-75E0-4317-A4F3-260CDC06A030}</t>
  </si>
  <si>
    <t>{CC8AB618-1999-4331-88D8-A920830F40E8}</t>
  </si>
  <si>
    <t>{A305CCF3-AE48-4B70-BD04-5755F1C04DFD}</t>
  </si>
  <si>
    <t>{51F2AB60-AC49-4A29-A5C8-EFCA057CB764}</t>
  </si>
  <si>
    <t>{088BC50A-2389-4B67-86D9-39F9178870F6}</t>
  </si>
  <si>
    <t>{DBEC610B-2AE7-4832-A07E-1AC30BAB8EEC}</t>
  </si>
  <si>
    <t>{2B0E06E9-5363-4A41-94A2-74858F4AAF53}</t>
  </si>
  <si>
    <t>{2A18C5FE-FE7A-4775-BCF7-055AA057F4F0}</t>
  </si>
  <si>
    <t>{2BC37D7D-CBB1-4759-A481-AE1A7FF6FEAF}</t>
  </si>
  <si>
    <t>{06A93A8D-9865-4855-8D92-044BF60A85A8}</t>
  </si>
  <si>
    <t>{0914E010-A001-4C57-839E-771AE6B80C63}</t>
  </si>
  <si>
    <t>{B7C4AE11-FF50-4F3D-96DF-8717E2F99404}</t>
  </si>
  <si>
    <t>{DBA96C9A-ED62-41EC-A460-0570D5E9D454}</t>
  </si>
  <si>
    <t>{E914E724-70B5-448F-9B76-D588EC2D61BC}</t>
  </si>
  <si>
    <t>{9B81D08E-401E-4E59-8D34-170614F2F938}</t>
  </si>
  <si>
    <t>{9AC724B9-EA8D-4D1F-8C2B-B7ADFCF369E6}</t>
  </si>
  <si>
    <t>{E0653176-68D4-4DC5-A5A8-E2F0D75471E9}</t>
  </si>
  <si>
    <t>{4E2FEB9D-CE31-47A2-865B-DEED8DC6F19E}</t>
  </si>
  <si>
    <t>{6353D4AB-98E2-4392-B2CB-7124FFB3FD4F}</t>
  </si>
  <si>
    <t>{4DC907B9-EEC4-480C-A320-FA3FBE0EB1E9}</t>
  </si>
  <si>
    <t>{EA24FB4C-4345-4418-A305-2F1C2EA08A06}</t>
  </si>
  <si>
    <t>{BC4B7E0C-3533-452C-A0B7-1746AB2AAE58}</t>
  </si>
  <si>
    <t>{0794C409-7322-4387-8E21-8CB6505E6316}</t>
  </si>
  <si>
    <t>{CE5B5004-ECEE-4D98-8415-CB4305B3B79A}</t>
  </si>
  <si>
    <t>{590A5646-3599-49AE-8B4E-C2E8122B5A5C}</t>
  </si>
  <si>
    <t>{A2C2E024-E8C3-4EC1-B48E-EEAC58CC3CD4}</t>
  </si>
  <si>
    <t>{85904D5D-C92B-4223-B99B-E7DE6A0595CE}</t>
  </si>
  <si>
    <t>{3BD9A749-A231-4509-AF74-4DEF2D375589}</t>
  </si>
  <si>
    <t>{20A89C49-93BD-4C78-BE21-B95957AE5784}</t>
  </si>
  <si>
    <t>{B419E634-6844-4DEF-8F59-A91DA7340937}</t>
  </si>
  <si>
    <t>{7E522AE9-2155-4ECE-A3CD-34C4CB91650C}</t>
  </si>
  <si>
    <t>{1CA88202-DDD6-4E28-9E25-C33DF76A1B6C}</t>
  </si>
  <si>
    <t>{DFED83EB-5168-4ECA-AAC0-E4AAF859B5D5}</t>
  </si>
  <si>
    <t>{C3DAA67F-CBB3-4BDB-9EC5-185DF36B4CED}</t>
  </si>
  <si>
    <t>{2B23050A-5D42-496A-8D96-C97AB6C67A29}</t>
  </si>
  <si>
    <t>{9DD9343E-0F29-423F-8F98-BFBAC53BA472}</t>
  </si>
  <si>
    <t>{8CCE406E-0F85-4DFA-9E1F-2022AC09B3B9}</t>
  </si>
  <si>
    <t>{462C0657-7499-48EE-8EB9-E0F933F1D869}</t>
  </si>
  <si>
    <t>{041E0D6E-E363-4B74-98A5-D28B10995F64}</t>
  </si>
  <si>
    <t>{BD9199D7-0F4F-43BC-940B-F7CEB622F178}</t>
  </si>
  <si>
    <t>{5423E400-FEAA-4869-8F7E-0B6919139D21}</t>
  </si>
  <si>
    <t>{589E0AD2-4EEF-4588-8969-158B084727AE}</t>
  </si>
  <si>
    <t>{5016D19A-A5A2-43E6-92E4-9E623F437772}</t>
  </si>
  <si>
    <t>{D89ADDE9-A3CE-4CE7-86D4-6F65304D7434}</t>
  </si>
  <si>
    <t>{415EB687-B4FB-470F-AD49-8F06897A57F7}</t>
  </si>
  <si>
    <t>{1DB70248-5199-4E59-B4AE-67430B1EA4D8}</t>
  </si>
  <si>
    <t>{632B172E-E987-41EC-938F-BE34ED449724}</t>
  </si>
  <si>
    <t>{FE9D1FFC-CB3D-46AD-9236-A1FC194EF105}</t>
  </si>
  <si>
    <t>{60F2FF69-28F4-42FE-A60A-DBE795574B90}</t>
  </si>
  <si>
    <t>{3BDAF0DF-9F98-4F45-B4F8-85C5FED6180F}</t>
  </si>
  <si>
    <t>{CE1A6C29-2394-48A7-A17F-0DFCF709954E}</t>
  </si>
  <si>
    <t>{C45A41B1-9564-4CA0-B855-31472E3D87DD}</t>
  </si>
  <si>
    <t>{0BD5CF75-D5FE-493C-B40B-022C40CB9F33}</t>
  </si>
  <si>
    <t>{2EEDC0CB-DE30-4E0E-B156-30E8C8D0DB8F}</t>
  </si>
  <si>
    <t>{29763884-14B9-40C3-9531-455755D41400}</t>
  </si>
  <si>
    <t>{7D91F8F7-636D-469D-BF43-4906CC729B1F}</t>
  </si>
  <si>
    <t>{7E043D20-3E00-47F4-8438-67E6746BA683}</t>
  </si>
  <si>
    <t>{4E2E6CBD-166B-4786-AC32-8557446E2D1E}</t>
  </si>
  <si>
    <t>{84F7A487-C6C9-47BF-B59C-0199119BE8CD}</t>
  </si>
  <si>
    <t>{8936D8CB-323F-45CE-90A0-5D1C343B6DF5}</t>
  </si>
  <si>
    <t>{200E1ABA-E562-4434-80A0-B222572A6733}</t>
  </si>
  <si>
    <t>{B7B6C4B8-FD1A-4EFD-AC56-E6D944A00213}</t>
  </si>
  <si>
    <t>{74CCB795-6540-41FE-A255-592DFB1E08DC}</t>
  </si>
  <si>
    <t>{CDBC4598-F579-4DDF-8BA5-C43B08C1553B}</t>
  </si>
  <si>
    <t>{78D04E44-FB67-42D3-9B48-51C62D1583CD}</t>
  </si>
  <si>
    <t>{3CC9F59D-A618-42DA-8C5D-601060A4E8DC}</t>
  </si>
  <si>
    <t>{D911175F-95A2-4EDD-89A1-C15D21AEC780}</t>
  </si>
  <si>
    <t>{C06A40ED-745C-45A6-A37E-39062087B3C4}</t>
  </si>
  <si>
    <t>{9E75AD8C-1A3B-47D6-94F6-4C91FD5E7EF8}</t>
  </si>
  <si>
    <t>{219277C5-0207-443C-B2BF-C8BF2E4FF258}</t>
  </si>
  <si>
    <t>{E39F2873-16E9-4008-B0E7-6B975B56B339}</t>
  </si>
  <si>
    <t>{42CDAD8C-526A-4932-8946-7251151D059A}</t>
  </si>
  <si>
    <t>{1528A862-E915-4EBD-893E-BE5A02BA17C8}</t>
  </si>
  <si>
    <t>{B5C419D8-5818-418C-A508-C1617D58C41E}</t>
  </si>
  <si>
    <t>{79FD8B12-1A7A-4901-91F4-DA01645E6BD4}</t>
  </si>
  <si>
    <t>{523A50D3-AEC7-4A39-9E8D-712A0705719C}</t>
  </si>
  <si>
    <t>{10566342-A791-4FCF-B67D-137428F58457}</t>
  </si>
  <si>
    <t>{73AF25EC-4F31-4560-9C7A-DB4BCE815426}</t>
  </si>
  <si>
    <t>{32CA4CD8-40F7-4A7C-80A5-C33E9CC42523}</t>
  </si>
  <si>
    <t>{0C7DEAC2-B881-4AAA-9AFA-31E1540C9661}</t>
  </si>
  <si>
    <t>{8E7BC31A-6010-499E-A64E-CB18B77E2169}</t>
  </si>
  <si>
    <t>{9BDF61B5-B7FA-4C42-A4A4-46D9D5424C81}</t>
  </si>
  <si>
    <t>{FBD8BB8A-ECA5-4EF8-BD68-263AD232EFED}</t>
  </si>
  <si>
    <t>{73074728-1405-4EF8-8C92-6D6ED6E5FC71}</t>
  </si>
  <si>
    <t>{519494B6-E9EC-465D-9428-DE2C22900189}</t>
  </si>
  <si>
    <t>{B35450AC-D728-4233-8B86-EB574632ECA5}</t>
  </si>
  <si>
    <t>{9B305FBD-0705-4BC8-9CEF-E9CD18D65423}</t>
  </si>
  <si>
    <t>{FD9973E3-92D4-4B53-B59C-2C2BD37477F2}</t>
  </si>
  <si>
    <t>{7A59C1E6-B8A2-453E-B455-8395199EDD9B}</t>
  </si>
  <si>
    <t>{17CD61F0-9618-4E7D-A998-ADF95A1C9C74}</t>
  </si>
  <si>
    <t>{1B62697C-35BC-40DE-86B8-D755271044BF}</t>
  </si>
  <si>
    <t>{5C0C1B1D-20B3-4FFD-98CA-C8DE886FF227}</t>
  </si>
  <si>
    <t>{77397DD0-B50B-4F78-9DD8-CD0E313EDAB4}</t>
  </si>
  <si>
    <t>{F4E0D4F3-9790-4F15-9DE3-24225F537B84}</t>
  </si>
  <si>
    <t>{26CE97E9-B023-484D-998F-6C07CC354A91}</t>
  </si>
  <si>
    <t>{5E203727-9F8F-4B81-AC97-0D0E716399ED}</t>
  </si>
  <si>
    <t>{1E2BC9A0-433A-44EB-86DD-144D8380A6F7}</t>
  </si>
  <si>
    <t>{4A7CEA0E-2626-4A25-953D-6D96EA373688}</t>
  </si>
  <si>
    <t>{B6C128F3-A90B-4F27-AFAD-B7FFA8779604}</t>
  </si>
  <si>
    <t>{FEC056D6-4F10-4390-AA33-5DCB11E60B97}</t>
  </si>
  <si>
    <t>{92D17D4D-3251-410E-B1B0-5AA9BECA9678}</t>
  </si>
  <si>
    <t>{511184FF-E045-4E7D-A399-84ECFDAAE713}</t>
  </si>
  <si>
    <t>{19314731-2AAD-4F4E-B425-EF03601A51A7}</t>
  </si>
  <si>
    <t>{D31E780D-733D-468F-836B-AE7E99437A54}</t>
  </si>
  <si>
    <t>{0913DB97-69D1-415D-AEFA-41C3A71441EA}</t>
  </si>
  <si>
    <t>{57F0384B-53AE-4A4E-A417-951868E94C30}</t>
  </si>
  <si>
    <t>{0458624A-52DC-4C6B-8DAB-AD1FB54EB6D0}</t>
  </si>
  <si>
    <t>{EB6B318C-484C-453E-A76C-2B46485A5046}</t>
  </si>
  <si>
    <t>{269142EE-045A-48F1-BD7B-D375B6ABD69E}</t>
  </si>
  <si>
    <t>{833F6D5F-5B79-4140-AF08-C42A2524DF37}</t>
  </si>
  <si>
    <t>{EFE516B2-0657-4376-B862-86763C0AE285}</t>
  </si>
  <si>
    <t>{23BACE27-A1A3-44B8-B19B-50A12C1A27D4}</t>
  </si>
  <si>
    <t>{3EE971D9-0864-4579-9050-A60C90D4BAFB}</t>
  </si>
  <si>
    <t>{6F172C5F-5726-4E9C-A48D-C44BCF51F3E6}</t>
  </si>
  <si>
    <t>{6B0E2495-6563-4026-AFAB-EE4EFDEC90BC}</t>
  </si>
  <si>
    <t>{2BA72D74-7C9F-48C6-BAE5-7E5E47674D99}</t>
  </si>
  <si>
    <t>{0B031CEB-59F7-46C0-B09A-B2700809D1B1}</t>
  </si>
  <si>
    <t>{6A4052B6-96B2-40E2-88E0-1F32B4A9CFC4}</t>
  </si>
  <si>
    <t>{47B18F34-DE1F-4955-B68E-8BF95CA56EB9}</t>
  </si>
  <si>
    <t>{9820F96A-250E-4B80-937A-3664F5F2F571}</t>
  </si>
  <si>
    <t>{197BE702-B143-43A0-8E9D-D2368482B9EC}</t>
  </si>
  <si>
    <t>{165C93D8-EBAA-43E9-94B4-CBCC563DB1D0}</t>
  </si>
  <si>
    <t>{68AF7401-A779-4E6B-B1C3-BC9E878C31EA}</t>
  </si>
  <si>
    <t>{37D68345-420C-465E-AADA-7FE5F034C73F}</t>
  </si>
  <si>
    <t>{67150907-EC0F-4FB0-AC84-B49E423FEBA3}</t>
  </si>
  <si>
    <t>{8D27F6A9-5BFE-42E1-B0A5-4DCE96FF76B1}</t>
  </si>
  <si>
    <t>{43FD9753-0FDF-4E96-9103-AFF69F09C571}</t>
  </si>
  <si>
    <t>{01D94862-4158-42B6-964A-D185462F8616}</t>
  </si>
  <si>
    <t>{6BD66045-D7A5-42F3-B1B4-C40D29CABEFE}</t>
  </si>
  <si>
    <t>{AB312EB7-F0AB-4BD8-B91D-8F1E6D2C4BBF}</t>
  </si>
  <si>
    <t>{3472700A-A004-4714-9895-32233BC3C3E8}</t>
  </si>
  <si>
    <t>{DCD81AEA-ECC3-47AF-B372-A4CD2DD6C5FA}</t>
  </si>
  <si>
    <t>{BBF6B6B2-24EB-469B-A4FD-58932AE011F5}</t>
  </si>
  <si>
    <t>{2B8EA6CC-3EF8-4BE2-9EB1-A731ACD8994A}</t>
  </si>
  <si>
    <t>{222217C5-E83C-40FC-AA7E-F71F9EFF1A5C}</t>
  </si>
  <si>
    <t>{625B0FDA-50CD-4C4C-BCD4-F4FF9173FC11}</t>
  </si>
  <si>
    <t>{445F61C5-7D5E-4A18-AF19-BB8886FED153}</t>
  </si>
  <si>
    <t>{DE6ABB28-71A7-47D1-93E6-9839A964EC9E}</t>
  </si>
  <si>
    <t>{E2F965EB-7CD1-4957-857A-0D1E2EE092FD}</t>
  </si>
  <si>
    <t>{A2573A8C-8768-4352-9463-354CA1441509}</t>
  </si>
  <si>
    <t>{D4EC607D-513E-4F06-94FB-3309B78536F1}</t>
  </si>
  <si>
    <t>{6A399CBF-D85F-4E99-A11E-F17D2AFC7EDE}</t>
  </si>
  <si>
    <t>{5211B509-EB86-4B79-B658-47CEAA6253C2}</t>
  </si>
  <si>
    <t>{34A4CF30-8011-4026-B034-5FB87C1B68DE}</t>
  </si>
  <si>
    <t>{5904BB31-CD2A-436E-BC33-81C93E38D0E2}</t>
  </si>
  <si>
    <t>{CE6B7BF8-75E7-4DFC-92FC-3A89D3D68F44}</t>
  </si>
  <si>
    <t>{FCE97A3B-E256-4A1A-8AE3-CEBEAC8E4275}</t>
  </si>
  <si>
    <t>{9157C0D7-3296-443D-BB33-8C7D680AD352}</t>
  </si>
  <si>
    <t>{03F8A9BE-8CE2-4C02-BCCE-314598523B3B}</t>
  </si>
  <si>
    <t>{CFAF1A42-433D-4AAF-9FA8-73CB4D8561D5}</t>
  </si>
  <si>
    <t>{4766CE0F-F48C-4EE7-88FA-9B917857956C}</t>
  </si>
  <si>
    <t>{B7EAD073-6C82-4225-B198-ABA3413BEFD5}</t>
  </si>
  <si>
    <t>{B34D5FB5-03E6-47F2-990B-6CF5A432649C}</t>
  </si>
  <si>
    <t>{AE9B41D7-5105-4FA9-9306-0F2869B97417}</t>
  </si>
  <si>
    <t>{F8A195CB-591A-4C5D-B18F-32B1E8365E4D}</t>
  </si>
  <si>
    <t>{F304B4DA-6295-4B42-8184-A4717B76F59B}</t>
  </si>
  <si>
    <t>{E5AE6B3E-FB11-46CC-866F-D6B948BAEB8C}</t>
  </si>
  <si>
    <t>{49F2F400-C966-4CA3-9B3E-589B7B6A1DFB}</t>
  </si>
  <si>
    <t>{D80CCFE2-C003-4F83-9F77-1949C0A177C1}</t>
  </si>
  <si>
    <t>{65F96DB7-59B6-48FF-AD45-A3621080CF5A}</t>
  </si>
  <si>
    <t>{E5C790F2-863B-4AF1-AE02-F8887667234C}</t>
  </si>
  <si>
    <t>{9AFF6721-4CE3-4533-8443-FDB0B6E3D82E}</t>
  </si>
  <si>
    <t>{28F59E0F-FD65-433A-A42A-93700F528F5C}</t>
  </si>
  <si>
    <t>{EEAF7538-EF80-42AD-9DFD-0ECDE3926053}</t>
  </si>
  <si>
    <t>{330DF5BF-042A-43C3-97F3-5D5D3A6576A0}</t>
  </si>
  <si>
    <t>{CA08B26C-ACCD-4468-B94A-32DC16AA5A5F}</t>
  </si>
  <si>
    <t>{CAD8E97A-5759-4530-B732-6CA858720946}</t>
  </si>
  <si>
    <t>{D4D97603-E302-4F54-8198-3020819503C2}</t>
  </si>
  <si>
    <t>{3548D660-D57C-446E-89BA-E7B7FCCA02BB}</t>
  </si>
  <si>
    <t>{45CF60D3-3D55-4E81-B836-BF25D67E8A29}</t>
  </si>
  <si>
    <t>{94290B3F-C65D-4C75-BC36-75E354D47C62}</t>
  </si>
  <si>
    <t>{CC8EE2F1-3872-46F1-BC54-9F0F988D64E8}</t>
  </si>
  <si>
    <t>{BD3CA4D3-509C-4420-BD6B-AB1A33DCDBA1}</t>
  </si>
  <si>
    <t>{B191EEF0-2AC0-4356-8ADD-D15C7C0598A7}</t>
  </si>
  <si>
    <t>{DCB42E56-AA56-4934-B078-D2F4E9343F07}</t>
  </si>
  <si>
    <t>{2CD61B51-514E-44B4-97B9-BE477670AF59}</t>
  </si>
  <si>
    <t>{1DDF6E39-0A55-48AC-AF01-62C416806BF0}</t>
  </si>
  <si>
    <t>{7473DAD5-96B3-4C7E-9A36-04CB5094CA52}</t>
  </si>
  <si>
    <t>{CA77FED9-D312-41F2-8A0B-B53A608B8254}</t>
  </si>
  <si>
    <t>{8A512790-6183-4816-A294-B6ED485436E5}</t>
  </si>
  <si>
    <t>{92523C55-4509-4D0E-AC17-577A46C5A649}</t>
  </si>
  <si>
    <t>{0188B952-8F4A-482B-B766-0DDABB0A3F05}</t>
  </si>
  <si>
    <t>{7776B014-88BA-44C2-A439-69694ED2D4AE}</t>
  </si>
  <si>
    <t>{AD0F1D8C-A394-4718-9022-6BC6A5EF5C7B}</t>
  </si>
  <si>
    <t>{849650F5-DAB1-4EA5-B111-81FCD567BE7A}</t>
  </si>
  <si>
    <t>{7E6A2B01-F82D-4E57-85F7-8F28D7640231}</t>
  </si>
  <si>
    <t>{8F1B0B83-6C87-49F5-945C-14814ADEDBC5}</t>
  </si>
  <si>
    <t>{2423E1F3-D303-4CB6-9E49-884CBDBD6095}</t>
  </si>
  <si>
    <t>{0659B721-2CF5-4994-9E28-8BB55CF5BBF9}</t>
  </si>
  <si>
    <t>{2577BE71-A7EF-407A-BA7D-D6B1FCDE5D0D}</t>
  </si>
  <si>
    <t>{2451E951-4F09-47B7-BA74-B7BD754432CE}</t>
  </si>
  <si>
    <t>{7738A0E6-94A4-424C-BBC4-C586E7D7B763}</t>
  </si>
  <si>
    <t>{75A21B42-8E47-4840-99E4-7B06C809BA97}</t>
  </si>
  <si>
    <t>{38A0094D-D3C2-4BE3-875B-362523B9B27E}</t>
  </si>
  <si>
    <t>{19E73846-F24B-4F31-9DD7-0FC59329434E}</t>
  </si>
  <si>
    <t>{E4389D57-52BD-4539-A59D-BA565FE0DA89}</t>
  </si>
  <si>
    <t>{1DE6AB68-D53C-4080-8E74-CAB255A27AE7}</t>
  </si>
  <si>
    <t>{A897C721-0B0D-448F-A386-3EB5A168436B}</t>
  </si>
  <si>
    <t>{151D1838-F942-4206-8DC2-8EEEF1EEF269}</t>
  </si>
  <si>
    <t>{A83E4FA0-4A29-4155-B62B-F68F2008C9FE}</t>
  </si>
  <si>
    <t>{E8FBFBE4-B2EA-49EB-A209-FCE0A7D35871}</t>
  </si>
  <si>
    <t>{7F7E6648-8EF3-465E-981B-2C622869195C}</t>
  </si>
  <si>
    <t>{E45E2933-8196-4691-876B-8204CC3A7AAB}</t>
  </si>
  <si>
    <t>{CBD84AC8-45C4-407F-AB78-C6A5D91003EB}</t>
  </si>
  <si>
    <t>{96914ECE-2A28-4875-A80A-9F3B1AB55DE3}</t>
  </si>
  <si>
    <t>{C71FFBC1-4846-4BAE-8E73-E3FBD284F6C0}</t>
  </si>
  <si>
    <t>{492FBEF0-C94F-45B2-8709-836C591C53C3}</t>
  </si>
  <si>
    <t>{04F2E344-3197-47E9-8CDA-3A467721E773}</t>
  </si>
  <si>
    <t>{663C1307-530F-4EC0-98FC-293670605D1E}</t>
  </si>
  <si>
    <t>{35264281-4611-4DCB-8C4C-93AE0E513D69}</t>
  </si>
  <si>
    <t>{64745476-5441-48DD-BC2C-884326120DF9}</t>
  </si>
  <si>
    <t>{A6AB308E-5773-4CB8-8C48-3E78F9877AE6}</t>
  </si>
  <si>
    <t>{58C09E41-44D1-4931-A304-AA3AF96C5A66}</t>
  </si>
  <si>
    <t>{6881945A-1FB9-4C78-B051-909407C85745}</t>
  </si>
  <si>
    <t>{033AE404-26AC-437A-809B-DD84E249D3DE}</t>
  </si>
  <si>
    <t>{1A90B632-141C-42FF-97FB-0940A32EDA95}</t>
  </si>
  <si>
    <t>{C934AD51-46AF-41A0-AE16-6623C064BC9B}</t>
  </si>
  <si>
    <t>{2BF59AEA-A714-490B-B6A8-7A04E7C7784B}</t>
  </si>
  <si>
    <t>{945AAD92-21A0-488D-BA3A-797699E5C98A}</t>
  </si>
  <si>
    <t>{DF6A83CD-1AEB-48C2-ABB8-74D04533EFC6}</t>
  </si>
  <si>
    <t>{A30A56CB-0400-4F7F-917E-B5F987FFF652}</t>
  </si>
  <si>
    <t>{C6E5B7C3-6500-445B-8038-915DADE24A07}</t>
  </si>
  <si>
    <t>{857EE70A-A38E-47D7-8CB2-7A5ED5B0DD5E}</t>
  </si>
  <si>
    <t>{46F2DF93-D93C-40F1-8D70-076D1541833A}</t>
  </si>
  <si>
    <t>{700A7A9A-7259-4F5A-83CC-3AAF58AE999E}</t>
  </si>
  <si>
    <t>{9086A647-E4A9-4856-96AC-12B3BC614D84}</t>
  </si>
  <si>
    <t>{E4E66968-7A62-4B01-A16E-D5C3D3B4D70C}</t>
  </si>
  <si>
    <t>{B674775E-D292-46E4-B578-0CF2DBBF53EC}</t>
  </si>
  <si>
    <t>{25B897D4-9A13-4078-9C1A-EC5ED4C2EC31}</t>
  </si>
  <si>
    <t>{7D4C99E3-EBEA-4853-BFC6-AFD41A16EC08}</t>
  </si>
  <si>
    <t>{3FBD3A00-2AD4-4242-A346-19A9D1A5946E}</t>
  </si>
  <si>
    <t>{3B673BF7-EB9B-439D-9FBF-92495CB50771}</t>
  </si>
  <si>
    <t>{8EA3C01A-5EB5-4F19-8AE9-12B5C54E636D}</t>
  </si>
  <si>
    <t>{B3BD2886-E108-47FC-A51F-C9F16AEEA1B9}</t>
  </si>
  <si>
    <t>{7047334E-DC88-4D5C-AB2E-48D39E6F1949}</t>
  </si>
  <si>
    <t>{BD522791-708B-4E9B-9225-64016C6A42D5}</t>
  </si>
  <si>
    <t>{09E4B37E-D2BE-481E-9E7B-DEDA9D12D90D}</t>
  </si>
  <si>
    <t>{A0AD2173-718A-4FE5-8A41-C891795E15EB}</t>
  </si>
  <si>
    <t>{3F7ED175-EC0C-4507-BA28-CBB6692A9BB1}</t>
  </si>
  <si>
    <t>{663FD65F-54FA-43DE-BC9B-C5935738136D}</t>
  </si>
  <si>
    <t>{3627BB70-EA13-440B-B7AD-9A8FE9D6FB26}</t>
  </si>
  <si>
    <t>{E839F3CB-1636-4C2A-B175-42DF580CEFBA}</t>
  </si>
  <si>
    <t>{4800F86F-BC92-4A47-9F1D-F9FD5CCD328E}</t>
  </si>
  <si>
    <t>{B52BD81F-C033-4912-951A-E77B3C5BED4D}</t>
  </si>
  <si>
    <t>{487C21E9-4ED2-4E9D-8907-8F4A1B728333}</t>
  </si>
  <si>
    <t>{97199785-3A11-4E81-8474-160E04E548CC}</t>
  </si>
  <si>
    <t>{084B455D-E3F1-4FA3-8C30-952070217855}</t>
  </si>
  <si>
    <t>{1F9E76EB-CD33-4573-AE87-CA175A7AE735}</t>
  </si>
  <si>
    <t>{CE876B6C-73F9-4041-91E7-F124D588061B}</t>
  </si>
  <si>
    <t>{2311E02F-1139-4A30-AA0A-F2C20BFC446F}</t>
  </si>
  <si>
    <t>{1EA679ED-BB86-413E-8343-522F6C8BF2AE}</t>
  </si>
  <si>
    <t>{568417C4-441D-4807-8633-72AE7AE62C06}</t>
  </si>
  <si>
    <t>{CA1E7108-EA6F-4914-81A6-542B1936BF72}</t>
  </si>
  <si>
    <t>{B5B7C730-96C7-4230-99E8-51706BF29342}</t>
  </si>
  <si>
    <t>{08A38C25-9B0F-46E0-A190-565245411BCB}</t>
  </si>
  <si>
    <t>{C92FF96E-9EB1-429C-BB78-8F92D42BCA47}</t>
  </si>
  <si>
    <t>{53A47AE8-8860-411E-ABAC-8065636254BE}</t>
  </si>
  <si>
    <t>{FAC3BD29-746D-434E-8920-D86E51AC6781}</t>
  </si>
  <si>
    <t>{99410AAF-A823-4274-9C14-8E7245D05E6A}</t>
  </si>
  <si>
    <t>{A3DC4CDE-273A-4D63-9250-56B8858BD7D5}</t>
  </si>
  <si>
    <t>{A1A40DB1-A779-4E59-A603-C16C37D1321B}</t>
  </si>
  <si>
    <t>{A51393EB-92F7-47E8-B4DC-EDC766F27CA6}</t>
  </si>
  <si>
    <t>{AF7ED409-182B-4E7D-915B-CF2D0914E499}</t>
  </si>
  <si>
    <t>{B47D0BC6-2931-416A-B5C4-E1D6945BF135}</t>
  </si>
  <si>
    <t>{6EFEECB0-C61F-4569-96B9-B0B608F1D1EF}</t>
  </si>
  <si>
    <t>{A379C786-0231-476D-BAA8-6871D09EB686}</t>
  </si>
  <si>
    <t>{5EF17A77-96D2-4BAB-91E2-3BCBAE347700}</t>
  </si>
  <si>
    <t>{9F28C97C-EFA6-4AE7-A13E-59AC6148F406}</t>
  </si>
  <si>
    <t>{9C1691FF-594A-40C2-A9D4-08C285292327}</t>
  </si>
  <si>
    <t>{E78712BF-7A0B-4A23-A2E3-1CADE5C25D62}</t>
  </si>
  <si>
    <t>{BC8ACDA8-256D-46B4-AC07-BE307B1ED4CA}</t>
  </si>
  <si>
    <t>{48C1D248-EEA2-4F5A-AA2A-734CA7FAB64E}</t>
  </si>
  <si>
    <t>{AE31FFEE-BE0A-4630-B40F-80B5B7EE5D6C}</t>
  </si>
  <si>
    <t>{112D1D9F-163E-4E0E-9346-BA7C7C0196C3}</t>
  </si>
  <si>
    <t>{84CABD2B-4170-48AB-A9AD-FF4C0776E992}</t>
  </si>
  <si>
    <t>{333A00AF-45DA-471D-949B-1B2E890F1629}</t>
  </si>
  <si>
    <t>{F9AEF090-DDCD-477D-AB15-CEDDD70C5474}</t>
  </si>
  <si>
    <t>{27A31366-75E6-4FAE-9DD9-8619B39A3061}</t>
  </si>
  <si>
    <t>{FF2A21DC-D68D-48F7-9B5A-5C6EA46764C0}</t>
  </si>
  <si>
    <t>{6C2CB173-BE0B-4F2A-8BAE-E643CCC7B704}</t>
  </si>
  <si>
    <t>{796874B4-C673-457F-BED2-6F620AC442F4}</t>
  </si>
  <si>
    <t>{85D9B9D1-717F-4727-A3EE-96EE12D7AF52}</t>
  </si>
  <si>
    <t>{E9E63212-6325-4377-A8F2-5FE569399FF7}</t>
  </si>
  <si>
    <t>{B8AA2D3E-5DFB-4944-879B-D785AFBEA788}</t>
  </si>
  <si>
    <t>{DFD8D99D-B4AA-4108-B7D2-733BD484C3FB}</t>
  </si>
  <si>
    <t>{DCCCD5AC-E7B9-4859-A479-4C3EF6321050}</t>
  </si>
  <si>
    <t>{034E5CF8-2FFA-491A-9531-D04B71A31F9E}</t>
  </si>
  <si>
    <t>{B96D7B7E-8C04-4C89-88EE-656E8CF0FF6E}</t>
  </si>
  <si>
    <t>{9598CDEC-D627-461C-A181-DF43C7FEAABB}</t>
  </si>
  <si>
    <t>{31BBE582-12AB-475A-9275-8EB0BED1BA0F}</t>
  </si>
  <si>
    <t>{A2F4CD86-6970-445F-9205-2DE2411D71E0}</t>
  </si>
  <si>
    <t>{7D97E574-5865-4E2E-868E-2E58BD1BBBC0}</t>
  </si>
  <si>
    <t>{43B29A88-F835-4517-A2D6-D8DD594A754F}</t>
  </si>
  <si>
    <t>{7CC37778-6ADC-4086-992B-C378213E0F73}</t>
  </si>
  <si>
    <t>{AF57C655-CE29-410E-BC07-4BA8FE38968B}</t>
  </si>
  <si>
    <t>{5B740387-81A0-4580-968F-C1BFC8A48F34}</t>
  </si>
  <si>
    <t>{DD38A276-13DB-429B-962C-11AB46410FAD}</t>
  </si>
  <si>
    <t>{9C7E38CD-8ADE-4264-85D4-3E1BD82B6CBC}</t>
  </si>
  <si>
    <t>{EC16B8DE-BF70-4225-8635-DAAA6AD5B7F4}</t>
  </si>
  <si>
    <t>{29AC312B-2C74-449F-8113-0E4361266A3D}</t>
  </si>
  <si>
    <t>{986643BF-DAA7-4622-9B3C-55663068A248}</t>
  </si>
  <si>
    <t>{3C1C416E-55DE-4C0E-B527-525A70C15FA2}</t>
  </si>
  <si>
    <t>{530DA0E6-F039-4162-887A-3270D3BF1BF8}</t>
  </si>
  <si>
    <t>{B7803CD6-ABD7-423B-8F1D-87153477E79E}</t>
  </si>
  <si>
    <t>{E7E3983B-90FA-4BC9-BC17-59048CEE370A}</t>
  </si>
  <si>
    <t>{7E879582-468A-4581-875F-03B5C601C8B5}</t>
  </si>
  <si>
    <t>{75D8979C-B467-450B-88D1-C1231EEE4017}</t>
  </si>
  <si>
    <t>{0E40ECA2-3A81-49F8-B5EE-2678AA3719C0}</t>
  </si>
  <si>
    <t>{87EB2DA1-92A9-4926-AF24-0182F5AF7AD3}</t>
  </si>
  <si>
    <t>{9D04A18A-916E-4CCF-9ACA-F1D921A75921}</t>
  </si>
  <si>
    <t>{2CE7934B-CA89-458D-BDB3-768A3FAE0DDB}</t>
  </si>
  <si>
    <t>{DED80365-D9EC-4A5B-A090-E9EF3AA849FF}</t>
  </si>
  <si>
    <t>{51BC9F5C-0F78-4216-95C1-001C8D55A878}</t>
  </si>
  <si>
    <t>{42870298-EB87-4A73-A154-0D2512ACD3BF}</t>
  </si>
  <si>
    <t>{16A80D5C-46FD-4C15-B4A9-89C19063E1B1}</t>
  </si>
  <si>
    <t>{08F8DD2F-1AAB-428A-9F72-5BB62EBE4EA7}</t>
  </si>
  <si>
    <t>{A38C4F4E-A533-4C6B-A11E-4ED15BCA67C5}</t>
  </si>
  <si>
    <t>{00C4873F-734C-4635-9420-4951BC0C23F7}</t>
  </si>
  <si>
    <t>{42C05D6A-A15F-44C4-8796-4EC1872E3D6C}</t>
  </si>
  <si>
    <t>{9DFFE39D-B1C6-4C7B-AACB-05C7EBC3A00F}</t>
  </si>
  <si>
    <t>{3E999273-8232-40D3-BAF8-22FEC0CB311E}</t>
  </si>
  <si>
    <t>{0E2D4072-717D-4C03-9F43-7D91E6EBC8BC}</t>
  </si>
  <si>
    <t>{D4791D13-2848-42CF-B0A7-1EFCAD69ECE0}</t>
  </si>
  <si>
    <t>{E34BBFF2-0741-4EB1-9D16-6932B0721DFC}</t>
  </si>
  <si>
    <t>{EF4E06F9-96D7-4948-AF67-6FF2CB707E3B}</t>
  </si>
  <si>
    <t>{DE214788-E316-45EB-8B3C-4D21C3D43775}</t>
  </si>
  <si>
    <t>{DC1D034E-5780-496E-B647-C6D8BF02DB26}</t>
  </si>
  <si>
    <t>{23A6E6C9-040C-48FD-BEF3-359AB943626C}</t>
  </si>
  <si>
    <t>{2E70AF1E-0D0D-4BAC-A400-5FE6B882368F}</t>
  </si>
  <si>
    <t>{BE0AD7A4-F4FD-40F7-979C-AE5F4470B1E4}</t>
  </si>
  <si>
    <t>{AA6AE74F-0C8D-473E-9060-30C2CE574D59}</t>
  </si>
  <si>
    <t>{363B8679-6012-4377-997A-94E5F855FA7E}</t>
  </si>
  <si>
    <t>{DAABC526-863F-401C-B542-D6DD102B7012}</t>
  </si>
  <si>
    <t>{2E307A21-3D71-4F70-B7C5-5D14D37B7C95}</t>
  </si>
  <si>
    <t>{A98ED7C1-8961-4110-B463-18028950CF2E}</t>
  </si>
  <si>
    <t>{B2A5DFF0-D6E4-4F9D-AE65-408DCFC6D2CA}</t>
  </si>
  <si>
    <t>{9F5E8DE6-2505-4EF9-BDAD-DB1D26F1CA54}</t>
  </si>
  <si>
    <t>{B823066B-82C1-4C49-BC4E-4CF626DD5A7E}</t>
  </si>
  <si>
    <t>{F318A8EC-E6D5-44B1-80EA-D437ECAF29C9}</t>
  </si>
  <si>
    <t>{41CC07E8-13EC-4553-8A86-E8B7F0BC221B}</t>
  </si>
  <si>
    <t>{C4280251-B5A0-4812-8782-7EA44D06D68B}</t>
  </si>
  <si>
    <t>{132DC9F7-D520-40C9-BA39-32CEBAEEB2E6}</t>
  </si>
  <si>
    <t>{9028BD43-277A-40DC-9FF5-49402957EFA7}</t>
  </si>
  <si>
    <t>{0B024882-0687-4160-AD83-22AFB11B569F}</t>
  </si>
  <si>
    <t>{5A912BE8-9085-40B2-B3A6-AFE034072AC9}</t>
  </si>
  <si>
    <t>{327D3C46-9AF8-4952-B19E-A3F9901F2743}</t>
  </si>
  <si>
    <t>{4B221D84-C230-4241-8FBF-806723E08F12}</t>
  </si>
  <si>
    <t>{1FECBFAF-2794-4990-9DC4-9ECBDF6776AC}</t>
  </si>
  <si>
    <t>{FBBA9CD6-1CE2-47CC-9181-371691BDCB5C}</t>
  </si>
  <si>
    <t>{881F2C2E-ED5E-4D23-BC9F-8D2AC2A1DB47}</t>
  </si>
  <si>
    <t>{9C7C0E7D-34BE-4C01-B060-EAE08454FC96}</t>
  </si>
  <si>
    <t>{7A6EEB42-8A46-4A87-85CC-97F4BF0A3D83}</t>
  </si>
  <si>
    <t>{A65CD3D1-9EDC-4157-8B3D-9D2667310C3C}</t>
  </si>
  <si>
    <t>{0E061CD7-EEC4-42E5-903C-627D5FB0B261}</t>
  </si>
  <si>
    <t>{A80D2838-4456-4BA0-AB91-B6E3041CAF3C}</t>
  </si>
  <si>
    <t>{87E7AFFE-7739-414C-87D1-28CC1F40180A}</t>
  </si>
  <si>
    <t>{6956E1D9-90B1-453D-8320-6BC3E32C88DD}</t>
  </si>
  <si>
    <t>{D0FC8C4A-4B16-4181-97E3-B93C2327A1AA}</t>
  </si>
  <si>
    <t>{66FD2221-3FAB-4D23-839E-8FB800290B3D}</t>
  </si>
  <si>
    <t>{2950B800-7E33-43A9-AFF6-B183CE2AC521}</t>
  </si>
  <si>
    <t>{849341A4-09E2-4918-9A0D-6D88B4CD5097}</t>
  </si>
  <si>
    <t>{91D7A3E3-5F6B-4787-9B80-FB4B682D44C6}</t>
  </si>
  <si>
    <t>{B00F2CB2-20E7-4A8E-B20C-0B6B99D44004}</t>
  </si>
  <si>
    <t>{D37AF20E-11E3-457D-AA8E-DD62830420C7}</t>
  </si>
  <si>
    <t>{56F53A1A-6BF3-4173-B13E-8CA328EABB57}</t>
  </si>
  <si>
    <t>{1EA439EF-CCB7-478B-A0E6-5981A76F314C}</t>
  </si>
  <si>
    <t>{0D40992B-331E-42DC-B911-922F69CE70CF}</t>
  </si>
  <si>
    <t>{79C96FF3-6FCE-4B68-80B8-BEC7BDC128E0}</t>
  </si>
  <si>
    <t>{34E2EC2E-F060-4A78-BD8F-5989120F6B20}</t>
  </si>
  <si>
    <t>{A39730C0-0231-4C3C-AC0D-928765A40BCA}</t>
  </si>
  <si>
    <t>{8020CC9C-6ABE-465D-8F9A-C68AC1057596}</t>
  </si>
  <si>
    <t>{A63A5C0E-E747-455A-B149-10186C177E10}</t>
  </si>
  <si>
    <t>{6682513B-C95A-4C61-B722-C60B804CEC02}</t>
  </si>
  <si>
    <t>{6FEAFC37-530C-4B11-BFD9-329020DAB03A}</t>
  </si>
  <si>
    <t>{8A974AA4-B09C-4D0E-98CC-AA3CFE105110}</t>
  </si>
  <si>
    <t>{B1B1990A-2FE7-4693-9245-1270538A9CB3}</t>
  </si>
  <si>
    <t>{0EEB3F5A-FA1B-4816-B08B-7699238D1368}</t>
  </si>
  <si>
    <t>{7A8E9BB0-9898-436B-BC34-9E781BBBAD47}</t>
  </si>
  <si>
    <t>{D27BA39E-ED78-4222-AE43-78D99AFAED5C}</t>
  </si>
  <si>
    <t>{56399971-7B6F-4A01-BF7D-AE55FA97FDC4}</t>
  </si>
  <si>
    <t>{4A3FBAD7-F70D-42B0-B9B0-1F8A04053476}</t>
  </si>
  <si>
    <t>{4BFF21E3-8DD1-45A4-B1DA-678BBB4C9A2A}</t>
  </si>
  <si>
    <t>{F2C598DD-8840-475B-8400-9ED4DF8F1AB5}</t>
  </si>
  <si>
    <t>{5CF41236-DD53-43A1-9631-C9F77999468D}</t>
  </si>
  <si>
    <t>{8EB11819-87F2-4F42-96F8-58EF25436359}</t>
  </si>
  <si>
    <t>{242037A0-952B-44E8-8C66-B71B31C7887D}</t>
  </si>
  <si>
    <t>{DE321EDF-2949-415D-BD71-F4D7C9F81D81}</t>
  </si>
  <si>
    <t>{4B51F1D4-D5FB-4C42-B0C9-2BD6E89A9BCF}</t>
  </si>
  <si>
    <t>{71A3BE83-D935-47BC-8301-4F389BB665C7}</t>
  </si>
  <si>
    <t>{7EB78724-1E17-4B18-8D7A-20986DE23777}</t>
  </si>
  <si>
    <t>{BD1EAF93-06B7-41E5-9D5B-B8FCDEE93642}</t>
  </si>
  <si>
    <t>{83FE9123-714F-4DEF-8C40-81A1237C9034}</t>
  </si>
  <si>
    <t>{153C4ACC-72AE-4D87-AA80-4C714417F8C6}</t>
  </si>
  <si>
    <t>{2D2DD33C-E8E3-4963-BE13-F76E10A226D9}</t>
  </si>
  <si>
    <t>{BC0B7BCB-CBA1-4DB6-8117-AA9ED004E940}</t>
  </si>
  <si>
    <t>{22B500DE-A806-4B99-8066-1B380CB4378D}</t>
  </si>
  <si>
    <t>{82D11527-5AA3-4982-A26C-0CAE8BBC40D7}</t>
  </si>
  <si>
    <t>{5BBFCFBA-27A6-46AB-9440-06FB025C2EEE}</t>
  </si>
  <si>
    <t>{6C622A21-1233-4E27-A9D5-FAB741CFB3B8}</t>
  </si>
  <si>
    <t>{6503D1D6-2171-4DEF-96DD-ECEF78A655BF}</t>
  </si>
  <si>
    <t>{09B1DAB2-8F8D-4B5F-A6E8-37501782E432}</t>
  </si>
  <si>
    <t>{A9916AA6-6758-478E-9D1B-B7B75E51BF16}</t>
  </si>
  <si>
    <t>{7CD04AF8-F533-4CD4-80D5-49804BA08D18}</t>
  </si>
  <si>
    <t>{07464825-53F0-44CF-86AE-6C03E0AD7FC5}</t>
  </si>
  <si>
    <t>{7FD65D34-433D-481A-A875-1996BE320A99}</t>
  </si>
  <si>
    <t>{F6784C3B-324C-4131-8A7F-55736305975E}</t>
  </si>
  <si>
    <t>{C3CF6472-BD49-4285-B013-49483E0587BC}</t>
  </si>
  <si>
    <t>{46B8640F-7273-4517-AAD4-10D6CE6385F8}</t>
  </si>
  <si>
    <t>{741830AB-B00A-4F18-A5C7-E33993B0B7D0}</t>
  </si>
  <si>
    <t>{E6436F5F-F246-44F3-AE06-81A79472201E}</t>
  </si>
  <si>
    <t>{5EC164D1-D3A8-4006-BD22-0547575FEAAC}</t>
  </si>
  <si>
    <t>{CC786FF7-D5F9-4569-9CC4-915381FC2DAF}</t>
  </si>
  <si>
    <t>{24CF1F2D-4B65-4F0F-9E65-919B54CD56DA}</t>
  </si>
  <si>
    <t>{969E3B3E-657B-4FD4-AEC5-CFA01C11EC77}</t>
  </si>
  <si>
    <t>{056659D6-54D6-4976-B8D2-3271C6AF969F}</t>
  </si>
  <si>
    <t>{9F892332-99BE-4928-AA48-7513B2C05D97}</t>
  </si>
  <si>
    <t>{B5CDCE70-348E-40A8-B0B7-CD7ECC53F7D4}</t>
  </si>
  <si>
    <t>{FA121CAB-0521-4028-BC87-7A85901214F6}</t>
  </si>
  <si>
    <t>{F72ABF4F-2F67-4CC7-B8A6-5BEDC57F9F81}</t>
  </si>
  <si>
    <t>{53A3DAAB-CFB0-48B4-8029-1DBE116A7C47}</t>
  </si>
  <si>
    <t>{2F931509-00A9-430B-BBF1-D27558BC71F6}</t>
  </si>
  <si>
    <t>{0A40BC51-C9B5-4365-9E31-946EF594ADF8}</t>
  </si>
  <si>
    <t>{207FBC7E-CB9B-4E05-8AB3-32DF07E2BDB8}</t>
  </si>
  <si>
    <t>{F4353155-D15A-430D-9BEB-327A5DE57A42}</t>
  </si>
  <si>
    <t>{68F4CB52-A74E-4394-96FD-5834E67F78E6}</t>
  </si>
  <si>
    <t>{0D9A6CD1-C56C-48BF-9C33-C6173187F9C2}</t>
  </si>
  <si>
    <t>{994396C6-36DD-46DB-AE11-C060ABFFC6F7}</t>
  </si>
  <si>
    <t>{9374BE37-2C5D-48D4-9C6D-29CCD9321651}</t>
  </si>
  <si>
    <t>{1D1A0746-7AB2-4D56-956C-199CB2755CF8}</t>
  </si>
  <si>
    <t>{25D36E24-1863-4BF8-B47A-530983F00718}</t>
  </si>
  <si>
    <t>{6D67EFD6-61D1-4508-89ED-D5E600928A85}</t>
  </si>
  <si>
    <t>{1FA11DFB-3D74-4529-9F99-20934ED2BD1A}</t>
  </si>
  <si>
    <t>{3DCE6709-A9B7-42AC-A30E-1F711380CDAA}</t>
  </si>
  <si>
    <t>{C81246D4-896E-4D8C-A8F9-FB3439A0CF40}</t>
  </si>
  <si>
    <t>{1F0D1037-972B-4AA0-BBB2-3B36563E0502}</t>
  </si>
  <si>
    <t>{FF796827-9612-4BD3-8769-93574F78CF56}</t>
  </si>
  <si>
    <t>{A8BAE669-EBF4-4917-8740-2C5203A15569}</t>
  </si>
  <si>
    <t>{C0ECD91E-7C53-4D1F-92C7-069314E57588}</t>
  </si>
  <si>
    <t>{C19D5FE3-4165-417F-B552-48008F1FA9A3}</t>
  </si>
  <si>
    <t>{ACDB7CD0-7998-4C8C-B1AF-BDE941B2D3B3}</t>
  </si>
  <si>
    <t>{69AED145-4C33-48C9-9CD7-F8D27D4D38B4}</t>
  </si>
  <si>
    <t>{2FAA6ADF-AB95-4E81-9A79-ACFA9C474EDB}</t>
  </si>
  <si>
    <t>{0AE15C1B-8024-4D9F-9375-4010932CEC47}</t>
  </si>
  <si>
    <t>{12F3340D-2735-456A-A3A1-ABCBD7AD5A22}</t>
  </si>
  <si>
    <t>{8BE98561-0104-44B6-98D2-1CB625378F9B}</t>
  </si>
  <si>
    <t>{F7903CA6-8E9A-4888-9315-B17F6BB51430}</t>
  </si>
  <si>
    <t>{F6E0DBC8-D340-49D5-B2AA-D4FAC1F27013}</t>
  </si>
  <si>
    <t>{B1C2E70E-3EF2-432D-AA0B-34273C08FF0C}</t>
  </si>
  <si>
    <t>{F291CF08-E961-4676-86F1-B7415460DD4D}</t>
  </si>
  <si>
    <t>{3F0940D9-C117-443F-81B0-4B057B638263}</t>
  </si>
  <si>
    <t>{1DCC8624-70DA-46BE-8AD0-9DCC3D6050CB}</t>
  </si>
  <si>
    <t>{0B82616A-ABEE-4DF1-B79D-D82D8AD95176}</t>
  </si>
  <si>
    <t>{DEA93F60-3159-409A-94EB-281C04588B74}</t>
  </si>
  <si>
    <t>{0DEE1563-1D7B-4B80-8872-03C1E5ABCF96}</t>
  </si>
  <si>
    <t>{28C62544-5BFD-40B8-90D8-6DA6E8AED39A}</t>
  </si>
  <si>
    <t>{D63A778B-494B-4FB5-BC14-646B3AED05A2}</t>
  </si>
  <si>
    <t>{68E3A9AE-D391-45E3-A01A-CD0284F798BC}</t>
  </si>
  <si>
    <t>{A13021E0-9856-40B9-A09C-266BC8B96E1F}</t>
  </si>
  <si>
    <t>{1B8EC286-4655-4927-9B08-D76738869233}</t>
  </si>
  <si>
    <t>{2427518F-7C1A-43FD-AE70-1C7C6C36FA91}</t>
  </si>
  <si>
    <t>{F1574122-8BF3-4878-9D1C-930F226928A6}</t>
  </si>
  <si>
    <t>{C72AB743-FAAB-4082-9058-849368CFAC19}</t>
  </si>
  <si>
    <t>{95659700-6837-4A68-BB2A-6AA7E3176DDB}</t>
  </si>
  <si>
    <t>{A04F08F0-34C9-4E7A-A3B6-E14EB2207F54}</t>
  </si>
  <si>
    <t>{543E333B-C161-435F-AB24-3545D7FA50EF}</t>
  </si>
  <si>
    <t>{0B89771B-D3CC-4350-877D-F3E14B68FA81}</t>
  </si>
  <si>
    <t>{D45B87F6-8FE2-4A8E-8897-55C2B6F99F83}</t>
  </si>
  <si>
    <t>{AF5E80C3-E497-4269-8832-1F2463DFDE48}</t>
  </si>
  <si>
    <t>{70CD2F5B-3C10-4267-AA51-4E1B8677D323}</t>
  </si>
  <si>
    <t>{53E60ED6-13BC-48D3-A13C-A799A448840B}</t>
  </si>
  <si>
    <t>{3716F9CE-6664-45FE-8D7D-56F62B4BECFD}</t>
  </si>
  <si>
    <t>{A59DFDDB-8292-4D19-A560-23AEE0396FB8}</t>
  </si>
  <si>
    <t>{1F71BA5C-3251-4BB4-B694-4C62C399625C}</t>
  </si>
  <si>
    <t>{2DFE54B8-D265-4103-B711-33BE9417B6D6}</t>
  </si>
  <si>
    <t>{C95188CE-4C7B-4C71-AB22-8DE8415A8C9E}</t>
  </si>
  <si>
    <t>{917739A8-89D2-47CB-9642-3F0EAB046F32}</t>
  </si>
  <si>
    <t>{24285EE2-F137-4185-A00A-B6CE254DB269}</t>
  </si>
  <si>
    <t>{0F996E7F-0F53-479E-B089-66793797F586}</t>
  </si>
  <si>
    <t>{EEB52643-EC6E-4C95-A992-00B8A61D5DB7}</t>
  </si>
  <si>
    <t>{9481E3C0-81F3-4EFC-92C6-F121DB94A9F3}</t>
  </si>
  <si>
    <t>{1BDAEA15-DC5B-4E07-9192-89A96C1B5D1E}</t>
  </si>
  <si>
    <t>{425D099A-9A56-4CC5-8469-26AA60185FE6}</t>
  </si>
  <si>
    <t>{99360B61-488C-4928-9113-C0624776E739}</t>
  </si>
  <si>
    <t>{5E323272-93D9-48E3-9438-6134DB1B2414}</t>
  </si>
  <si>
    <t>{6A9C07E1-4CA7-40B8-8748-C51B1C67E716}</t>
  </si>
  <si>
    <t>{CD8CC9E0-F0A5-4982-A55D-EB567CC76FE5}</t>
  </si>
  <si>
    <t>{8B3E3A32-7B9B-468A-9C53-CF87E9EF6E0C}</t>
  </si>
  <si>
    <t>{B3BCF8B7-6B90-488B-AE00-4AC9B9CB3B45}</t>
  </si>
  <si>
    <t>{229B6B71-6FAF-4776-9362-3480C6F9003E}</t>
  </si>
  <si>
    <t>{E235F569-A329-4951-A2B1-F00C7381658A}</t>
  </si>
  <si>
    <t>{8467BB00-C05F-46A8-B964-7BAAF19600D3}</t>
  </si>
  <si>
    <t>{DF77D908-28A9-45FA-8CCF-F2B70CA13ACA}</t>
  </si>
  <si>
    <t>{8AEE9882-FD21-4E71-A0F0-8D59EC8E3EAC}</t>
  </si>
  <si>
    <t>{A3FBEB6D-1609-40D2-850E-6EE869BCF5D8}</t>
  </si>
  <si>
    <t>{92AC5E3C-5F2A-4B7F-8B13-7B7B7F223981}</t>
  </si>
  <si>
    <t>{728B153C-CA84-4E5B-A646-6F3C7058E0B1}</t>
  </si>
  <si>
    <t>{84298A87-45B6-4D1D-A419-31D77D235CAD}</t>
  </si>
  <si>
    <t>{9A1B4C5E-9C33-4B2C-A4E0-710A5F55BEB3}</t>
  </si>
  <si>
    <t>{82ECA218-CD3B-4E45-A587-84162C61A7E9}</t>
  </si>
  <si>
    <t>{8EDE0EFC-89FC-44FA-8A52-FE696BB1FF2E}</t>
  </si>
  <si>
    <t>{86406543-0E4B-4BD0-A033-1ED4870CD0E6}</t>
  </si>
  <si>
    <t>{31BEAC09-DC6A-4D98-85F8-D240DD3903DB}</t>
  </si>
  <si>
    <t>{3737F6C0-0D28-4764-8381-AD37FF007ACA}</t>
  </si>
  <si>
    <t>{ADC8B913-F4D3-437F-ACC5-707A0C6D7DD1}</t>
  </si>
  <si>
    <t>{3800E5F4-0AA4-456D-B0BA-BF3278B5DAC2}</t>
  </si>
  <si>
    <t>{2FCE6EC9-280A-4EF1-9509-3B2DCD918355}</t>
  </si>
  <si>
    <t>{392234DB-1AB4-4134-AB9A-EB159170EA16}</t>
  </si>
  <si>
    <t>{7A298178-4CD1-4453-8684-DEFAC0E94D59}</t>
  </si>
  <si>
    <t>{30A95EBF-AA37-4A17-809B-3ED8A19F789E}</t>
  </si>
  <si>
    <t>{E76EB52F-7B36-48DD-8E6B-5A4941D0FBDA}</t>
  </si>
  <si>
    <t>{934EC672-E422-4399-9355-98A1D3D7C0E4}</t>
  </si>
  <si>
    <t>{7C6DD972-8AE9-4791-A6AA-39A210F90A0B}</t>
  </si>
  <si>
    <t>{8D262D08-9A53-4D8F-AFCF-BA4343BBEB66}</t>
  </si>
  <si>
    <t>{DEBC7CDE-5216-4FC1-AA58-E34554C8116D}</t>
  </si>
  <si>
    <t>{84777DF7-DA69-401C-9CBE-B44554435F48}</t>
  </si>
  <si>
    <t>{D93756D2-19C4-4A93-8B79-89F58D8C4BCE}</t>
  </si>
  <si>
    <t>{A930EE62-5D4E-4CA1-A476-8CE1BA24E923}</t>
  </si>
  <si>
    <t>{8CC3501F-B59D-4107-80F8-05DB8AA230CB}</t>
  </si>
  <si>
    <t>{F614F474-7B0B-4F1E-8FE1-5278D2B7E433}</t>
  </si>
  <si>
    <t>{FF1A9DD4-F472-40A6-94D7-77C76794AF63}</t>
  </si>
  <si>
    <t>{DA5619F0-F0BD-42B6-8F6B-4FB678D53C59}</t>
  </si>
  <si>
    <t>{736F411B-A5D5-40E6-92BA-B9C6C033C886}</t>
  </si>
  <si>
    <t>{A1A7739E-9DEB-44F0-99A0-3D40E3462250}</t>
  </si>
  <si>
    <t>{F2DADC67-D625-49B9-A940-8F47EBB785CA}</t>
  </si>
  <si>
    <t>{7522C9B8-348E-4218-9A04-9A2CE614CFB8}</t>
  </si>
  <si>
    <t>{463BBE47-FD65-4B7A-8D27-D5732D36E58A}</t>
  </si>
  <si>
    <t>{DD3F5B1A-2BA4-4B85-8019-13CF1C198964}</t>
  </si>
  <si>
    <t>{AEB44C4C-609F-44B7-B0DA-60DA316E5D83}</t>
  </si>
  <si>
    <t>{4015D262-8828-48A9-9FE2-4D47F3C654FC}</t>
  </si>
  <si>
    <t>{703BBBFB-756E-4C96-BE69-9CFC6F4F2351}</t>
  </si>
  <si>
    <t>{40CEF576-13F6-4255-A741-AD7301451DC5}</t>
  </si>
  <si>
    <t>{31E1F416-E61B-487A-AE9C-A3F1A3BC41CB}</t>
  </si>
  <si>
    <t>{43856F9D-347F-4C11-A94A-4E6E200AD055}</t>
  </si>
  <si>
    <t>{AF49DA86-5739-4746-90F8-D5E59EB382D0}</t>
  </si>
  <si>
    <t>{DEEBCFB3-E984-4673-BA29-34DB37A35D0D}</t>
  </si>
  <si>
    <t>{17165906-F311-4975-A5C2-6C1FF36DB403}</t>
  </si>
  <si>
    <t>{C52EA848-F86A-46F4-9AFC-0961A31B6F9B}</t>
  </si>
  <si>
    <t>{36B30416-A723-4A7F-9CFB-2B2255C98379}</t>
  </si>
  <si>
    <t>{C8ECD249-655A-4CC5-BE6E-052E493533DB}</t>
  </si>
  <si>
    <t>{9C62AB0A-A593-484D-B793-BC7C67B8EDBE}</t>
  </si>
  <si>
    <t>{456215E9-2169-4902-A0C7-29F711C70906}</t>
  </si>
  <si>
    <t>{DBF48965-4EE2-472C-B17C-7B9F33A6897A}</t>
  </si>
  <si>
    <t>{BAA37E2F-5351-4AA9-B383-AD276E5E75BD}</t>
  </si>
  <si>
    <t>{E1BF39FA-3C93-4F18-B715-26DAEAD98DF1}</t>
  </si>
  <si>
    <t>{B807E2DA-B0E7-47A1-BD4E-AB42D1407AB5}</t>
  </si>
  <si>
    <t>{CE193382-F7EB-4291-BBD7-88677A12704B}</t>
  </si>
  <si>
    <t>{9BDE63FD-2A9D-4C64-8E95-47A5B96F4403}</t>
  </si>
  <si>
    <t>{230F6AB0-FAD4-4483-8A20-CB516C0930AF}</t>
  </si>
  <si>
    <t>{6D37541B-24B6-485E-BCFB-68B39CA83AFA}</t>
  </si>
  <si>
    <t>{8239BF3B-F206-4DF9-888E-30E6512F3BFF}</t>
  </si>
  <si>
    <t>{B0C57A32-01E1-4436-A32F-9BF55F72C3BE}</t>
  </si>
  <si>
    <t>{408BC7F1-8DC5-497C-8089-B123DB163528}</t>
  </si>
  <si>
    <t>{93255995-6186-4592-9CD9-6984DD1B10FC}</t>
  </si>
  <si>
    <t>{4FE00155-3985-427D-A67E-265FB342D133}</t>
  </si>
  <si>
    <t>{B05CC892-EFE4-4F85-B472-65367009719C}</t>
  </si>
  <si>
    <t>{30B68989-4A2D-4734-90CD-868E35771EBD}</t>
  </si>
  <si>
    <t>{C6C51D33-0E0A-4748-A09C-368F0D8F1EF6}</t>
  </si>
  <si>
    <t>{946D8B72-F1D9-4CD0-8999-59D427E89F49}</t>
  </si>
  <si>
    <t>{8C158665-E406-4213-B86B-D89BBB5C1EA7}</t>
  </si>
  <si>
    <t>{0D10658A-14BC-4E77-A1A8-E154C846DC7E}</t>
  </si>
  <si>
    <t>{64B83B15-6749-495E-B342-1DDC4B566E83}</t>
  </si>
  <si>
    <t>{1DEF08E5-9842-4CB4-89BF-718AEDD39319}</t>
  </si>
  <si>
    <t>{DC8F4FF7-5706-4FBF-8DC2-D194E0099F3A}</t>
  </si>
  <si>
    <t>{E9A40E31-1153-4D34-B2B2-8C226E5E03E2}</t>
  </si>
  <si>
    <t>{BE5F86C5-52AD-4CAB-8662-3CCA8B00D34C}</t>
  </si>
  <si>
    <t>{B072DDC8-E6ED-411D-A128-BF28441B1D37}</t>
  </si>
  <si>
    <t>{E4441F0E-02AC-48FA-9BA6-47A656EFEA9B}</t>
  </si>
  <si>
    <t>{CAD6DDA1-5B2F-423E-BB0D-343508B0D7B4}</t>
  </si>
  <si>
    <t>{890B365E-6CCD-4F46-B9A9-B1E9B80E88B1}</t>
  </si>
  <si>
    <t>{AB16C6D1-7973-4196-A17F-845FD614BC9F}</t>
  </si>
  <si>
    <t>{F6C96A97-2E34-454F-8F7E-866168411D4A}</t>
  </si>
  <si>
    <t>{8E9FC5A1-EEA1-4F4B-B68D-157E7808A935}</t>
  </si>
  <si>
    <t>{C2CBDD60-E439-456D-AEB0-BDF7198FF5EC}</t>
  </si>
  <si>
    <t>{9B370EC8-B38B-4C0C-ABC4-C05E05734BC8}</t>
  </si>
  <si>
    <t>{8237D51A-0E33-498A-A7FA-94FA8F062BB6}</t>
  </si>
  <si>
    <t>{4DBA05FD-E076-4D82-9A9E-31CAF9F7219E}</t>
  </si>
  <si>
    <t>{20E2AB22-C642-4FD7-BBD9-06F31878075E}</t>
  </si>
  <si>
    <t>{AEE2C081-9FFB-4665-8433-E216CF036FAD}</t>
  </si>
  <si>
    <t>{70C5081F-7FA0-4236-9373-58EA1D84F2D4}</t>
  </si>
  <si>
    <t>{011FF7E9-147D-4FCA-A3B0-2340BE6A35B0}</t>
  </si>
  <si>
    <t>{37F7CCE0-29CA-43DE-97E4-EAC47D56DC44}</t>
  </si>
  <si>
    <t>{A033B401-0768-48AF-8615-CB0023870313}</t>
  </si>
  <si>
    <t>{820927DB-89D5-46A9-8185-5B5D9B449B07}</t>
  </si>
  <si>
    <t>{FA18B352-5F72-4AED-9BC4-6B2F7B20555D}</t>
  </si>
  <si>
    <t>{D22377F3-2E44-4228-B207-DC452739439F}</t>
  </si>
  <si>
    <t>{5C5F05F6-2F60-4BEC-9C0E-167B8588AD09}</t>
  </si>
  <si>
    <t>{A9994141-6718-4919-BF3A-638B2D5D39A9}</t>
  </si>
  <si>
    <t>{940ABC93-6CE9-4A76-9D53-75F4DCD24DAB}</t>
  </si>
  <si>
    <t>{AE374A59-74ED-4EAE-808E-5E44904E212E}</t>
  </si>
  <si>
    <t>{9E86397B-3813-4873-9510-AF7E664EE604}</t>
  </si>
  <si>
    <t>{26CDAA42-5C6F-48C0-8076-3599B8941AA6}</t>
  </si>
  <si>
    <t>{ECB890B2-6230-437F-AC3D-D1E018AF344B}</t>
  </si>
  <si>
    <t>{E89328AE-201A-4F74-A766-609EB8C51DCF}</t>
  </si>
  <si>
    <t>{4331BBC9-BDC7-4B95-BE35-AAAA9EB472A1}</t>
  </si>
  <si>
    <t>{5E0F2FA8-1511-4285-B281-F4B3100DA70C}</t>
  </si>
  <si>
    <t>{C9C83B53-2616-49AD-9C50-A1CC3AA17766}</t>
  </si>
  <si>
    <t>{C141E3B0-8B74-4451-AFDC-ECE15D774A02}</t>
  </si>
  <si>
    <t>{722D8E3F-14E1-425E-ADD7-09383767409F}</t>
  </si>
  <si>
    <t>{3D9D8684-449F-4CE2-B8A6-EFA104259A25}</t>
  </si>
  <si>
    <t>{7A1F345B-C762-4547-9128-31E6894FDACE}</t>
  </si>
  <si>
    <t>{ECF9BCEF-BEFB-41E8-B9BD-E6A8CE7AAB68}</t>
  </si>
  <si>
    <t>{7F8389CC-CF5D-4848-8015-CB02DFCF78B8}</t>
  </si>
  <si>
    <t>{14B09CB8-8D25-4EF1-978F-671687129AE0}</t>
  </si>
  <si>
    <t>{CA18109D-A7DA-4DA4-9CBB-E678926A22B0}</t>
  </si>
  <si>
    <t>{C02A4CB0-0D3F-4E52-9D30-858F9556EABA}</t>
  </si>
  <si>
    <t>{B2E62F1A-6D2D-47EF-83DD-73EC9D9E63CA}</t>
  </si>
  <si>
    <t>{EFB94730-2810-4BBB-A708-66AAA805E857}</t>
  </si>
  <si>
    <t>{1744C893-1950-4AD5-82F1-EE5714326846}</t>
  </si>
  <si>
    <t>{D8E8CAF7-870A-425E-B957-FCB7BBCBE845}</t>
  </si>
  <si>
    <t>{266039CF-CD07-4964-B6A2-8489E23043A0}</t>
  </si>
  <si>
    <t>{AB3C2869-9747-415C-9C04-5D92AD2124B7}</t>
  </si>
  <si>
    <t>{47922CB1-EE95-4564-95AB-6500DF79AF00}</t>
  </si>
  <si>
    <t>{EC973A0B-F285-4B0E-B788-D9956365EDD3}</t>
  </si>
  <si>
    <t>{8A550278-FD92-469D-B60E-59E3E0B3D5E1}</t>
  </si>
  <si>
    <t>{2E5998C5-99B7-413D-BE51-10F565DE9CC0}</t>
  </si>
  <si>
    <t>{4A2C10C1-5129-449F-A7AA-763E6373E8CC}</t>
  </si>
  <si>
    <t>{F9ACB5F8-56E7-4F13-8927-A91D805E7D8A}</t>
  </si>
  <si>
    <t>{3C960CC9-E1F1-4927-8920-3EEE2791E4A3}</t>
  </si>
  <si>
    <t>{E69939BF-552F-4D26-9E53-9149A9A293A7}</t>
  </si>
  <si>
    <t>{189992BF-C7FB-4CB4-9179-5046D8283CBE}</t>
  </si>
  <si>
    <t>{0A940CD8-4DAB-4B27-89A0-2C6D92CC3B2F}</t>
  </si>
  <si>
    <t>{C1972BA2-86E8-4169-8FF0-1722F1C63D81}</t>
  </si>
  <si>
    <t>{2DFE02EE-A81C-4E74-9E85-1B8593825F19}</t>
  </si>
  <si>
    <t>{C48A309A-26AB-4D16-A86C-D9109779FCAA}</t>
  </si>
  <si>
    <t>{50D566F4-3F48-4FC3-981D-E2A3806D9B09}</t>
  </si>
  <si>
    <t>{86C45374-3126-4357-95B0-E08A3C7441C8}</t>
  </si>
  <si>
    <t>{D36DD5C1-656C-48A4-9DAF-16D133A1C0D7}</t>
  </si>
  <si>
    <t>{BB7E3529-506E-4425-8339-C508ECB91D4C}</t>
  </si>
  <si>
    <t>{022B0E15-E57C-478C-936F-1136B6C36E02}</t>
  </si>
  <si>
    <t>{73E2BA93-DD14-485C-95AA-44B4C90C0053}</t>
  </si>
  <si>
    <t>{304E56CB-4E77-414F-919B-3896C5C88D28}</t>
  </si>
  <si>
    <t>{DCF8F8CC-F592-45A1-827C-4BAF5B29D30B}</t>
  </si>
  <si>
    <t>{D3626764-ECD2-44A4-80F5-F10271E698E2}</t>
  </si>
  <si>
    <t>{7EE0AA42-B04E-47EA-BEC8-A758D64E7AC3}</t>
  </si>
  <si>
    <t>{D86E1391-5D31-4177-A179-ECFFC68AB934}</t>
  </si>
  <si>
    <t>{42959F88-8FB7-406C-A31A-2E3949DE626E}</t>
  </si>
  <si>
    <t>{9EBB94B2-7F4C-4939-9AB1-E7054D54B46F}</t>
  </si>
  <si>
    <t>{EA36AD7A-A422-4FE3-B078-54E25CDD757A}</t>
  </si>
  <si>
    <t>{F901B63C-873A-403D-95FE-F331A43EC2F3}</t>
  </si>
  <si>
    <t>{535876B5-7B29-4B44-899C-B9D743924ED5}</t>
  </si>
  <si>
    <t>{4DC194AC-3699-4C59-913C-55A96FB6B534}</t>
  </si>
  <si>
    <t>{CA0D55EE-A757-4A0F-AF9F-50766B68D0AB}</t>
  </si>
  <si>
    <t>{3E913BDB-6932-46BC-B1AF-75EC2FD7C7D2}</t>
  </si>
  <si>
    <t>{C360C810-CCB0-4E58-8CAF-95676F7F928D}</t>
  </si>
  <si>
    <t>{406931BA-0C81-412E-A370-96FDA6CDE7BE}</t>
  </si>
  <si>
    <t>{CBBF0EBF-0BEF-446C-B21C-77F8E5DF9C51}</t>
  </si>
  <si>
    <t>{6AAA46EE-C270-4624-A0FD-BC4C20B21BC5}</t>
  </si>
  <si>
    <t>{ADC4528A-0D73-492B-B3BE-F523BBBE8B9B}</t>
  </si>
  <si>
    <t>{55AE8BF7-05CA-4AAE-9117-53F6A7C2A100}</t>
  </si>
  <si>
    <t>{10277FAB-91B2-449E-AA86-54894A412106}</t>
  </si>
  <si>
    <t>{813E0BB1-005A-4922-9C0F-79544D9C953F}</t>
  </si>
  <si>
    <t>{2D180B47-73D4-43CE-9E29-412DC2AE8DE5}</t>
  </si>
  <si>
    <t>{27B31B10-F966-4AD4-A034-7D6259A250D9}</t>
  </si>
  <si>
    <t>{1AD37923-1C40-4A70-8725-305CCF3BD299}</t>
  </si>
  <si>
    <t>{F7B2FB86-E84B-49B7-9C10-0A71C80B87C1}</t>
  </si>
  <si>
    <t>{85411F65-B0D8-4D89-B654-684B14F3DE1F}</t>
  </si>
  <si>
    <t>{F41FFB3C-1EC4-4FA2-A075-5E5C5ABDFBE5}</t>
  </si>
  <si>
    <t>{ADD1D62F-8B7E-439A-AFE9-D1B86D1190FA}</t>
  </si>
  <si>
    <t>{CF30C85D-B6C7-4C04-A0E0-3CBD6A97E4C5}</t>
  </si>
  <si>
    <t>{0A3445CA-7617-4005-8518-BF0BAA883377}</t>
  </si>
  <si>
    <t>{A118F200-BB4F-462D-B767-8A35089A6E4C}</t>
  </si>
  <si>
    <t>{70E4D05B-72CD-4C48-BF11-84BD66465FE6}</t>
  </si>
  <si>
    <t>{DCEF59F4-CD7B-49FD-91C6-A140274B0BE2}</t>
  </si>
  <si>
    <t>{D722B3BB-F062-49B7-BF84-318066DD0B36}</t>
  </si>
  <si>
    <t>{1DEACBE3-981E-4492-8C9A-0ADF5684937B}</t>
  </si>
  <si>
    <t>{652D69E0-D404-4239-B2C7-279581E7D973}</t>
  </si>
  <si>
    <t>{8ED4370E-11BB-4FE8-AA1E-2BA9BC487B71}</t>
  </si>
  <si>
    <t>{DCF85AF6-C6F7-4C59-868C-8461950FBAF0}</t>
  </si>
  <si>
    <t>{98564782-E491-41A4-88F2-5677C3113351}</t>
  </si>
  <si>
    <t>{AFDF3286-8485-4A83-87FF-173F0337A876}</t>
  </si>
  <si>
    <t>{A7A29468-E879-49B1-852A-A527A564F659}</t>
  </si>
  <si>
    <t>{D3304FB6-17E5-41A5-90BC-6D9FFF96216F}</t>
  </si>
  <si>
    <t>{CC016D14-8F34-4E0A-95BF-20E2A97E0499}</t>
  </si>
  <si>
    <t>{E7AEF411-4956-4E21-B997-624C3AFD6A3C}</t>
  </si>
  <si>
    <t>{9D0203CA-5883-488D-81F0-BB4CCB6F9815}</t>
  </si>
  <si>
    <t>{F9E59157-AD20-40CC-9DF7-C1DD324DDE8D}</t>
  </si>
  <si>
    <t>{2EEE1084-8823-4402-9E1A-C18603C61FE7}</t>
  </si>
  <si>
    <t>{9FE9A46D-78DC-46BC-BA78-190339582175}</t>
  </si>
  <si>
    <t>{E435536E-F71E-4F81-82DB-D8EAE21B75A4}</t>
  </si>
  <si>
    <t>{9366C47F-09CE-4C8C-BFC5-3F77E0ACC891}</t>
  </si>
  <si>
    <t>{28F0C10D-ED14-4185-B707-74B936C2B6F6}</t>
  </si>
  <si>
    <t>{DFD9ACF1-7985-4036-AE3C-F5321897A168}</t>
  </si>
  <si>
    <t>{4B450E00-77B3-4760-BA57-A5D5A5045382}</t>
  </si>
  <si>
    <t>{9620123A-A4E3-408B-A09C-5DB9D99FAF5E}</t>
  </si>
  <si>
    <t>{627A2E5E-B921-42A2-8063-D6A5F359F0C5}</t>
  </si>
  <si>
    <t>{75367EBF-4F87-4FC5-8401-49A3DB1417D0}</t>
  </si>
  <si>
    <t>{80500B34-397C-48DB-B14B-2753E1624771}</t>
  </si>
  <si>
    <t>{D94B286F-6AB6-4731-96BC-4B0F52188C21}</t>
  </si>
  <si>
    <t>{2774ADDA-2FD4-47E7-BD1B-1147E875C068}</t>
  </si>
  <si>
    <t>{5F24255E-DACB-4FA1-A445-E084F631A843}</t>
  </si>
  <si>
    <t>{9FD8E159-FEE0-44DD-89C9-DD21897EDAF1}</t>
  </si>
  <si>
    <t>{3A90BE9C-77F8-4455-98E5-26D941E6806D}</t>
  </si>
  <si>
    <t>{C9AC34FC-40CA-4A91-8DC4-775A31B33F5C}</t>
  </si>
  <si>
    <t>{B101D065-285C-4A94-934A-C70485928B52}</t>
  </si>
  <si>
    <t>{12E5ADF9-3F6E-48F1-980C-5853EA210FE2}</t>
  </si>
  <si>
    <t>{66EF7FB6-6C65-49FE-B728-AEAA156E8480}</t>
  </si>
  <si>
    <t>{E8DBA1A8-18B2-4CBF-B6ED-022ABB68583F}</t>
  </si>
  <si>
    <t>{1E5922AE-5899-46C0-BF5D-FB50F936554E}</t>
  </si>
  <si>
    <t>{C5B128DB-5AFA-4BEE-932C-C0CE907803E7}</t>
  </si>
  <si>
    <t>{B5B95274-C51C-4E35-A502-3EDB434A2BC2}</t>
  </si>
  <si>
    <t>{6C67AA9B-7858-454C-B977-B0A04C2FDFAA}</t>
  </si>
  <si>
    <t>{9BC6DD29-D922-4717-9572-7C65955B1192}</t>
  </si>
  <si>
    <t>{9D70FEC8-7E5D-4E50-B2E4-5E5A606B6F82}</t>
  </si>
  <si>
    <t>{60FA76FC-2401-4DDE-A12A-8028CC738755}</t>
  </si>
  <si>
    <t>{77E72D82-CB2A-4D25-87E6-9656479B229E}</t>
  </si>
  <si>
    <t>{42D95E9E-AFAF-4269-B772-A7132283D2BE}</t>
  </si>
  <si>
    <t>{0B4DBC54-3405-49D7-8971-93A36F0F3794}</t>
  </si>
  <si>
    <t>{6D9576D7-9133-471F-B7BB-670F436D48AB}</t>
  </si>
  <si>
    <t>{4C9BAD09-B162-4594-9F59-95DF3F48F3BE}</t>
  </si>
  <si>
    <t>{3329A359-B520-4B3A-8AE2-0EF19EA1DAF9}</t>
  </si>
  <si>
    <t>{D1859C44-F0F3-4812-A3BF-DBD15DBB7421}</t>
  </si>
  <si>
    <t>{1B4BD010-A445-4190-9B9D-6B81889B4C7A}</t>
  </si>
  <si>
    <t>{6D667C16-0BB3-4019-92F9-978017880E4C}</t>
  </si>
  <si>
    <t>{7CE681D7-1292-462B-BD2E-D19CFEEC3BC5}</t>
  </si>
  <si>
    <t>{AE55DC25-A636-41B9-A124-0AB9CF99CCD7}</t>
  </si>
  <si>
    <t>{E28DC36A-0073-40EE-93EF-D6ABE4DFEA54}</t>
  </si>
  <si>
    <t>{0CC58B63-70DC-4D7E-9E01-8945BBEE9EFC}</t>
  </si>
  <si>
    <t>{5F2DFE05-F0EA-44B3-B12F-9CC32E0F557E}</t>
  </si>
  <si>
    <t>{D662BA51-103E-41F4-9977-D2899465219C}</t>
  </si>
  <si>
    <t>{F53D3381-A4E8-4D2E-8CFA-82EC40785888}</t>
  </si>
  <si>
    <t>{8059DAD5-4BB7-40A8-8DF6-E14557D6930D}</t>
  </si>
  <si>
    <t>{C3E58D2F-36A5-42D9-8A59-D07BA088AF1B}</t>
  </si>
  <si>
    <t>{6067F3F7-02B7-4EE2-97C5-63DDDAA06A4D}</t>
  </si>
  <si>
    <t>{E59F9A97-7530-436E-B725-AE029193AA37}</t>
  </si>
  <si>
    <t>{E9B97303-4F8C-4C3D-BD52-F70C12AB6399}</t>
  </si>
  <si>
    <t>{FB165A21-7B16-4A6F-A11B-FACBC5857A14}</t>
  </si>
  <si>
    <t>{961C0EF3-1179-4580-862A-304E761BCC83}</t>
  </si>
  <si>
    <t>{4BEE0487-565C-4426-A311-DDC058D22771}</t>
  </si>
  <si>
    <t>{9FC24411-A558-4A3E-9C0E-9CC7AAFE23C7}</t>
  </si>
  <si>
    <t>{657AE875-17E2-4329-89E9-00CA69E61B59}</t>
  </si>
  <si>
    <t>{D4E76FBF-5724-43A7-B920-D31701D43E3A}</t>
  </si>
  <si>
    <t>{6A359DE6-5D02-40B4-9320-EFC390F30418}</t>
  </si>
  <si>
    <t>{A9E909DD-49E4-4D78-A4F0-C492150C5788}</t>
  </si>
  <si>
    <t>{96852AD5-A514-45B4-B492-5456DDC98CA0}</t>
  </si>
  <si>
    <t>{789AB3AE-E699-4508-A943-3B3AD3E39440}</t>
  </si>
  <si>
    <t>{AF1DE0DE-C007-451E-B075-0CCADC14DFBE}</t>
  </si>
  <si>
    <t>{9D06EA63-FE68-438B-ABD2-D617DB62B026}</t>
  </si>
  <si>
    <t>{E1026A32-813E-4DC9-B447-447EFA6D30F0}</t>
  </si>
  <si>
    <t>{1B8EA4C9-9416-450C-ABAD-68DCE6CF17D3}</t>
  </si>
  <si>
    <t>{0878C602-0ED4-4396-9143-6A38B6577277}</t>
  </si>
  <si>
    <t>{0208D9EC-9652-4DFB-9313-8C25A534BB3B}</t>
  </si>
  <si>
    <t>{C06FBC27-827D-4E4A-B3B4-353D9CB8518A}</t>
  </si>
  <si>
    <t>{21C4DE85-384F-415A-90EF-4CA9502486A5}</t>
  </si>
  <si>
    <t>{A2D1C873-C549-4C34-8B2B-3D5A96A13C40}</t>
  </si>
  <si>
    <t>{31F553F1-54DA-457E-81F7-4838BEC5D5D7}</t>
  </si>
  <si>
    <t>{4984C52B-E0A9-44A8-86C9-F83FCEAA66D8}</t>
  </si>
  <si>
    <t>{FD113259-4D75-49BF-85BC-329E934A9C1F}</t>
  </si>
  <si>
    <t>{0959481E-8F0F-47D3-8BE6-1C9CD399DA3F}</t>
  </si>
  <si>
    <t>{E288D7D3-6657-4665-BF45-D2E9EA97C9B4}</t>
  </si>
  <si>
    <t>{F1FC245A-FA02-4BDC-A859-A7264F07819E}</t>
  </si>
  <si>
    <t>{A56E162D-6E19-4939-8A73-1EA927843655}</t>
  </si>
  <si>
    <t>{31F61547-9F61-47B7-BDB1-0C5BBEA85FDF}</t>
  </si>
  <si>
    <t>{75DBA6EB-A28F-4FBA-BB8D-6CE2F9468147}</t>
  </si>
  <si>
    <t>{4C990BF0-FE45-4FAF-B328-FA994DD266FD}</t>
  </si>
  <si>
    <t>{ADE12FA1-6C87-4BA3-830F-D2C9A0C1ED77}</t>
  </si>
  <si>
    <t>{5D637975-C102-4881-A55A-9E0988E7BBED}</t>
  </si>
  <si>
    <t>{D447D396-8B76-4545-A00F-9E14E2A738D2}</t>
  </si>
  <si>
    <t>{A8D17B9E-7854-4088-8192-63C8A0CFB291}</t>
  </si>
  <si>
    <t>{706E8C52-C592-4D1E-9F0B-82257E85BC7A}</t>
  </si>
  <si>
    <t>{FF2C3C51-4BB0-4C36-9B5F-9EE1D421853C}</t>
  </si>
  <si>
    <t>{DC607A73-610E-4E42-84DA-9AD5FBAD9088}</t>
  </si>
  <si>
    <t>{B58F670D-5470-4AA8-AD63-77CAC795BA1F}</t>
  </si>
  <si>
    <t>{7F8EC196-D710-41BC-B6D1-E34D0FD0045E}</t>
  </si>
  <si>
    <t>{810B5DDA-B982-4A71-8463-E93C7F2A3E4D}</t>
  </si>
  <si>
    <t>{81E0E90E-714E-4411-B4F0-D3FD13557E8A}</t>
  </si>
  <si>
    <t>{8E38BC5F-2E6A-471E-8DDA-D83D8740DE45}</t>
  </si>
  <si>
    <t>{8A25F610-8117-46AB-8084-3DF57045A359}</t>
  </si>
  <si>
    <t>{180090DE-A07E-4F89-B068-CCE85B8514F1}</t>
  </si>
  <si>
    <t>{52D7A9AC-1D1B-4700-A2B4-123D95761882}</t>
  </si>
  <si>
    <t>{BA2D2A1F-C6F0-41DE-9B24-00CF7FC8CD4F}</t>
  </si>
  <si>
    <t>{F3B60C3A-50C3-4AC8-949E-1478A7258EE5}</t>
  </si>
  <si>
    <t>{839AB8A0-B647-4FD1-80FA-91FF73DB0119}</t>
  </si>
  <si>
    <t>{024AF650-108A-402A-B31F-2A50412A493C}</t>
  </si>
  <si>
    <t>{7A42F81F-3CDB-414F-8851-BA0D2E3F8364}</t>
  </si>
  <si>
    <t>{3CB63364-BC35-4154-881E-43ADAE977864}</t>
  </si>
  <si>
    <t>{505F5837-0D19-407A-BB96-C91749D032CB}</t>
  </si>
  <si>
    <t>{117EED29-B45C-4C5D-832D-CB5B1C0230D5}</t>
  </si>
  <si>
    <t>{0B3CC708-9D99-480A-B045-B806267DE426}</t>
  </si>
  <si>
    <t>{F7D98097-FEBF-4FEE-A773-8429A73FC051}</t>
  </si>
  <si>
    <t>{1BB2A582-065C-4018-B982-070747DB34FE}</t>
  </si>
  <si>
    <t>{08146206-0DA1-4B5A-9404-ABDCA4264A3E}</t>
  </si>
  <si>
    <t>{E51E5C1B-56EA-4B5B-8133-C5B2BD11BA30}</t>
  </si>
  <si>
    <t>{FDB5A1F5-34DA-4E22-89CB-047AEBE5B112}</t>
  </si>
  <si>
    <t>{111F8803-6187-4054-AEB2-271C758EFAD8}</t>
  </si>
  <si>
    <t>{50E8A1DE-95D7-4DC3-9B52-4823DC0D385C}</t>
  </si>
  <si>
    <t>{E9FE0FE2-70F1-4449-9CCB-843621D47CC8}</t>
  </si>
  <si>
    <t>{F38B9EC0-450E-4CA8-B5D6-FC91ECE105D7}</t>
  </si>
  <si>
    <t>{E784E7D7-EC6F-4EE2-BE20-1768EAA2F34A}</t>
  </si>
  <si>
    <t>{E377A72B-3AFE-4394-9C4D-96671F7AD570}</t>
  </si>
  <si>
    <t>{FA37579E-E9D4-42D6-9E84-CBD344A3D106}</t>
  </si>
  <si>
    <t>{783B1F5D-33C7-46F8-8CD5-40737266E33C}</t>
  </si>
  <si>
    <t>{BDA6FAFD-9E6D-45AC-A8AD-8D76FABAA48D}</t>
  </si>
  <si>
    <t>{ED979584-3F37-412C-A1ED-3342EBD7C492}</t>
  </si>
  <si>
    <t>{352E06AC-27CF-4D8C-AA04-DD624D4F6922}</t>
  </si>
  <si>
    <t>{C921B648-922B-46A7-92BE-2DF0D3EB3116}</t>
  </si>
  <si>
    <t>{957802AB-A625-4D10-AE8C-9B700D4E270D}</t>
  </si>
  <si>
    <t>{A39EF95C-3C25-4F46-8E93-32BDE5F6D050}</t>
  </si>
  <si>
    <t>{989A65B3-B6FF-46D2-8707-A1A80B082D69}</t>
  </si>
  <si>
    <t>{F864465B-6993-43A1-B145-5997EAFDE193}</t>
  </si>
  <si>
    <t>{65A06C34-9010-443D-B110-69D8DD7FBEF6}</t>
  </si>
  <si>
    <t>{30473C97-1005-4680-A478-41FD84865C0A}</t>
  </si>
  <si>
    <t>{AF8563F0-D41C-4F73-8E70-D53E2FED3D4B}</t>
  </si>
  <si>
    <t>{D31D948B-CD47-44D3-875F-B02EDDE0F5A5}</t>
  </si>
  <si>
    <t>{34734E42-24C9-4274-A0BF-F6D9ADD81D2B}</t>
  </si>
  <si>
    <t>{6325C9B7-D0F1-4066-8784-13B46674CCFB}</t>
  </si>
  <si>
    <t>{A98F898F-F75D-41B6-A4CA-FF070677DFFB}</t>
  </si>
  <si>
    <t>{B742B166-9FC2-4284-9992-F0203789B5DD}</t>
  </si>
  <si>
    <t>{FDE889A4-B1FD-4CF4-BF51-7A02794B2312}</t>
  </si>
  <si>
    <t>{5DA800CD-FE42-4DCF-88AE-C9C732131345}</t>
  </si>
  <si>
    <t>{4D9D0A3F-AC07-407B-9E21-3C9FACC1657A}</t>
  </si>
  <si>
    <t>{6D8E2271-35EC-4882-97F7-AC5660D46719}</t>
  </si>
  <si>
    <t>{C7FD7E34-0EF2-42BA-BA9C-B56E20C03D9B}</t>
  </si>
  <si>
    <t>{35B8B69A-3704-4F3A-822C-0F65E34982F4}</t>
  </si>
  <si>
    <t>{48E04E7E-C472-4F72-BE49-A1C8EAC1CBF5}</t>
  </si>
  <si>
    <t>{2BDDD0B5-3687-494E-BBAD-8FE8DC6F6542}</t>
  </si>
  <si>
    <t>{611D42B4-8410-4276-A9BB-60A8643E20DE}</t>
  </si>
  <si>
    <t>{9561FAD1-C905-4890-B682-0478E859210D}</t>
  </si>
  <si>
    <t>{05C58571-40F5-4D8D-BC65-D5FB86828EFE}</t>
  </si>
  <si>
    <t>{F1428ACF-ED4C-47BE-85CA-8C1007487464}</t>
  </si>
  <si>
    <t>{C1E61633-BCE5-4F66-9159-2ABAA7AF7536}</t>
  </si>
  <si>
    <t>{13D471A5-CDF1-4851-89E6-A51976EE5893}</t>
  </si>
  <si>
    <t>{7D4F7464-E6CB-4C59-83E2-2F2C8A78515C}</t>
  </si>
  <si>
    <t>{EB3C8D2A-7B27-423D-93F3-DDA0349EC4A7}</t>
  </si>
  <si>
    <t>{F96522ED-BCE1-4E0B-85A8-8DAC3C0C2EED}</t>
  </si>
  <si>
    <t>{86CCA969-6EC3-42C1-89FE-4CA9ECCFFFE4}</t>
  </si>
  <si>
    <t>{368484D7-205B-4E51-82F0-AC10DF1D7A95}</t>
  </si>
  <si>
    <t>{AD6270D4-3CC2-461D-B590-85B56028C7EB}</t>
  </si>
  <si>
    <t>{6BB8CD20-D784-40A3-9F79-D33954C9DDD4}</t>
  </si>
  <si>
    <t>{48D3D189-154D-4AEE-A058-1AB3D7B1AE8A}</t>
  </si>
  <si>
    <t>{DE463291-B659-4B56-8249-AEA743250445}</t>
  </si>
  <si>
    <t>{EBE19784-CBA4-4D50-9B93-FE0CE30BA6FB}</t>
  </si>
  <si>
    <t>{41CB4842-CA50-4E2F-8964-96B4C5D1B446}</t>
  </si>
  <si>
    <t>{86B7EC41-E179-4A51-ACDE-7E74C7AA81B4}</t>
  </si>
  <si>
    <t>{87055875-8D66-4AD0-91A1-4367713FCD41}</t>
  </si>
  <si>
    <t>{C8E42ABD-5E6D-4F11-BB7F-434772B2730E}</t>
  </si>
  <si>
    <t>{89506115-A139-4392-8B3E-FC13D89DAC95}</t>
  </si>
  <si>
    <t>{B1FD0330-A6B5-4373-8387-BCBCBA578787}</t>
  </si>
  <si>
    <t>{1DB25EF3-E8FC-4314-A922-E1EB56BA95FF}</t>
  </si>
  <si>
    <t>{7CE927D3-8AE7-4171-9483-87205D322C77}</t>
  </si>
  <si>
    <t>{65DF2118-DC2B-49EA-AE9D-9476612C0FB7}</t>
  </si>
  <si>
    <t>{C77D080B-8315-45F8-A0F1-33DEDC5D58C5}</t>
  </si>
  <si>
    <t>{371302C4-534E-4781-BBC7-C8641FD5D1C7}</t>
  </si>
  <si>
    <t>{9E8D3D90-57EE-4BD1-995D-781ACA3FFD60}</t>
  </si>
  <si>
    <t>{F23731D2-62BA-40B4-9002-B7CB2475C633}</t>
  </si>
  <si>
    <t>{1B521236-D295-4CFF-9677-A08EE988CA5D}</t>
  </si>
  <si>
    <t>{3B3BE6A3-9F2B-4D24-9713-5EDD0B01887C}</t>
  </si>
  <si>
    <t>{E2811A80-AA8E-4196-B42E-376B38C50466}</t>
  </si>
  <si>
    <t>{9E289A7A-D765-40D9-B1FB-7F9770A997F0}</t>
  </si>
  <si>
    <t>{B9D2C603-D104-405C-9000-6A5868D7D958}</t>
  </si>
  <si>
    <t>{15431DE5-10B1-4AFD-8E49-5483386EAA15}</t>
  </si>
  <si>
    <t>{88D9C4ED-C599-4B4B-B600-D2FCF7016290}</t>
  </si>
  <si>
    <t>{FD10C1C0-5E91-40C7-86E5-DC394B9015DE}</t>
  </si>
  <si>
    <t>{E834B77E-BF3E-47E5-A897-A0ECB19EF279}</t>
  </si>
  <si>
    <t>{0C49266E-12B7-425A-9266-C3CF87DE5EB6}</t>
  </si>
  <si>
    <t>{667554A1-94F3-4D4C-9367-7F42DF113E7F}</t>
  </si>
  <si>
    <t>{DF39302D-A171-4B34-B26C-A3E4070050E2}</t>
  </si>
  <si>
    <t>{DE1862A7-F73E-4F46-A22D-4CD89CE69BE8}</t>
  </si>
  <si>
    <t>{A0670797-B7A9-4B36-BCD8-FCD0C3C8009B}</t>
  </si>
  <si>
    <t>{C79BB7E9-752E-4E98-9DCB-0FC44A5396AB}</t>
  </si>
  <si>
    <t>{E5034C05-6F2F-4D04-9D90-897EC06F0D4F}</t>
  </si>
  <si>
    <t>{DB47A62B-4C74-407F-BC08-FCE18F1A170A}</t>
  </si>
  <si>
    <t>{D3AC03C0-13AD-4AE8-BE24-A8976C8406AD}</t>
  </si>
  <si>
    <t>{AF39E20A-9CBD-4D65-A2A2-47316BBBDE35}</t>
  </si>
  <si>
    <t>{AAB91F7F-A80A-4037-A301-0B9996B7C276}</t>
  </si>
  <si>
    <t>{C2D74883-4B1D-4644-9BCB-8EC5103660B7}</t>
  </si>
  <si>
    <t>{0257D22F-060A-427D-8ABC-4B931A408B86}</t>
  </si>
  <si>
    <t>{CF2A5EAB-B844-4706-B029-65F6E7036C26}</t>
  </si>
  <si>
    <t>{DB38352D-4F88-43E3-9AE6-D02BBE25AA2D}</t>
  </si>
  <si>
    <t>{BC14811D-041A-4178-AB98-C4095A3113ED}</t>
  </si>
  <si>
    <t>{D1A5F20D-AE7B-413E-88E0-E26333EF95AA}</t>
  </si>
  <si>
    <t>{C9DBB526-48A0-4587-BEDA-1ED6E8986491}</t>
  </si>
  <si>
    <t>{15B9AA49-6994-4E68-8919-E93988F2AB9C}</t>
  </si>
  <si>
    <t>{6FC8AE99-BBBF-48E6-87D2-2C1D30EA4215}</t>
  </si>
  <si>
    <t>{FC923DD9-74B4-41CE-A41D-D37ACCD51471}</t>
  </si>
  <si>
    <t>{9A6CA201-2060-4BA8-A320-9508B1CE6AE5}</t>
  </si>
  <si>
    <t>{53A823EB-D9E7-4138-A7E7-36619AB5C9B0}</t>
  </si>
  <si>
    <t>{02628EC2-B779-4FEB-BC2B-110ACE760117}</t>
  </si>
  <si>
    <t>{93A148F5-8517-4DC5-8814-D2E53533B331}</t>
  </si>
  <si>
    <t>{7ED88F0B-B792-4565-A3E3-DD23EC2BE2FA}</t>
  </si>
  <si>
    <t>{5483CDC8-82A1-4500-8CE6-A64EE6340F8F}</t>
  </si>
  <si>
    <t>{F6874060-6417-4AEB-A224-00F0B2BEF8FA}</t>
  </si>
  <si>
    <t>{8816E402-ECDD-4622-AA62-71AFF68B158D}</t>
  </si>
  <si>
    <t>{A7412F75-E872-4EF1-AEDC-8A8B9A38B71E}</t>
  </si>
  <si>
    <t>{FA416A9D-5707-4ECE-80D6-E90739E47352}</t>
  </si>
  <si>
    <t>{31A5213E-409F-49FB-8866-58F34925C0F8}</t>
  </si>
  <si>
    <t>{1165248B-DD91-4799-B6B7-E271D519A9B5}</t>
  </si>
  <si>
    <t>{38ADB0FF-C1B9-4850-8DCE-949945762E82}</t>
  </si>
  <si>
    <t>{A64296C0-0EE7-4062-80E4-4F0D35D57B98}</t>
  </si>
  <si>
    <t>{945B575B-41B2-408E-A2A9-B1F3C12CA628}</t>
  </si>
  <si>
    <t>{CC3A7426-B831-4EEC-BE41-745A9A31C897}</t>
  </si>
  <si>
    <t>{FE8458E3-DB9A-4A5A-A48A-26D091D77D44}</t>
  </si>
  <si>
    <t>{11005C57-9C48-4162-8A46-9C4009003083}</t>
  </si>
  <si>
    <t>{6CCC95E9-EF89-455B-889F-C913EE498D63}</t>
  </si>
  <si>
    <t>{3A1CBF2E-E6F0-4728-A6B6-F57F29BF5B40}</t>
  </si>
  <si>
    <t>{DBB3CD22-F603-4E7B-BA51-053FCE6459D8}</t>
  </si>
  <si>
    <t>{D2E81782-A93E-4F10-879F-670DF5431579}</t>
  </si>
  <si>
    <t>{02C4053C-4868-4F57-8AA9-405676CAE883}</t>
  </si>
  <si>
    <t>{BB10949C-CFC6-49AB-813D-FF88F9F1978E}</t>
  </si>
  <si>
    <t>{D2A0D47F-5D40-421C-88BC-2CC255ABB58A}</t>
  </si>
  <si>
    <t>{2AB44C79-00AF-40A7-B9AC-76E650F0AC27}</t>
  </si>
  <si>
    <t>{9CE2F868-1DD6-4E99-8203-8B03A8C5F5CE}</t>
  </si>
  <si>
    <t>{8C2AB555-9BDF-4B47-984B-8356AD1AC5F7}</t>
  </si>
  <si>
    <t>{162FDD64-CDBD-4C09-8F7F-961088417495}</t>
  </si>
  <si>
    <t>{29112F54-AB97-4E12-B1AA-47E3EA818A51}</t>
  </si>
  <si>
    <t>{68D64F48-5C75-4C16-B83D-13A9CA96C2A2}</t>
  </si>
  <si>
    <t>{24CB70D8-0CF5-4878-8C75-CBACE68F7FF7}</t>
  </si>
  <si>
    <t>{B72AA576-4934-41F2-8198-F7F236278989}</t>
  </si>
  <si>
    <t>{8FBF93C9-AC67-4678-821D-50199973F62A}</t>
  </si>
  <si>
    <t>{D949D478-86BF-43E3-89FF-79D96E14336A}</t>
  </si>
  <si>
    <t>{0752FE56-5D25-489F-AC37-86E6FB0196AA}</t>
  </si>
  <si>
    <t>{D3D4C923-1D5D-47C0-BCF7-727F2C259313}</t>
  </si>
  <si>
    <t>{28844D58-6F6A-4979-A355-D36455969A64}</t>
  </si>
  <si>
    <t>{F6609EFD-5842-4EAD-AEDF-2BEB651E8B1A}</t>
  </si>
  <si>
    <t>{5333B813-1849-48A2-9346-3F2AB64AAD82}</t>
  </si>
  <si>
    <t>{8E90DF09-DBDF-4D51-B4C7-112332057A4B}</t>
  </si>
  <si>
    <t>{C011F557-1F8D-41C7-8865-E49FE2018A3A}</t>
  </si>
  <si>
    <t>{D9219D59-F502-48A8-A0D0-723601729FEC}</t>
  </si>
  <si>
    <t>{A3B7D9CD-93E7-48F3-A5D6-8F0187A57BBF}</t>
  </si>
  <si>
    <t>{3FA61B71-A680-481A-BD86-FAC40230C77A}</t>
  </si>
  <si>
    <t>{57672B4B-9412-407B-9C1B-B0F4FEE7926D}</t>
  </si>
  <si>
    <t>{D7F4A889-5437-4644-9FBE-6232EEC5B99C}</t>
  </si>
  <si>
    <t>{76431092-03D0-43AD-A470-7E84A0B6EBF0}</t>
  </si>
  <si>
    <t>{D8F62F95-0A91-4CAA-854C-86FAA0EF64FC}</t>
  </si>
  <si>
    <t>{66CF544A-DAC3-4FB9-98DF-62F9E848CFEC}</t>
  </si>
  <si>
    <t>{2E0F2EE3-6E5F-4EEB-9214-E3574D3FA527}</t>
  </si>
  <si>
    <t>{B5A9D546-0D9C-482B-86AD-198ED22076C3}</t>
  </si>
  <si>
    <t>{159CFD57-F62B-4797-9608-C09CE7058D5B}</t>
  </si>
  <si>
    <t>{391081F8-A4D2-40EF-9887-5BEC61240D17}</t>
  </si>
  <si>
    <t>{EE97CFF9-29AA-4A7A-B6A0-7C501387A26F}</t>
  </si>
  <si>
    <t>{0CF7C971-9B8F-4E7F-BB77-AE17039BD3E9}</t>
  </si>
  <si>
    <t>{582E6CD0-3FBC-494C-87E6-646BE273DF45}</t>
  </si>
  <si>
    <t>{BCB85C61-FC97-482E-A2AE-62EF1C4DC9A1}</t>
  </si>
  <si>
    <t>{5C0D05B9-A563-4133-9F0C-D22586637458}</t>
  </si>
  <si>
    <t>{BC5AF35C-7DCA-4258-B558-5E555DA02C4C}</t>
  </si>
  <si>
    <t>{A73A0AAE-090A-49FE-A2EF-3475120B9801}</t>
  </si>
  <si>
    <t>{C792820B-7D50-403D-9907-B46DC3DFEF08}</t>
  </si>
  <si>
    <t>{7713BFBF-8D85-4AC4-8665-76FE54D54300}</t>
  </si>
  <si>
    <t>{BD2BE97E-EC5A-44B8-856E-5F84E06F1672}</t>
  </si>
  <si>
    <t>{202F2E76-F749-4545-BFCB-910797CE8B33}</t>
  </si>
  <si>
    <t>{28E1FDF2-65AA-4DF1-BD31-11D7C54F4A53}</t>
  </si>
  <si>
    <t>{E4AC32A9-B0AB-4564-9ED2-55DA6D9F459D}</t>
  </si>
  <si>
    <t>{6323164D-8827-46AA-B346-C63A76BF6B3A}</t>
  </si>
  <si>
    <t>{7815A9AD-F1C0-40F1-BE21-E6DE9DEC2EC0}</t>
  </si>
  <si>
    <t>{AE41B395-8856-478C-9F7D-89C775FB137A}</t>
  </si>
  <si>
    <t>{AABEB3A1-0438-443A-80C7-DDF90FCC2D0E}</t>
  </si>
  <si>
    <t>{15C64CA4-4B8E-46D8-B88C-C0700ADDB2A3}</t>
  </si>
  <si>
    <t>{E3524044-977E-4239-958F-C0B9A69C3FC8}</t>
  </si>
  <si>
    <t>{0837EBEA-1E4F-4D39-A7FF-D6A56D635765}</t>
  </si>
  <si>
    <t>{7007C1F1-C7C8-48DF-8438-3065BCE98FAF}</t>
  </si>
  <si>
    <t>{2214AB8F-7BC6-4DF7-A58A-C325991EDC5F}</t>
  </si>
  <si>
    <t>{A89983CA-617A-4771-A42D-607B8B67FD5C}</t>
  </si>
  <si>
    <t>{6EA7893F-8D7A-4C36-B841-9CC3A28C7D6B}</t>
  </si>
  <si>
    <t>{54BCCEE5-2FDD-4F57-87CC-A9D3EBE86292}</t>
  </si>
  <si>
    <t>{3FCE81D6-CA84-4A03-A2F2-40BD0AF457BD}</t>
  </si>
  <si>
    <t>{C37A28C1-F727-44D5-AFA4-D5679A22E67B}</t>
  </si>
  <si>
    <t>{2016D1FD-3C9A-4453-9B38-6CF1133A8E97}</t>
  </si>
  <si>
    <t>{F207B8F3-FC7E-41FF-8A06-219E7601D0ED}</t>
  </si>
  <si>
    <t>{89025798-7CB9-42CB-A749-305D2AF9275B}</t>
  </si>
  <si>
    <t>{E96CC1EA-CD20-4D7C-B86C-D81912C5D858}</t>
  </si>
  <si>
    <t>{7D2AD9C6-7D05-49F6-A20B-0FE81C18CA03}</t>
  </si>
  <si>
    <t>{26E4EDE8-1298-4504-9AB1-C6137057CBAF}</t>
  </si>
  <si>
    <t>{082B5C9A-8B34-4DAE-8723-38CDB62858C9}</t>
  </si>
  <si>
    <t>{9F6938E3-9C53-41FC-A8B6-D26B4BEF72D7}</t>
  </si>
  <si>
    <t>{28705008-010F-49A2-B306-072A277095F8}</t>
  </si>
  <si>
    <t>{96B80547-B45B-4802-85F7-22639729BF9D}</t>
  </si>
  <si>
    <t>{6E78B081-FC9C-46DA-A26F-F2590BA53DF7}</t>
  </si>
  <si>
    <t>{855AC950-67C9-4A12-88E9-8EAF43E4D9AB}</t>
  </si>
  <si>
    <t>{D37C7E9F-C175-4E25-90AE-AC06D5143E42}</t>
  </si>
  <si>
    <t>{AEBE1380-CD9E-49C2-909B-9B534FBB57E5}</t>
  </si>
  <si>
    <t>{79C11696-B450-4F42-A86C-0BE5CADFBC26}</t>
  </si>
  <si>
    <t>{13284B26-C0A7-4AEA-8886-EA105F22F5EB}</t>
  </si>
  <si>
    <t>{0D3AA372-607B-4CF6-A489-A3151FB89CE3}</t>
  </si>
  <si>
    <t>{4A97A03F-A691-4524-A4A3-58633AE8BA6E}</t>
  </si>
  <si>
    <t>{24787530-CACF-4C09-AD57-32E3B0127F56}</t>
  </si>
  <si>
    <t>{E676E277-B4D1-44A5-97A4-01CA1A37604F}</t>
  </si>
  <si>
    <t>{CBDA168E-1B5F-4CF4-8FA5-7B18C46C5F3E}</t>
  </si>
  <si>
    <t>{B00ADCD4-C5FE-457A-A2AE-27ED24FDC37B}</t>
  </si>
  <si>
    <t>{13B29178-EF01-40A0-B8D3-B2BA85FAADAE}</t>
  </si>
  <si>
    <t>{D13FCFE9-2054-48BF-B2E7-05853E6A130C}</t>
  </si>
  <si>
    <t>{68D28AE1-886A-49B6-98A8-83BCA21B5950}</t>
  </si>
  <si>
    <t>{98DE3E28-A633-4CB7-88E9-011A5DAB7315}</t>
  </si>
  <si>
    <t>{C8D009E9-8534-44EE-A7C3-90711C7CE8C7}</t>
  </si>
  <si>
    <t>{B1C20206-6F27-4F92-A53A-FE18C397EE33}</t>
  </si>
  <si>
    <t>{B00D0CF3-83FA-4089-B18C-F88FBD067C81}</t>
  </si>
  <si>
    <t>{48CCE170-B732-4741-A52D-A8671715D7A3}</t>
  </si>
  <si>
    <t>{9DF8C23D-02D7-45C4-9997-EE91EFD09A58}</t>
  </si>
  <si>
    <t>{3B956159-3C86-4258-BA26-3054ED56BDCF}</t>
  </si>
  <si>
    <t>{7FFFD13D-74C0-4DA8-8C54-E61B7A1AC264}</t>
  </si>
  <si>
    <t>{DE8AD363-780C-4452-95F5-2E5D7381E481}</t>
  </si>
  <si>
    <t>{BFDA5B42-6F8B-4FC8-8304-8FC7913AD83C}</t>
  </si>
  <si>
    <t>{759797DC-C758-4FD4-81EB-E942439F90C2}</t>
  </si>
  <si>
    <t>{4F21909D-6621-423B-BA4A-51DC5056ACB3}</t>
  </si>
  <si>
    <t>{1536BBFF-701C-44C4-B2FA-57B0CB415315}</t>
  </si>
  <si>
    <t>{C0B9DDF7-4394-4170-8056-E072CFE7986A}</t>
  </si>
  <si>
    <t>{FC88112F-EAA5-4028-AA26-18C88656F30B}</t>
  </si>
  <si>
    <t>{8354B672-028F-4B89-B0CD-7F06524C2642}</t>
  </si>
  <si>
    <t>{2D4491F7-50F3-4AFC-8A35-2FFD4E544D7F}</t>
  </si>
  <si>
    <t>{8A30F2CD-244A-44D8-AD2E-25E513DF4ABD}</t>
  </si>
  <si>
    <t>{8A209782-A2D5-4163-981C-2F9F7C1246B9}</t>
  </si>
  <si>
    <t>{0D27C4BA-5664-4C66-B218-9FD65ECDDC71}</t>
  </si>
  <si>
    <t>{2609D868-E56C-49F1-A6D0-0C881B26ED68}</t>
  </si>
  <si>
    <t>{C8CB04F3-EEF8-41BF-80A9-428FFA52EF3A}</t>
  </si>
  <si>
    <t>{5C1B0899-1716-479F-9224-D0A8BC5D76C8}</t>
  </si>
  <si>
    <t>{016DDF49-2218-4073-A5F4-32396D0D4B70}</t>
  </si>
  <si>
    <t>{6B29A36C-EE9D-4188-849D-79E6A5A3D161}</t>
  </si>
  <si>
    <t>{EE6EFCEE-FD4F-4BFE-AFE3-12CDEDAC4DBA}</t>
  </si>
  <si>
    <t>{04B3A8BE-2667-4A57-9E6A-D1C6D940F04E}</t>
  </si>
  <si>
    <t>{2BDFDECE-26E1-4014-981C-7BC12E202521}</t>
  </si>
  <si>
    <t>{F32D8416-FFD3-449B-B9ED-571B9A884293}</t>
  </si>
  <si>
    <t>{47F08635-6100-4185-A782-7B8E17FA7D3F}</t>
  </si>
  <si>
    <t>{5E3ED6BF-A77D-4369-A761-871AC5745CD5}</t>
  </si>
  <si>
    <t>{77A2D59F-2D3F-4F04-813C-55D654A4B4AD}</t>
  </si>
  <si>
    <t>{59CA166D-3D85-43DF-8AE4-DF2AA9392AA9}</t>
  </si>
  <si>
    <t>{F20BDBBF-F9C8-4E6A-82FF-66A38CEA26A8}</t>
  </si>
  <si>
    <t>{00C424FC-B378-4352-826B-9C8442CCECBE}</t>
  </si>
  <si>
    <t>{DA2999E6-B8F3-4BE9-B9E3-CB52F8F1C1DC}</t>
  </si>
  <si>
    <t>{511A1FE6-E936-42D2-A454-F3497E2BCE9B}</t>
  </si>
  <si>
    <t>{39455B1E-2258-4836-808B-7C01F0A9F6E3}</t>
  </si>
  <si>
    <t>{4B0ED42A-4231-4600-8D2C-95953C51B5A8}</t>
  </si>
  <si>
    <t>{CDC73924-29DD-48A7-AEDF-5C90ECD845E1}</t>
  </si>
  <si>
    <t>{8A2DAC60-48F9-4975-89B1-DF93C9E936FE}</t>
  </si>
  <si>
    <t>{5723C562-F0F7-43DB-A6B5-E1940466C80F}</t>
  </si>
  <si>
    <t>{DB307B07-B2B0-44EA-A497-C0C387481243}</t>
  </si>
  <si>
    <t>{52CB97AC-10D6-4418-B5E0-6653ADD69F5F}</t>
  </si>
  <si>
    <t>{29300991-E5B7-47EE-842E-138221C101DB}</t>
  </si>
  <si>
    <t>{536DC355-D9BA-45B6-B123-9675140ADC40}</t>
  </si>
  <si>
    <t>{8C26A91F-F6C1-4F69-AC4D-B800BF1D012C}</t>
  </si>
  <si>
    <t>{EDF2E1AA-F473-40A2-BC68-FE678EBBEE51}</t>
  </si>
  <si>
    <t>{A6E1EB51-9F9C-49DD-8D61-A86197A49E1C}</t>
  </si>
  <si>
    <t>{9EAD6924-AAD5-4BE3-90B9-9CD36C18D9B8}</t>
  </si>
  <si>
    <t>{A740E6EE-BBE7-4F43-B617-BFA53B7E1B5A}</t>
  </si>
  <si>
    <t>{549E7878-416C-4E48-B45B-BCBFC441C682}</t>
  </si>
  <si>
    <t>{A38C5D29-15B5-4310-B258-6C557C343E7E}</t>
  </si>
  <si>
    <t>{5AD8CAF4-AB96-4BFA-8A08-6010C96937F1}</t>
  </si>
  <si>
    <t>{FF0917AF-E944-448D-90AD-2CB213D3023A}</t>
  </si>
  <si>
    <t>{A0D45071-DFD3-4F0E-9851-FFBD637FBF58}</t>
  </si>
  <si>
    <t>{F17B2B17-CF4B-41D3-8F84-380FF76736DD}</t>
  </si>
  <si>
    <t>{08ED1BF2-C86B-4898-8110-F1E5B856E5DD}</t>
  </si>
  <si>
    <t>{D4B875D0-E2BE-44D5-B928-0CBD77AC767F}</t>
  </si>
  <si>
    <t>{F44C51CF-279D-4F90-A3EF-1E816393CC74}</t>
  </si>
  <si>
    <t>{85C25FDF-EE2B-488C-9A4C-5FEF42422B0F}</t>
  </si>
  <si>
    <t>{65DCBDF4-649C-4A2E-A1AE-003032E8ACCE}</t>
  </si>
  <si>
    <t>{AA95656C-278C-40D5-A0B8-E943753E7754}</t>
  </si>
  <si>
    <t>{C23A2C61-05E9-407E-B0F7-2EA636FFA5E0}</t>
  </si>
  <si>
    <t>{178F831A-FD1D-41D2-80B8-1C5CD692D1A1}</t>
  </si>
  <si>
    <t>{E2685FAE-3B89-4263-98D0-45BADC052E61}</t>
  </si>
  <si>
    <t>{C4BE94F0-4D03-41E4-ACBF-94FB7723C152}</t>
  </si>
  <si>
    <t>{74D95E66-3858-4071-9661-33BFF32398AF}</t>
  </si>
  <si>
    <t>{839A325D-EB6D-456C-B334-EC12C63C7FAE}</t>
  </si>
  <si>
    <t>{0E88AD75-5C76-40CF-930C-FD538862BC05}</t>
  </si>
  <si>
    <t>{8295D8EE-5877-46E5-A407-8E0FD8EAFD63}</t>
  </si>
  <si>
    <t>{0FFAB6FC-ACE5-4B5A-9A88-F85BFCA68123}</t>
  </si>
  <si>
    <t>{79DF5059-6B08-4CDB-BDD1-2ED09C682810}</t>
  </si>
  <si>
    <t>{F581DD33-7F3E-47F6-ACDA-818EEE27C98E}</t>
  </si>
  <si>
    <t>{DB2B1349-FA2C-4AA7-AAA5-FD982F5E4B40}</t>
  </si>
  <si>
    <t>{6BCAD146-38DE-403B-B467-E927133C1277}</t>
  </si>
  <si>
    <t>{538CAE86-9E76-4EA8-9EE5-9B2AC6895C7A}</t>
  </si>
  <si>
    <t>{99A3D7CE-BA86-4735-AADE-6F79BDA2BF56}</t>
  </si>
  <si>
    <t>{9825CB26-59FC-4C48-8FDD-D3D7D6B77FD7}</t>
  </si>
  <si>
    <t>{615605D2-E882-4991-A929-872401DDFD7C}</t>
  </si>
  <si>
    <t>{52700FB3-ADBF-4EDE-BE99-9DF57E40E73F}</t>
  </si>
  <si>
    <t>{A0161ABC-0636-445B-A877-BBB2CA55EC8F}</t>
  </si>
  <si>
    <t>{DCE2AEB5-3762-48C0-9F40-3E370887DE4D}</t>
  </si>
  <si>
    <t>{01AE9539-FD83-40EF-B23B-257F69690687}</t>
  </si>
  <si>
    <t>{2FC39F61-4B51-4726-81FF-2E4E6074B68C}</t>
  </si>
  <si>
    <t>{998E4EEA-4BF0-45EA-8CEB-61EA9C6ADF0E}</t>
  </si>
  <si>
    <t>{8BE9D918-E696-4924-88C9-A5F906171D1B}</t>
  </si>
  <si>
    <t>{D1192BFA-5B5A-43FC-8FD9-D3F90B9D551A}</t>
  </si>
  <si>
    <t>{80D47A93-4BDF-4CF9-835D-7C60E806585E}</t>
  </si>
  <si>
    <t>{07A59172-FD68-4803-8EF6-B11324C11BC0}</t>
  </si>
  <si>
    <t>{1CD14B56-4046-44C4-B1B8-8FB07A9071E9}</t>
  </si>
  <si>
    <t>{10392CC4-F929-4075-B603-B4F3A113F956}</t>
  </si>
  <si>
    <t>{3954117E-4ADE-4607-A31A-08418FE1E32F}</t>
  </si>
  <si>
    <t>{1509AE0A-800F-4CFB-85FB-F27B713ED5EE}</t>
  </si>
  <si>
    <t>{22CB2B5C-9636-4C1A-9E12-E42AC8C5AFCA}</t>
  </si>
  <si>
    <t>{719039C6-D09F-476D-8E71-DD20E998AEB7}</t>
  </si>
  <si>
    <t>{F6DD71BE-E478-4A7A-8C62-20213BD684B7}</t>
  </si>
  <si>
    <t>{7A9130C4-0CA8-43B4-B119-10088DE2D8BB}</t>
  </si>
  <si>
    <t>{8AE5FEE2-10DC-47EC-A6E7-C3D58A901CAA}</t>
  </si>
  <si>
    <t>{2C172F13-1905-4321-90CD-00C71C9F3577}</t>
  </si>
  <si>
    <t>{B784FFB3-3490-4D82-B9B5-1023C36E83EE}</t>
  </si>
  <si>
    <t>{AAC7EB91-E399-4E2A-8BA2-BA02D47F8D55}</t>
  </si>
  <si>
    <t>{071590E5-2F12-4BED-BBDB-E4E208579D0A}</t>
  </si>
  <si>
    <t>{C688F9E8-0014-422F-B86F-14F3492DE339}</t>
  </si>
  <si>
    <t>{C88A0505-A507-40C5-AA50-3A2E0F436796}</t>
  </si>
  <si>
    <t>{BBDE1BAE-638B-475E-BD6C-ED8E055C30F4}</t>
  </si>
  <si>
    <t>{D395A7D9-0503-4409-AE14-43D3C373744E}</t>
  </si>
  <si>
    <t>{C1CA9B42-6897-471D-B505-A5BDA9014631}</t>
  </si>
  <si>
    <t>{830BBDCB-EFF3-4108-8852-BE8246471FE9}</t>
  </si>
  <si>
    <t>{49910746-02C4-4143-98EE-D33BF7333C5C}</t>
  </si>
  <si>
    <t>{424C6ADD-11C1-4B58-BC5D-BF062AA2159F}</t>
  </si>
  <si>
    <t>{6D09F85B-AE29-4B1B-BA84-E0BD2AE13E7B}</t>
  </si>
  <si>
    <t>{6D44DD49-2650-4091-ACC6-ECEABBDDA296}</t>
  </si>
  <si>
    <t>{26BFD206-B154-4DDC-AF2C-2B0898C84DD5}</t>
  </si>
  <si>
    <t>{345B4FB0-A84F-4163-8B74-9F2E2E33427A}</t>
  </si>
  <si>
    <t>{77782E46-A763-4A26-95D2-F3C05485D045}</t>
  </si>
  <si>
    <t>{C5709135-AFED-4DDF-9616-560CEAB24E65}</t>
  </si>
  <si>
    <t>{675FBAD4-61A1-4F9D-8E2B-0C3CFCD5BAB7}</t>
  </si>
  <si>
    <t>{BF412982-3D13-4BAC-810A-37434F96C1A8}</t>
  </si>
  <si>
    <t>{01A66F6C-96A2-4C83-A4EC-66FF281394AC}</t>
  </si>
  <si>
    <t>{57FCA3BD-78D0-4639-BCA0-05895BA81F47}</t>
  </si>
  <si>
    <t>{67470D41-D4E5-4E21-B505-88F4DB1E868B}</t>
  </si>
  <si>
    <t>{0AF6F3AA-8565-4B8F-8BF5-8D43D9677FE2}</t>
  </si>
  <si>
    <t>{B52ED9B0-BE24-416E-BFA6-908EB67CBFBD}</t>
  </si>
  <si>
    <t>{340A9CB4-002F-46F6-8CCA-D84C81B632AF}</t>
  </si>
  <si>
    <t>{3F38AF5B-E2CA-4771-AECF-2291773C9198}</t>
  </si>
  <si>
    <t>{0C8E8F2F-068C-4515-BB88-43FD39839644}</t>
  </si>
  <si>
    <t>{716EB782-6B2B-4D18-B9F6-F0F5501BC86B}</t>
  </si>
  <si>
    <t>{331751F2-9705-428F-ADA4-8D8BDAE012F3}</t>
  </si>
  <si>
    <t>{1C624BDD-5D24-4444-8DE2-605911968EF4}</t>
  </si>
  <si>
    <t>{453AF933-A038-4A2F-AA34-F6E111431F1F}</t>
  </si>
  <si>
    <t>{63A7A855-CA0E-491F-8CEF-525B17404E21}</t>
  </si>
  <si>
    <t>{2DC07B76-C284-4919-A075-4C3A287BB261}</t>
  </si>
  <si>
    <t>{9496EF24-2DBD-494A-84C8-CE14D25E7788}</t>
  </si>
  <si>
    <t>{488C8070-4957-4A1E-AFAF-B21D9F5DD727}</t>
  </si>
  <si>
    <t>{1CC0FC17-F024-48E7-926B-76585C5837FA}</t>
  </si>
  <si>
    <t>{4BD08BDD-C4D8-41FB-8FBC-201BBF7AAC2E}</t>
  </si>
  <si>
    <t>{2019A789-294D-4AE8-B5C0-2B47E5A0B9EE}</t>
  </si>
  <si>
    <t>{4F69A295-BA7E-464C-A7B0-3824C5AE6281}</t>
  </si>
  <si>
    <t>{128F09B5-BD9E-4270-AEBC-943E918678A9}</t>
  </si>
  <si>
    <t>{4BD28218-308A-490C-8137-234D621738C6}</t>
  </si>
  <si>
    <t>{4BAC6129-9804-46FD-98A2-364D398CAD1D}</t>
  </si>
  <si>
    <t>{322BF491-8020-4F4F-9851-C1C93F91C49D}</t>
  </si>
  <si>
    <t>{176FF01A-50AF-4511-ADBC-AEC9A6F61733}</t>
  </si>
  <si>
    <t>{C66B3835-3443-4846-8AD4-A8E08B7E8CB3}</t>
  </si>
  <si>
    <t>{CFC27C21-2294-4FD2-A00F-33A6FE9EB94E}</t>
  </si>
  <si>
    <t>{C5141714-C1B7-4E86-B9C3-FDE2A3F8294A}</t>
  </si>
  <si>
    <t>{057C3E09-D367-4E8C-9F9D-010DC98F318A}</t>
  </si>
  <si>
    <t>{64A33CAA-67F7-4480-B035-3F9E50951077}</t>
  </si>
  <si>
    <t>{C0814915-C65D-46B9-ADC9-DAF77584AF80}</t>
  </si>
  <si>
    <t>{7DD09ABD-61CD-41F2-8D63-9D40B1ABC57D}</t>
  </si>
  <si>
    <t>{6508FCA9-F028-46FD-900C-E884039A7681}</t>
  </si>
  <si>
    <t>{A5EBF35C-E87C-452D-B8E0-B9A0DA5919E4}</t>
  </si>
  <si>
    <t>{860F2673-100F-4277-A3AD-9211184683F5}</t>
  </si>
  <si>
    <t>{76CC614F-4F97-4C2A-AF28-93E73AB8580D}</t>
  </si>
  <si>
    <t>{0C119F06-3578-4028-AA97-924CD22AAF51}</t>
  </si>
  <si>
    <t>{14B5F626-EEB0-470B-94CC-2F08F9E62C1D}</t>
  </si>
  <si>
    <t>{85834834-E4AC-469C-A44D-D5F518DC8943}</t>
  </si>
  <si>
    <t>{4068A118-3C80-4878-8354-B4604254108D}</t>
  </si>
  <si>
    <t>{DBD031C3-15DE-4754-8687-DDEEF5BEDB00}</t>
  </si>
  <si>
    <t>{9195FA40-38BF-4C39-9328-BAF21F383A3D}</t>
  </si>
  <si>
    <t>{81B5EB5F-4F6E-4584-A6C8-EA84567B4718}</t>
  </si>
  <si>
    <t>{2D909870-3869-4F56-A523-6525F6D24B34}</t>
  </si>
  <si>
    <t>{84612252-3D6A-4544-B414-9992E8B24CE6}</t>
  </si>
  <si>
    <t>{8C4713F7-347A-47D7-B340-1E764CA9ABC6}</t>
  </si>
  <si>
    <t>{ACE5F322-D3D0-4D4A-AADD-D91F2CEAA97F}</t>
  </si>
  <si>
    <t>{30CAB426-7DFB-4A93-840D-2925BED86F56}</t>
  </si>
  <si>
    <t>{1BF7FDBE-27EE-4AEB-9A6F-4CE2D53C79C1}</t>
  </si>
  <si>
    <t>{B303526B-5E19-413C-A54C-064B46FBF964}</t>
  </si>
  <si>
    <t>{E592D8A1-352D-494B-B934-6DE070720FC7}</t>
  </si>
  <si>
    <t>{140D1306-EF8F-4607-8480-AA78362D1785}</t>
  </si>
  <si>
    <t>{796FB176-A65B-471A-8A36-6059D7FC51E2}</t>
  </si>
  <si>
    <t>{7BD09981-CC6F-4FF8-8395-DABFF0D07A96}</t>
  </si>
  <si>
    <t>{8547D5B2-2DFC-4D35-AE1E-57078BFCABFB}</t>
  </si>
  <si>
    <t>{F959E331-17D6-4AC4-A525-420E6B5D43EF}</t>
  </si>
  <si>
    <t>{BDFD3A38-81E3-44A4-A131-5624F1D9B9E6}</t>
  </si>
  <si>
    <t>{5EFA40E9-795F-4255-AF1D-C9978827B188}</t>
  </si>
  <si>
    <t>{B064A6A4-E434-400A-AA4F-44702F7D8F64}</t>
  </si>
  <si>
    <t>{037C948B-6DA1-4FC5-81A5-4EFB90EF5A0A}</t>
  </si>
  <si>
    <t>{CC4CFC1F-352E-49C3-9F37-889386EDCCDD}</t>
  </si>
  <si>
    <t>{FB6E6CE0-7834-45CC-A09B-3A8789057139}</t>
  </si>
  <si>
    <t>{07B4F276-4757-4E3B-B5F4-3DCA24445B69}</t>
  </si>
  <si>
    <t>{A449D8A7-2ADE-41E4-B312-FE30203A1E71}</t>
  </si>
  <si>
    <t>{99D746AD-1CBC-4E17-A1D3-E3DF6AD3984E}</t>
  </si>
  <si>
    <t>{648C5F3B-BF6F-4B93-B0A5-11CBEAC6ACE7}</t>
  </si>
  <si>
    <t>{0BAB2A8C-DFAA-44E2-8F64-40ACCA1CEBCF}</t>
  </si>
  <si>
    <t>{5C4385D0-9392-4CD7-BAD6-81D741B29132}</t>
  </si>
  <si>
    <t>{90E5EBA8-27B8-424E-A0E9-0E64478ED71F}</t>
  </si>
  <si>
    <t>{383EC628-00E7-4D38-A04B-A2BC01FD0DEA}</t>
  </si>
  <si>
    <t>{22F3A516-9100-469E-B5AB-7C1FA439D7F8}</t>
  </si>
  <si>
    <t>{B8FFFB53-4CEA-4113-AB27-54DBB24ECC2A}</t>
  </si>
  <si>
    <t>{BCF8FC98-7EE6-40B5-B400-BDCA67236D4D}</t>
  </si>
  <si>
    <t>{2884904E-188B-41AB-B1FB-979E818B4BB2}</t>
  </si>
  <si>
    <t>{796A1165-43C1-47F4-99BF-0196492BB64B}</t>
  </si>
  <si>
    <t>{F8040679-0375-436A-8191-185F48319CC9}</t>
  </si>
  <si>
    <t>{5D24CBDD-0C53-4AD2-8E5F-6498ED7DD419}</t>
  </si>
  <si>
    <t>{CA2D7E77-CEDC-4628-8BB6-ACE3C8856A07}</t>
  </si>
  <si>
    <t>{CF0A0E9B-5436-4191-A3AD-C9E265CCC95F}</t>
  </si>
  <si>
    <t>{CCF0CCAA-50C6-46AD-8BC5-8FE8A2BBDF11}</t>
  </si>
  <si>
    <t>{64DEA1FB-F906-4B7B-A7C3-DDB59B7D2319}</t>
  </si>
  <si>
    <t>{01E31294-1A10-41F0-AB34-64C5C514C7E7}</t>
  </si>
  <si>
    <t>{51CFCA8E-BE79-4EA7-81BB-C9611050A749}</t>
  </si>
  <si>
    <t>{A325BEFC-7A40-49A1-A760-2CC39ED67A81}</t>
  </si>
  <si>
    <t>{A9C0084F-5515-405B-AD33-0235E774AE8B}</t>
  </si>
  <si>
    <t>{1F5ABC1C-FA86-46CD-AAC5-AAFA23A1060A}</t>
  </si>
  <si>
    <t>{325E2F43-E484-4569-ABDA-552A320C8554}</t>
  </si>
  <si>
    <t>{34991FB3-3E2D-4ECE-B1EE-B42570926EAE}</t>
  </si>
  <si>
    <t>{F6794670-87C1-4A32-B32B-2DE0EE3790B1}</t>
  </si>
  <si>
    <t>{8C65A889-D770-4930-B9AF-8E0704AA2876}</t>
  </si>
  <si>
    <t>{99B6A13E-8ACA-4EF0-83CA-6D3DC6B241F5}</t>
  </si>
  <si>
    <t>{2D4A6FC9-BC15-4B33-9C28-2203D55BB4F1}</t>
  </si>
  <si>
    <t>{8A65D710-2AB4-45DA-A439-1066803B2F51}</t>
  </si>
  <si>
    <t>{E4E59D21-0BE2-4F69-8D2E-919E3EA0C009}</t>
  </si>
  <si>
    <t>{2C33EEE9-DE1E-4CBE-8216-90B69DD51DCF}</t>
  </si>
  <si>
    <t>{74B18A2C-4925-4040-84C3-AA3076644FBF}</t>
  </si>
  <si>
    <t>{937FBABB-6211-4AD5-918F-D6FF9AD567EB}</t>
  </si>
  <si>
    <t>{7C7EE1A3-8D97-487D-9D6B-FCBB661B673A}</t>
  </si>
  <si>
    <t>{7108E8E0-83F1-45D1-B622-44356F06B509}</t>
  </si>
  <si>
    <t>{6AFC6E8B-96E0-4F9E-93D0-1EEAA5CDED53}</t>
  </si>
  <si>
    <t>{669F9DEB-5849-4F99-82E7-5F6D709BFEF9}</t>
  </si>
  <si>
    <t>{39989757-C80A-4EB9-A2EE-F97952E8D3C8}</t>
  </si>
  <si>
    <t>{4B8E0A71-4376-468A-A5E4-81E7C114A56D}</t>
  </si>
  <si>
    <t>{D613377D-BCED-413D-A833-136EE0166E3C}</t>
  </si>
  <si>
    <t>{8F286A55-795A-4DA3-8403-07678678B67A}</t>
  </si>
  <si>
    <t>{7506586C-9403-4726-BC84-D6F59A0F13AC}</t>
  </si>
  <si>
    <t>{1D5EDD94-76A7-408D-AE80-AD26DDF9F219}</t>
  </si>
  <si>
    <t>{2081A9F5-0372-48A0-A47F-B1F989281531}</t>
  </si>
  <si>
    <t>{514ABCDF-C8DC-4DF4-ACFA-55C0FB1426A1}</t>
  </si>
  <si>
    <t>{454E319F-28E6-4E19-BB87-93D9692B0D97}</t>
  </si>
  <si>
    <t>{B3F4356B-B844-4F45-AE42-35C3F30E9462}</t>
  </si>
  <si>
    <t>{910A3B5E-7744-4F03-A79C-7BD2395DF28A}</t>
  </si>
  <si>
    <t>{72357838-BAFD-4DA1-AFD8-9C8E9A972AC6}</t>
  </si>
  <si>
    <t>{B9913413-E49D-4563-B447-E293AD297B08}</t>
  </si>
  <si>
    <t>{ADEDFE85-99DB-4C06-ABFF-B9E67581134D}</t>
  </si>
  <si>
    <t>{5E01D3A1-46B2-4124-A9BD-9BB9D9873757}</t>
  </si>
  <si>
    <t>{CC2AC369-5A44-4F20-A12F-DBE4FBA8A7C4}</t>
  </si>
  <si>
    <t>{1D72A873-78E1-4496-A84B-30D40637701C}</t>
  </si>
  <si>
    <t>{0CD40A4D-830C-4BA7-AFED-6C57B368133C}</t>
  </si>
  <si>
    <t>{319602B4-AA62-46C1-82FF-A44D13BE3564}</t>
  </si>
  <si>
    <t>{8359C454-CA9A-4D51-B2B1-FFF7A070FD04}</t>
  </si>
  <si>
    <t>{44C7CC8B-6AC2-47E9-9BE1-A1B32242EBE8}</t>
  </si>
  <si>
    <t>{7D8D2B48-C189-4F3B-ACBA-1BC209BD8493}</t>
  </si>
  <si>
    <t>{28E0B24E-E674-4A75-B490-F937D8DCD6FB}</t>
  </si>
  <si>
    <t>{AC0ECA98-AAA7-4C62-9C40-BEF28C2B7696}</t>
  </si>
  <si>
    <t>{3246BF6F-80D7-4270-9AD2-101B745DE185}</t>
  </si>
  <si>
    <t>{3C52616C-CA60-4763-9676-944E23906B6D}</t>
  </si>
  <si>
    <t>{FBC205D7-BEE2-4B9A-9189-09762913D089}</t>
  </si>
  <si>
    <t>{119E206B-E1AE-43C8-95D8-90B7892A746C}</t>
  </si>
  <si>
    <t>{E0AE2F2A-38A5-463C-97B5-9F84A477F9AE}</t>
  </si>
  <si>
    <t>{D85D8593-A0A6-4838-AE30-783FDA6BAB25}</t>
  </si>
  <si>
    <t>{35FC25F5-236E-4BD8-B3EE-7992F88E4538}</t>
  </si>
  <si>
    <t>{69A50811-D61D-4FCB-9D8B-87B547F8218A}</t>
  </si>
  <si>
    <t>{42CA5AEE-71DC-4AD1-961E-E22BD8CB53A1}</t>
  </si>
  <si>
    <t>{A9020FD1-7F81-4811-B9FF-F47DE56E5C2C}</t>
  </si>
  <si>
    <t>{5C228491-D6C5-4A07-9603-63224592165C}</t>
  </si>
  <si>
    <t>{0431545F-1DF2-49C7-811D-1AD09FC1D214}</t>
  </si>
  <si>
    <t>{8A55A6D3-7422-4146-8596-35FA0BC42823}</t>
  </si>
  <si>
    <t>{37CD296A-68FD-42A0-B764-1C9A41B86BBB}</t>
  </si>
  <si>
    <t>{4A7D5D6E-FA35-4405-826F-88475FA494D6}</t>
  </si>
  <si>
    <t>{EBF8F914-1D6C-4759-A855-66AB6F59535A}</t>
  </si>
  <si>
    <t>{D1EFAFA8-EFAC-41A1-8B51-BFD867CE97EA}</t>
  </si>
  <si>
    <t>{8152453F-3680-40BA-B776-43785CD7049F}</t>
  </si>
  <si>
    <t>{854DA7FE-8EBC-4727-9BDE-047CCF35F998}</t>
  </si>
  <si>
    <t>{2C0470B7-BF48-4EF5-AF7F-6D3975C62A7B}</t>
  </si>
  <si>
    <t>{4BA2DA16-79B4-4B44-BC33-28A8A38A8DC0}</t>
  </si>
  <si>
    <t>{63334225-E4CA-4A70-B152-18E5F9636275}</t>
  </si>
  <si>
    <t>{F31E7AC1-086F-438E-AC23-D9941774A1CE}</t>
  </si>
  <si>
    <t>{AD9814EF-75D5-4377-BA69-BED65D9F0EE6}</t>
  </si>
  <si>
    <t>{339465ED-0599-456A-81BB-9629D546E90C}</t>
  </si>
  <si>
    <t>{C9FDE868-2423-4484-8B02-C60B7EF9DF89}</t>
  </si>
  <si>
    <t>{0B4A6A3B-8B1C-4DC2-B55C-39EE0F802F8E}</t>
  </si>
  <si>
    <t>{CE8F70F8-CC11-457E-A34D-1D81F5FA931E}</t>
  </si>
  <si>
    <t>{4582B1F4-D42F-4390-AD7A-610EF599076C}</t>
  </si>
  <si>
    <t>{E6E15B92-AE3F-46F8-B74B-B595DB9797FA}</t>
  </si>
  <si>
    <t>{CF3ED786-F005-45EC-AE89-37C0146958CA}</t>
  </si>
  <si>
    <t>{9BA63059-5F3B-4E75-806B-1901072B0AD2}</t>
  </si>
  <si>
    <t>{536BD7C0-FAE6-447B-ABAA-BC8B8533D10B}</t>
  </si>
  <si>
    <t>{C52DDE5A-4D6A-41C1-9F8D-968CFC35F1E8}</t>
  </si>
  <si>
    <t>{7280D4B6-949A-4506-9D2C-D81D445F11A0}</t>
  </si>
  <si>
    <t>{EF6BE331-16BB-493A-B9B8-2BDDB528AAEE}</t>
  </si>
  <si>
    <t>{7A78D73F-FCC8-4EEB-8411-34B4582BEF73}</t>
  </si>
  <si>
    <t>{FA60A7FB-D832-405C-BD4D-EFAEE55A12CC}</t>
  </si>
  <si>
    <t>{5667411F-314D-4EA7-B12C-5A9971156F3F}</t>
  </si>
  <si>
    <t>{4717BA27-85B9-4728-BD5B-1553683EA438}</t>
  </si>
  <si>
    <t>{0A931072-9BAD-48CF-B3A9-8AA7567CF259}</t>
  </si>
  <si>
    <t>{A1C2C9D5-89C4-4523-8D8E-91A39FF90A99}</t>
  </si>
  <si>
    <t>{D5A0F6EB-E3D4-48A5-8F07-BD9ECE1A14F3}</t>
  </si>
  <si>
    <t>{A1A64325-537E-4595-A38B-CDBE1FB15757}</t>
  </si>
  <si>
    <t>{694C2D26-A5CA-43F4-8AA5-85FBD033491D}</t>
  </si>
  <si>
    <t>{17EBEDE2-7DFF-4342-A66E-376185CD95DE}</t>
  </si>
  <si>
    <t>{F8DEFC50-89AA-4262-B7CA-40596FBE3FE3}</t>
  </si>
  <si>
    <t>{103CAB11-D52E-4B98-891E-877267D759DD}</t>
  </si>
  <si>
    <t>{792B1357-4CC0-48B9-B558-F2D1A98FACB6}</t>
  </si>
  <si>
    <t>{16D8116A-A81A-4391-B48F-8FB6A4FA236D}</t>
  </si>
  <si>
    <t>{1C336110-4411-4B6F-8B38-F6060A894922}</t>
  </si>
  <si>
    <t>{F9E6C328-218C-409C-BC60-431BBA5A6178}</t>
  </si>
  <si>
    <t>{5D18A80D-BACC-4420-928F-56D5331B34E5}</t>
  </si>
  <si>
    <t>{BA35A42C-1AA5-4F8E-AEB1-6DFF40CC781E}</t>
  </si>
  <si>
    <t>{8D12C2CF-D1DD-4CEF-B270-3BC7A1411AE5}</t>
  </si>
  <si>
    <t>{DEEDC526-6EA9-4545-B4D5-30631D17CC3C}</t>
  </si>
  <si>
    <t>{FEFDE7D8-3D8A-42FC-A6BC-7D77CBFDFD2D}</t>
  </si>
  <si>
    <t>{B7B88A92-A1D7-4918-AD37-D872E2A1CC67}</t>
  </si>
  <si>
    <t>{3668C8AE-09D6-4ACC-ACA6-ECA4E1B75E50}</t>
  </si>
  <si>
    <t>{1F1B6A65-102D-4DEA-907D-5EC55BD6ADDD}</t>
  </si>
  <si>
    <t>{99D07B68-4CFA-49C3-9263-48370F31E8F7}</t>
  </si>
  <si>
    <t>{FA2159CB-258C-497B-83A5-7E59DA9BF067}</t>
  </si>
  <si>
    <t>{E683ED92-18A6-448E-A736-C539B8677905}</t>
  </si>
  <si>
    <t>{ED2FD393-A9AD-418B-A512-2DA9DB1F08B0}</t>
  </si>
  <si>
    <t>{5947B9EB-F6CD-4E65-8BDF-0A045FF2834D}</t>
  </si>
  <si>
    <t>{5886B650-5ED3-4BF3-A1C2-E1438CC99ADE}</t>
  </si>
  <si>
    <t>{35F5F612-8C78-404F-BB7F-4BD4BD278EA7}</t>
  </si>
  <si>
    <t>{22242891-3466-4F91-B42A-D5BD0FE3DD43}</t>
  </si>
  <si>
    <t>{31C359B0-0067-457A-BF44-EC9B1BC3FED5}</t>
  </si>
  <si>
    <t>{A9248BAA-FF90-489A-A01E-18D1CCC6346B}</t>
  </si>
  <si>
    <t>{D31FBA8F-EB94-45B8-8300-87E358348D92}</t>
  </si>
  <si>
    <t>{97556486-89C0-4BF9-89A6-F1E3FE5C625B}</t>
  </si>
  <si>
    <t>{E34CEBC2-EC54-4D75-8B7E-489D54B3BFD8}</t>
  </si>
  <si>
    <t>{257039AA-7EE5-480B-92B5-D115E5CD98F1}</t>
  </si>
  <si>
    <t>{0D37E9AA-C44C-474E-8550-E3B9B7ED89EC}</t>
  </si>
  <si>
    <t>{DFA4829C-56BC-466C-AFE4-EE62D718E834}</t>
  </si>
  <si>
    <t>{F5E2A0F8-B592-4F63-B07C-8F9A74C58D55}</t>
  </si>
  <si>
    <t>{178AEF96-F4CB-49B8-B688-8BFC5E874445}</t>
  </si>
  <si>
    <t>{98DA2A9C-7294-430A-98BF-287656CC2C5F}</t>
  </si>
  <si>
    <t>{E333D9E0-0755-4B18-9181-6B005CCBAFC1}</t>
  </si>
  <si>
    <t>{A48BE9A3-1F65-4349-8A18-0E67CE175E10}</t>
  </si>
  <si>
    <t>{8DE6B2D7-C734-43D9-9676-80C3D12E745A}</t>
  </si>
  <si>
    <t>{CC2FC52F-B0B2-42B8-8CC1-13A27F27DF3B}</t>
  </si>
  <si>
    <t>{A66567DC-3EB7-4A47-995E-3E2557EFA0EB}</t>
  </si>
  <si>
    <t>{84721FB1-F320-4CB5-A1E2-81EF4B8260E2}</t>
  </si>
  <si>
    <t>{7EAC79F7-4A82-4905-930E-3408D7558F47}</t>
  </si>
  <si>
    <t>{52D747BB-A437-4A48-94C7-7F2998B136B8}</t>
  </si>
  <si>
    <t>{8F85B6B7-9725-47CF-8C39-04E3815FA751}</t>
  </si>
  <si>
    <t>{3BEAAA07-9E6C-4A74-A106-B64918D08969}</t>
  </si>
  <si>
    <t>{A4A6D90B-3B9D-425F-B28F-529D7FA21215}</t>
  </si>
  <si>
    <t>{F64916CC-5A52-4C02-A528-6FC67E2F25FC}</t>
  </si>
  <si>
    <t>{4AABB640-0DDF-41A2-BFF7-57A3725CB529}</t>
  </si>
  <si>
    <t>{0212ED16-88CB-4789-B254-B5A2DF10F5CB}</t>
  </si>
  <si>
    <t>{05C65EFE-2F15-4D91-BCE5-BBAD9F0A9253}</t>
  </si>
  <si>
    <t>{A1E73317-3025-47CA-8DFE-DBAADC51A678}</t>
  </si>
  <si>
    <t>{943147EC-6005-43D6-9E12-44CE8DD6DA4B}</t>
  </si>
  <si>
    <t>{039190AF-3B43-4291-9B69-A5E75E7209B4}</t>
  </si>
  <si>
    <t>{ABA0BE95-3C39-4CD5-807B-BE62104E1172}</t>
  </si>
  <si>
    <t>{33F4A940-6DD7-4408-B47B-FB078B3FF164}</t>
  </si>
  <si>
    <t>{A1C7F004-8AF2-40CD-8B41-72A69E7807EB}</t>
  </si>
  <si>
    <t>{695D8051-1E22-47F1-8C61-B5A09B523D6E}</t>
  </si>
  <si>
    <t>{1C06181B-9890-49C0-8D2E-51B9B59E859F}</t>
  </si>
  <si>
    <t>{76C7BA65-2B01-4FD1-BA53-DAF3B0DE56A6}</t>
  </si>
  <si>
    <t>{64BEB95D-2021-449C-81C3-F20A985E22BC}</t>
  </si>
  <si>
    <t>{C9E949D5-5330-4A8E-B4D4-18998D0346C9}</t>
  </si>
  <si>
    <t>{5AC0C4C7-86C2-4790-8A1D-5497101DE94B}</t>
  </si>
  <si>
    <t>{6C1082CF-C67E-4187-9310-1A673ECD441C}</t>
  </si>
  <si>
    <t>{0EB1B25A-C5B6-48F8-8514-A3537043D47B}</t>
  </si>
  <si>
    <t>{273E7022-8B5F-42DB-815B-B48FD18E7640}</t>
  </si>
  <si>
    <t>{F9E82D10-B42C-4060-9A51-A5054C241C1F}</t>
  </si>
  <si>
    <t>{B00F8B0C-3EF5-4A9C-A7C4-C3EA9F79A94B}</t>
  </si>
  <si>
    <t>{5FE6C0F4-BD33-45A0-8CE9-130D4590C532}</t>
  </si>
  <si>
    <t>{199A10AA-1E31-43A4-A8B3-1B7463CD0A1D}</t>
  </si>
  <si>
    <t>{CDCDB21C-DCCF-4AFF-A795-A33FB54D4248}</t>
  </si>
  <si>
    <t>{DA3FE479-C0B9-40AB-8358-790CEEB4AF88}</t>
  </si>
  <si>
    <t>{2B60D2D1-BE6B-4FC1-97C7-3A4726A257E2}</t>
  </si>
  <si>
    <t>{7DFD1E22-C5DA-49F7-B944-7872377BA4D2}</t>
  </si>
  <si>
    <t>{F649751C-5C3F-40F5-A53E-855A2B1EC347}</t>
  </si>
  <si>
    <t>{940EEAF4-A404-485E-8A03-A7B5A792DAF0}</t>
  </si>
  <si>
    <t>{771EAA5F-D162-4B9D-8C7E-D102C7611FC5}</t>
  </si>
  <si>
    <t>{3B17D8C8-F4D6-4D53-A3B8-73D40333EDE7}</t>
  </si>
  <si>
    <t>{BFBD3ADD-E296-4155-A415-E5C1E31F35E8}</t>
  </si>
  <si>
    <t>{F93C2C8D-8071-4E4D-B318-82EFD81C41FF}</t>
  </si>
  <si>
    <t>{5A8A81DF-3640-4484-8ED4-83CA18E1D4D9}</t>
  </si>
  <si>
    <t>{1CD7E5C0-EDEE-42B5-B2BC-CBD65F36493E}</t>
  </si>
  <si>
    <t>{9C722857-B9BF-40B2-AD9F-CB76005EEC52}</t>
  </si>
  <si>
    <t>{D333F2AD-59EB-4490-B638-95430692F484}</t>
  </si>
  <si>
    <t>{73AB77D7-21AE-4C64-9EBD-2E59209AEB62}</t>
  </si>
  <si>
    <t>{5F62F505-E2BE-453A-9FBC-38BBCC1CD103}</t>
  </si>
  <si>
    <t>{598FF08F-02BB-4346-A40C-D004C1928DA3}</t>
  </si>
  <si>
    <t>{5B8CB475-1475-4AFB-91E3-79027291B3EF}</t>
  </si>
  <si>
    <t>{6FD68F58-AEA6-400B-868A-578524387939}</t>
  </si>
  <si>
    <t>{801A5795-EC70-4C20-85B3-BC452B0AECB4}</t>
  </si>
  <si>
    <t>{02B22356-2CD4-4088-AA2F-20C8A5FF691E}</t>
  </si>
  <si>
    <t>{8BD9EC79-A402-4B46-A9BA-3E1BBEB559E6}</t>
  </si>
  <si>
    <t>{9462849C-56DA-418B-8273-65E87824E7E6}</t>
  </si>
  <si>
    <t>{9B188EE5-BFEE-46C4-903E-375C9E740799}</t>
  </si>
  <si>
    <t>{413F69EC-F7AB-4C6A-AF35-D0CEAD5F2D6E}</t>
  </si>
  <si>
    <t>{A648ECA2-4D23-4CFE-A020-B8D8E100BB1F}</t>
  </si>
  <si>
    <t>{51D54FDE-108A-4409-88AB-312506A59108}</t>
  </si>
  <si>
    <t>{20255071-1E31-4192-8910-2069FF9BEA8D}</t>
  </si>
  <si>
    <t>{A6DDCA1F-81AB-4981-B683-E6DABDE0593B}</t>
  </si>
  <si>
    <t>{6307543D-594D-4EEF-9F6B-0DEA9221C857}</t>
  </si>
  <si>
    <t>{2F115B96-4573-4759-B72A-966006431FC3}</t>
  </si>
  <si>
    <t>{D170A6A5-2BC2-422C-B850-06CCD2EEBB15}</t>
  </si>
  <si>
    <t>{8D074A20-E5C1-42FB-86EF-48CD62C1225B}</t>
  </si>
  <si>
    <t>{662E7581-52ED-4FD6-8CEC-1EEDC8617E79}</t>
  </si>
  <si>
    <t>{0DEAF445-ED05-43F6-A9EC-F4540D186CEE}</t>
  </si>
  <si>
    <t>{FA729DE4-59B2-45D7-AB34-5808A76DB695}</t>
  </si>
  <si>
    <t>{13285CD3-AB7C-4214-B0D5-FD78E01F54F1}</t>
  </si>
  <si>
    <t>{9499D712-8097-409F-9C6C-FD0C7F92E968}</t>
  </si>
  <si>
    <t>{E59F7C22-45B1-464F-BB21-9838C70FC928}</t>
  </si>
  <si>
    <t>{1379F5DD-7195-4F30-985B-59B48132AEC1}</t>
  </si>
  <si>
    <t>{5A2A75DC-F234-4EC7-BD0C-05B04C8FF612}</t>
  </si>
  <si>
    <t>{A3043E5F-CD73-41B2-B587-252001727E76}</t>
  </si>
  <si>
    <t>{46C10079-3B5B-49DE-B8F7-F1FBCB4BABD1}</t>
  </si>
  <si>
    <t>{33819195-4E79-4C46-8B8D-73DDED5F650D}</t>
  </si>
  <si>
    <t>{27E25A85-3470-4938-8589-7B9084898C74}</t>
  </si>
  <si>
    <t>{1EEA192B-5A08-40E6-9F7C-7316CD4ED34F}</t>
  </si>
  <si>
    <t>{71DBFC9D-B994-44CB-9319-76D6281AAF94}</t>
  </si>
  <si>
    <t>{2751D16B-AEDD-424D-98BD-0F13B306D829}</t>
  </si>
  <si>
    <t>{DE2ECD7F-F74D-4152-BAA8-14524143C0D2}</t>
  </si>
  <si>
    <t>{EE755892-F785-4450-A140-C0C59942CCD6}</t>
  </si>
  <si>
    <t>{C774235F-C7BC-43E2-8D9C-802F570D5D16}</t>
  </si>
  <si>
    <t>{A8B4D903-F569-48E5-B5F2-E1B67D8ADFB4}</t>
  </si>
  <si>
    <t>{3C0DAFA6-754F-4E14-823D-AE734008CF08}</t>
  </si>
  <si>
    <t>{78CE8364-96A9-4638-B8A1-C1B8A21101B0}</t>
  </si>
  <si>
    <t>{78CA94AF-67CA-4525-AA8F-F9EE5908E2BA}</t>
  </si>
  <si>
    <t>{CA9432E1-B153-49F3-952C-1FD4793DBF4E}</t>
  </si>
  <si>
    <t>{2804EAEF-BDA4-409D-B02C-4112A722B84E}</t>
  </si>
  <si>
    <t>{94830C90-8BDC-44A9-9B2D-4851CCB548FD}</t>
  </si>
  <si>
    <t>{9D215597-F372-4C20-8B9B-927253688B99}</t>
  </si>
  <si>
    <t>{8723D35E-B9A4-4A50-B645-3A85FCE49BF4}</t>
  </si>
  <si>
    <t>{F1BA0577-D032-456B-A159-800D7C559D10}</t>
  </si>
  <si>
    <t>{DFA03F48-CB3D-4921-AE0F-8FAD8A751A9C}</t>
  </si>
  <si>
    <t>{27256930-CEDE-4321-8C26-16ED0744E6C1}</t>
  </si>
  <si>
    <t>{51BCF540-6339-48D2-97B1-71BF4553D65D}</t>
  </si>
  <si>
    <t>{205B80C4-6C61-4893-AB5C-F3AB00E73CAE}</t>
  </si>
  <si>
    <t>{71566788-7879-4296-9FF8-A6A6FF4888DD}</t>
  </si>
  <si>
    <t>{1FC00C4C-0974-4BFA-A3D1-150DAC8EDB47}</t>
  </si>
  <si>
    <t>{725B39B7-7757-4E4F-AD7D-5CCAA4B0388C}</t>
  </si>
  <si>
    <t>{8BCB99D0-26F0-4F92-945A-26BDD746CE6A}</t>
  </si>
  <si>
    <t>{35511058-9A10-4E7B-BA7D-5DE295AD96DB}</t>
  </si>
  <si>
    <t>{570EC1A2-6E21-41FF-A1C6-A57AEE399391}</t>
  </si>
  <si>
    <t>{57306ED1-5A31-4A65-8461-54D8193485EE}</t>
  </si>
  <si>
    <t>{F6ED83A4-919F-49EA-9097-705D3C33AAE0}</t>
  </si>
  <si>
    <t>{84E4D09C-DC0B-41F0-B274-A8BC16092622}</t>
  </si>
  <si>
    <t>{8A93E224-CEA6-45CE-9052-5B1C21758AB8}</t>
  </si>
  <si>
    <t>{C67F4D4E-6EEC-429B-A878-66F74CAE4987}</t>
  </si>
  <si>
    <t>{492BFF2E-95F8-450F-8F63-6EC5CDAAAAAD}</t>
  </si>
  <si>
    <t>{4C288DBF-DDFD-4998-AD2E-68251B12CDE5}</t>
  </si>
  <si>
    <t>{1C64FA13-35EA-4F46-B69E-F54812583F35}</t>
  </si>
  <si>
    <t>{D3C284D9-A153-4155-85F5-8C729575175B}</t>
  </si>
  <si>
    <t>{A1848EB8-2261-4656-B0EE-3A6B1EADD518}</t>
  </si>
  <si>
    <t>{7F558149-3C08-41B0-8E9E-0D8F91FF7DA9}</t>
  </si>
  <si>
    <t>{A4FAC8DE-A158-4E15-982F-DE4D44C2564D}</t>
  </si>
  <si>
    <t>{1A3ADCCF-FA5C-46DA-A7AA-BE5BEFA3AE1D}</t>
  </si>
  <si>
    <t>{9CF51082-406E-4614-A5D8-238F46A148F0}</t>
  </si>
  <si>
    <t>{73B68763-DB2F-4E33-A5DC-A4C73F54B143}</t>
  </si>
  <si>
    <t>{F6B40EF8-A430-464D-B820-912592DD7472}</t>
  </si>
  <si>
    <t>{C88F20DE-912C-4968-AFB7-9145B1C78310}</t>
  </si>
  <si>
    <t>{C17A5C0A-68E1-4F02-A634-9376611A4DA5}</t>
  </si>
  <si>
    <t>{401DD166-98F8-474F-BEED-B306B4A7892A}</t>
  </si>
  <si>
    <t>{4622F3DC-3153-4C5D-B7EA-6C3F55E79F4E}</t>
  </si>
  <si>
    <t>{76997EF3-87CB-45C2-BB2E-3150FCA17364}</t>
  </si>
  <si>
    <t>{31185F4A-5333-4CF9-B9AC-1AFA774C9C3F}</t>
  </si>
  <si>
    <t>{D531E68B-B2C1-468F-8C2C-119A6EBF3791}</t>
  </si>
  <si>
    <t>{3D9D9723-6CC7-4E36-8572-374C71A69160}</t>
  </si>
  <si>
    <t>{0C36F62B-09EA-4B7F-9CCD-671F6206D8AD}</t>
  </si>
  <si>
    <t>{25F042AE-6C7F-416D-B8DD-A7829EF22FC6}</t>
  </si>
  <si>
    <t>{E6F2F8A2-5612-40A8-BAC4-CAABFE708AE5}</t>
  </si>
  <si>
    <t>{E119C3FA-9880-4A54-8345-5111430A46FF}</t>
  </si>
  <si>
    <t>{A33354EB-C2AB-4DFA-AB5A-DE65FAAC874A}</t>
  </si>
  <si>
    <t>{B5DC1AD9-04FE-4DBB-8668-DD3C4947C9CC}</t>
  </si>
  <si>
    <t>{C73192B5-56E3-4BB5-B7C4-9BED1452BD13}</t>
  </si>
  <si>
    <t>{AFFA902F-293F-43DF-A5C2-22D052682E40}</t>
  </si>
  <si>
    <t>{36632B73-3B5D-42A5-BF0A-127B69425707}</t>
  </si>
  <si>
    <t>{DB65D408-2747-467A-B152-3A6D43BDE5D6}</t>
  </si>
  <si>
    <t>{8F4FBFB9-A0CA-495A-ABCE-180D34BE7D44}</t>
  </si>
  <si>
    <t>{9A2940C8-647C-4553-9127-8ACF8358D4A8}</t>
  </si>
  <si>
    <t>{7408B42E-74DB-40E0-BF0E-A303E0EA1FC1}</t>
  </si>
  <si>
    <t>{AA9883EC-CDA9-4CDF-BA09-4170C44D94F2}</t>
  </si>
  <si>
    <t>{1591E73E-CC34-4C3A-B398-B4355D69F774}</t>
  </si>
  <si>
    <t>{5EA48A41-49D1-49CE-8608-565258D71F96}</t>
  </si>
  <si>
    <t>{B833BF9D-2590-4E5F-9ABE-57043608F173}</t>
  </si>
  <si>
    <t>{61A535A2-A6A1-4FF3-826F-FFC590C2694C}</t>
  </si>
  <si>
    <t>{692F7818-C5CE-41F4-AEF6-6D6A9C99674E}</t>
  </si>
  <si>
    <t>{80634955-1DEE-4A05-BDF3-4C7C3284BA20}</t>
  </si>
  <si>
    <t>{34454935-FC42-4765-8349-4AA5BCF7C173}</t>
  </si>
  <si>
    <t>{6188DC49-0C85-4E7A-A4F6-6C3311D0CB6C}</t>
  </si>
  <si>
    <t>{99112B93-E25B-451C-95B3-035B3D73B660}</t>
  </si>
  <si>
    <t>{39D90967-10BB-4D46-9169-B17EF666AEFB}</t>
  </si>
  <si>
    <t>{88368CAB-CA45-4CDD-944A-C4004FC5F0F6}</t>
  </si>
  <si>
    <t>{16845052-9278-4CF9-8277-C637B6DB78FE}</t>
  </si>
  <si>
    <t>{95784F6E-AF7B-4E55-A43E-AD64D107C35F}</t>
  </si>
  <si>
    <t>{6505897D-C36D-4ABB-9165-7461D9FE29F4}</t>
  </si>
  <si>
    <t>{F4000323-0040-4409-B716-1F1CC8BB403D}</t>
  </si>
  <si>
    <t>{AFE21937-9622-47E2-BF84-750DB44E424B}</t>
  </si>
  <si>
    <t>{69EAF147-E402-444E-80EA-702DC6839244}</t>
  </si>
  <si>
    <t>{8D960000-18A5-436C-AE16-B930D6C2022B}</t>
  </si>
  <si>
    <t>{FF7C3F8B-F11E-4428-9A35-8CB396850425}</t>
  </si>
  <si>
    <t>{628BCDDA-881D-484F-890E-EC7BCC39518F}</t>
  </si>
  <si>
    <t>{84B44BF3-9A63-4A3E-A1D1-AFAC41FC0AEC}</t>
  </si>
  <si>
    <t>{89AAD133-CEC5-4FA6-910B-3CBE186F319F}</t>
  </si>
  <si>
    <t>{0423197F-2EDD-4C9A-9CDC-7C1A77105A90}</t>
  </si>
  <si>
    <t>{CCAD1823-AC6C-44A1-8286-5C27EAEF71F1}</t>
  </si>
  <si>
    <t>{787C861E-E4B1-4359-A46C-F812846F09DE}</t>
  </si>
  <si>
    <t>{625BFC7A-CAA1-4A00-A07E-E8160891474B}</t>
  </si>
  <si>
    <t>{BEE96943-A647-46B0-85FA-6B02B961D195}</t>
  </si>
  <si>
    <t>{E992FDE9-BDB5-4B57-B9AC-B83389AB1D6E}</t>
  </si>
  <si>
    <t>{D66938DD-48C5-4247-92F5-3E5362690ADD}</t>
  </si>
  <si>
    <t>{51791BDC-1F0D-4EEB-9E49-B4BEAA807BED}</t>
  </si>
  <si>
    <t>{FCF259F1-2F55-4962-8FFA-1043B24F4C0D}</t>
  </si>
  <si>
    <t>{7ED7A47A-25D6-4756-BB66-CCD295EC0E7D}</t>
  </si>
  <si>
    <t>{20642A88-76CC-47E1-8F7B-AF271082C083}</t>
  </si>
  <si>
    <t>{A820F78E-E5E8-4042-B4B9-4DE1511573B6}</t>
  </si>
  <si>
    <t>{9564404B-45E2-48F7-8ADD-1D909BA12E5B}</t>
  </si>
  <si>
    <t>{67F27CE1-0645-466E-A611-2885780ABF95}</t>
  </si>
  <si>
    <t>{294E680A-E7E8-4851-A365-095099777D5E}</t>
  </si>
  <si>
    <t>{A7CA8D72-1362-4991-95E2-AF2B22AD5128}</t>
  </si>
  <si>
    <t>{5DFC4F38-5067-484D-8077-31221623D630}</t>
  </si>
  <si>
    <t>{EF96CDC1-7424-4135-9FBA-E896FB6D6553}</t>
  </si>
  <si>
    <t>{AE7F69E1-C1D9-437D-B41F-3BAA324139B8}</t>
  </si>
  <si>
    <t>{2A370285-1DFF-4D52-A39B-AFCF3BB014CA}</t>
  </si>
  <si>
    <t>{8A3D3459-9D9A-4EBC-B105-FDC4824A6018}</t>
  </si>
  <si>
    <t>{5E2BBE5E-0AF0-43F1-80BE-36B829EF824F}</t>
  </si>
  <si>
    <t>{31DAD64A-39FA-460E-B9FD-8F3D9712FA21}</t>
  </si>
  <si>
    <t>{511067F7-439F-46EF-B70F-49580B160CE2}</t>
  </si>
  <si>
    <t>{0CB1E035-A844-45BB-8CB4-90F96F104597}</t>
  </si>
  <si>
    <t>{95F5DA49-242C-41E7-B1D7-075F2C75FA4C}</t>
  </si>
  <si>
    <t>{C88B24FF-AF04-494F-AD9F-E8846F91E61B}</t>
  </si>
  <si>
    <t>{29CBF502-1E32-4DC6-8259-C69EC53D467C}</t>
  </si>
  <si>
    <t>{E06697D1-9FAB-4AC5-ADEA-DF532D431634}</t>
  </si>
  <si>
    <t>{FBA60A39-0F8B-4E1C-A41E-8112BE16C6AE}</t>
  </si>
  <si>
    <t>{8EAD427D-A1FB-4F54-AA05-FD263CEF4EDD}</t>
  </si>
  <si>
    <t>{C1527A1C-5DA9-42E3-BA29-83A1E8093A2C}</t>
  </si>
  <si>
    <t>{BFAD5C5D-1786-4626-AEC4-98A6B29039C5}</t>
  </si>
  <si>
    <t>{58F96CDE-F18D-42D9-89C9-859AE56C5DCE}</t>
  </si>
  <si>
    <t>{EFC21AD5-262B-4CDB-AA47-C761234A2BC1}</t>
  </si>
  <si>
    <t>{1BB61E0F-43E4-4194-983F-94E603D550C8}</t>
  </si>
  <si>
    <t>{6BC95B60-7A8E-49B9-9816-7FFED227B534}</t>
  </si>
  <si>
    <t>{76130B16-300B-48FF-AD50-8F20E29B1C33}</t>
  </si>
  <si>
    <t>{7967CF37-A8E8-492B-9601-6555798209A9}</t>
  </si>
  <si>
    <t>{DCFDB165-1434-4473-BC96-C3E76B87944B}</t>
  </si>
  <si>
    <t>{E1BE9E89-20F7-4F36-9C0E-11E698FF831F}</t>
  </si>
  <si>
    <t>{67263BA3-682C-4AFE-8A60-23D9579CE594}</t>
  </si>
  <si>
    <t>{CC31733D-1F19-41BA-B96C-BCA4433EBECB}</t>
  </si>
  <si>
    <t>{D654EA37-A9CE-4373-A3E8-272E2B1DC112}</t>
  </si>
  <si>
    <t>{3D696828-0600-4D49-B406-ACD22C2C58DA}</t>
  </si>
  <si>
    <t>{D0ACA64D-2369-4D88-954B-F864FFFA649F}</t>
  </si>
  <si>
    <t>{003B9570-B649-4452-93B4-B83025F12014}</t>
  </si>
  <si>
    <t>{9E916BFA-D7EF-4325-935F-F80AAECE13FD}</t>
  </si>
  <si>
    <t>{70E1C2FB-21CC-4B51-A9CB-26D03F6A1926}</t>
  </si>
  <si>
    <t>{E251E148-48CE-4E4C-A9CA-F9FDD249D9E7}</t>
  </si>
  <si>
    <t>{E6E74C17-07C7-4BFB-AFE2-13F24A6B5088}</t>
  </si>
  <si>
    <t>{E3A18343-ED24-4D01-9FE6-0D92FCD64688}</t>
  </si>
  <si>
    <t>{F69A6C10-4E6C-4C69-9899-BFF840069D6D}</t>
  </si>
  <si>
    <t>{0CA085A9-7B24-48A0-8E5E-059988B99DE8}</t>
  </si>
  <si>
    <t>{88F59128-CC02-4773-892F-DC14BC0C095F}</t>
  </si>
  <si>
    <t>{734D2367-9144-4FC0-AB22-4E5D676233ED}</t>
  </si>
  <si>
    <t>{F7862C8B-1786-4945-AB76-008EE4A893EE}</t>
  </si>
  <si>
    <t>{1F8CD67D-2ED7-4406-A99C-A80AE4BD5E62}</t>
  </si>
  <si>
    <t>{6B094807-4E29-44BC-A61E-DCA49EB64ACB}</t>
  </si>
  <si>
    <t>{31FF8463-D82D-45C0-84EE-F6D51D213BFA}</t>
  </si>
  <si>
    <t>{EDFDA3EE-859C-41F7-A94B-7E41F13F5ABF}</t>
  </si>
  <si>
    <t>{4E507089-3E28-4BC5-832C-DD4488584C3C}</t>
  </si>
  <si>
    <t>{D4F02031-EE39-490E-AFE4-1BD366647A76}</t>
  </si>
  <si>
    <t>{AF5F1AC0-EAAD-4F65-8A80-DE2C902778F4}</t>
  </si>
  <si>
    <t>{C4ADF001-A3E7-4087-A8CA-0A39841CB515}</t>
  </si>
  <si>
    <t>{BA8F7AEB-B739-42E1-BB47-B6668F15BDDA}</t>
  </si>
  <si>
    <t>{84EC20AC-2EBA-435E-A8B8-95451E62156A}</t>
  </si>
  <si>
    <t>{58E385B5-22BC-46CE-9626-36CA7E64A567}</t>
  </si>
  <si>
    <t>{3B33F760-A202-40BB-A29F-6C9D05F19B6E}</t>
  </si>
  <si>
    <t>{89C3BA79-8B17-41DF-8D0D-2B3C7542D821}</t>
  </si>
  <si>
    <t>{86DDBC77-0A29-42BC-8D65-D08D0C570C2F}</t>
  </si>
  <si>
    <t>{27D48621-8C7D-4F96-8C16-EFA764D765E0}</t>
  </si>
  <si>
    <t>{F6B858E6-EE99-4256-8A64-9B0E1364990E}</t>
  </si>
  <si>
    <t>{D2068A1A-C62C-4996-BF39-EC8C3485CFD6}</t>
  </si>
  <si>
    <t>{4BF9D0E0-44D7-4FEF-B2FD-AD261A906337}</t>
  </si>
  <si>
    <t>{0C21535D-6267-4E34-90A4-8ADCE7A7A2BD}</t>
  </si>
  <si>
    <t>{D4F6C079-D363-4311-A494-81B257257238}</t>
  </si>
  <si>
    <t>{5807F1BA-B8B1-4519-A55B-F3EF47F4F43C}</t>
  </si>
  <si>
    <t>{875F594B-7D44-4390-BC47-33CC098AE66A}</t>
  </si>
  <si>
    <t>{89104880-506A-4AB1-8E83-71C7394D7076}</t>
  </si>
  <si>
    <t>{D7162943-EF97-45A1-BF21-3DB1F256539B}</t>
  </si>
  <si>
    <t>{FB94F4CB-1D5E-4AA3-917F-3A32AF5A852F}</t>
  </si>
  <si>
    <t>{AE30F73C-3FA4-44A0-8C80-F157C1265183}</t>
  </si>
  <si>
    <t>{6C937865-46CA-4D87-842D-477EA7D81F1E}</t>
  </si>
  <si>
    <t>{3298D3A7-ACC6-41C8-B29D-46A246FC6A9C}</t>
  </si>
  <si>
    <t>{20B78BBC-06AD-47B3-B594-9EB7D6FF5686}</t>
  </si>
  <si>
    <t>{DD3E59B1-9CA5-41D6-B264-1E4548265875}</t>
  </si>
  <si>
    <t>{5377DA87-43B2-4AC7-B5D6-6C6E99DD0BA1}</t>
  </si>
  <si>
    <t>{66671FAA-CA94-4B20-A049-CC49459BFC01}</t>
  </si>
  <si>
    <t>{E7A3B111-FE4B-456A-846A-F578B5D8098B}</t>
  </si>
  <si>
    <t>{B15CA48F-A8C6-42F5-8BFB-7BB52AE0736D}</t>
  </si>
  <si>
    <t>{9B00D6DA-198D-4BD2-9594-71D68677C1C6}</t>
  </si>
  <si>
    <t>{158AF143-6545-4517-AA2E-FDA41D8DBDAA}</t>
  </si>
  <si>
    <t>{342A26DF-C57B-4684-BB46-A9B03CEE57A9}</t>
  </si>
  <si>
    <t>{9FBDA149-8D4D-46DF-85B3-4AD08C855091}</t>
  </si>
  <si>
    <t>{D89B500B-0A7E-4F45-8F0C-E34CC48125F4}</t>
  </si>
  <si>
    <t>{94CC2E4B-A9C7-4CF2-AA38-64014B6F35C4}</t>
  </si>
  <si>
    <t>{B001C10A-3EEE-47C4-870F-246B652FBD2A}</t>
  </si>
  <si>
    <t>{99378B1E-D91C-47A1-B605-B102F5CF9636}</t>
  </si>
  <si>
    <t>{B20786E4-6394-4D39-BFC9-16E4736E747E}</t>
  </si>
  <si>
    <t>{1326B26F-9F0F-431C-BFB8-FADEBEBE3C60}</t>
  </si>
  <si>
    <t>{0AE156AF-7EF0-4156-9766-5C16F11E29AC}</t>
  </si>
  <si>
    <t>{03B0838C-FD29-4398-81A7-0DE84FB34589}</t>
  </si>
  <si>
    <t>{23DD2DDB-DAE3-4163-8BAD-4BA91CA0BFE0}</t>
  </si>
  <si>
    <t>{2FD03ABB-63AB-4243-985B-E864886BEFDA}</t>
  </si>
  <si>
    <t>{653CB97C-FFDF-4170-9A30-82B4F29FA260}</t>
  </si>
  <si>
    <t>{482AB960-9995-42BD-8AC8-A82018E39143}</t>
  </si>
  <si>
    <t>{40FB74CA-9B16-42D0-9AFF-23922B7399ED}</t>
  </si>
  <si>
    <t>{7922DBC7-6351-47E1-A4C2-0017ED007E6A}</t>
  </si>
  <si>
    <t>{EB83D83B-FB22-4719-BDD7-5DF2F828FFDC}</t>
  </si>
  <si>
    <t>{EBCFAAFF-AD6C-41DC-866C-F675FECC6CEE}</t>
  </si>
  <si>
    <t>{8FEF6B1E-7A92-4F16-B9CB-3908F6855B59}</t>
  </si>
  <si>
    <t>{12DB3CD9-A120-4476-A023-FB4A5A781BB4}</t>
  </si>
  <si>
    <t>{02260072-09C1-420C-9C0F-2BCD61C97D17}</t>
  </si>
  <si>
    <t>{1CF74577-C7D8-48D4-AD42-838F315A6668}</t>
  </si>
  <si>
    <t>{74E943B3-EEBD-4B35-8131-F657C588B917}</t>
  </si>
  <si>
    <t>{934BD003-5A41-4F8C-A782-1A72A1945B2F}</t>
  </si>
  <si>
    <t>{634DA047-183D-4AF7-A5FE-4F592FEE789B}</t>
  </si>
  <si>
    <t>{FB826B2E-D06E-4D52-995E-AD4183901A53}</t>
  </si>
  <si>
    <t>{B6C75705-6AA7-4810-81CD-6FDE255295A0}</t>
  </si>
  <si>
    <t>{D480D807-E5FF-4B96-B86D-B6FCB908390C}</t>
  </si>
  <si>
    <t>{01CC62EE-47CE-46AC-80DF-0185A6711A8D}</t>
  </si>
  <si>
    <t>{34775317-F6A2-41F8-B3E7-63463C221B51}</t>
  </si>
  <si>
    <t>{19ED6280-5BC7-49F9-958C-74A4AAC1F264}</t>
  </si>
  <si>
    <t>{5D8B632B-F694-4EA2-B1A5-83F9D2EAD5C1}</t>
  </si>
  <si>
    <t>{607A1262-1320-424E-A7DF-8D48E7A2ABC2}</t>
  </si>
  <si>
    <t>{AF50BCE8-F298-438B-9A7A-A1A1DA2800AE}</t>
  </si>
  <si>
    <t>{0DAA9635-5897-47AD-8D85-2673885F0C11}</t>
  </si>
  <si>
    <t>{9ED9A420-7FB1-4CA1-97D1-BF13382D8E4D}</t>
  </si>
  <si>
    <t>{0A710A19-9D54-48B5-9557-DA61DF50320C}</t>
  </si>
  <si>
    <t>{8A0D127E-929E-4614-8E55-4F2DCE420C42}</t>
  </si>
  <si>
    <t>{93C76902-373D-4F4A-84B6-D2F81A3E47E4}</t>
  </si>
  <si>
    <t>{0DE34B7A-C87F-4B5B-BF0C-29E730AC674D}</t>
  </si>
  <si>
    <t>{73FF6BC4-396D-41D5-95AC-EDDC20E02DA0}</t>
  </si>
  <si>
    <t>{45394746-5707-4D22-80AC-29B5A43A3076}</t>
  </si>
  <si>
    <t>{2DE6754A-FF9D-4377-A3F3-B9230154FD83}</t>
  </si>
  <si>
    <t>{099A64D8-727A-4893-ACB6-15873E054236}</t>
  </si>
  <si>
    <t>{7820B3B6-AA7A-4E81-BD06-D457FB201E99}</t>
  </si>
  <si>
    <t>{4DD88B6C-6027-4F3F-9FB3-7A6CE74D51F9}</t>
  </si>
  <si>
    <t>{776E905D-1A04-42E9-81F7-96E15255F6C6}</t>
  </si>
  <si>
    <t>{110261C5-3DAF-45A5-B2E5-D729BD9C0B7C}</t>
  </si>
  <si>
    <t>{C6845E62-9F88-42B0-90FD-489BCC92BCDE}</t>
  </si>
  <si>
    <t>{C07FC467-8CAD-4A95-B48E-16EAF04ABD55}</t>
  </si>
  <si>
    <t>{D42109A1-EE21-4F7D-8D02-FEF5F27DEFED}</t>
  </si>
  <si>
    <t>{20BCFADC-9701-40D8-BBE0-2147FF4146F4}</t>
  </si>
  <si>
    <t>{45D5F2E7-8960-4B1A-BC6A-33C1980BFEA6}</t>
  </si>
  <si>
    <t>{0B036B4A-C875-478D-9B36-5B094B733CCE}</t>
  </si>
  <si>
    <t>{4CC02F75-AEDA-4103-9166-B2474BD21BFF}</t>
  </si>
  <si>
    <t>{C14E59BC-3238-4A38-B95F-22C1F6810DF8}</t>
  </si>
  <si>
    <t>{C03D3FBD-0027-4051-B3A5-DB9A54395A7C}</t>
  </si>
  <si>
    <t>{07848B4E-5501-4B83-993A-687FE7BC1F7C}</t>
  </si>
  <si>
    <t>{B78EFE66-E1D1-4DA4-BFAA-3797ABFA7B54}</t>
  </si>
  <si>
    <t>{E4A13DF0-DD61-4F89-ADFD-AA426E1AEE4F}</t>
  </si>
  <si>
    <t>{D9333E85-AB15-42D8-8415-677C45B1E48F}</t>
  </si>
  <si>
    <t>{F42B35A4-45B0-4512-93BC-09E787083C19}</t>
  </si>
  <si>
    <t>{D4169A3E-ED15-461A-A2D8-5BA056784E69}</t>
  </si>
  <si>
    <t>{3D185B46-4C4C-4B2D-A483-A8892E74FD08}</t>
  </si>
  <si>
    <t>{C15F2D6A-6020-4518-89D4-1A70A8A53C87}</t>
  </si>
  <si>
    <t>{CF07AE3B-93A7-4853-BC4A-2E71C7A7F79A}</t>
  </si>
  <si>
    <t>{840BBA45-1612-4250-A76B-73EE90D1CC28}</t>
  </si>
  <si>
    <t>{00B71C2A-CE5C-422B-B61B-5498CFA95C34}</t>
  </si>
  <si>
    <t>{A3CA2BCA-D6C9-4678-8451-5CF731D09623}</t>
  </si>
  <si>
    <t>{0B1EDAD3-29E2-4398-9D88-28E7FE080022}</t>
  </si>
  <si>
    <t>{1ECF9FCF-404C-460F-84AC-C1CF064C77F9}</t>
  </si>
  <si>
    <t>{FFAB9655-A203-47D6-BAFB-BFB0818E7CDD}</t>
  </si>
  <si>
    <t>{C72976BE-546B-42B0-AE95-982F33EF0424}</t>
  </si>
  <si>
    <t>{75621D00-8524-4D8B-8430-0E7E4E30727B}</t>
  </si>
  <si>
    <t>{888EE969-B235-4F2E-AA08-9D023DF87C10}</t>
  </si>
  <si>
    <t>{4C78A033-A8F9-4DED-B159-F83DE8E84C34}</t>
  </si>
  <si>
    <t>{9C73F89C-C1BA-49AD-826C-F90169B4AB0B}</t>
  </si>
  <si>
    <t>{ACCC75B0-F979-46A2-9619-AF9725589B9E}</t>
  </si>
  <si>
    <t>{31523965-94C8-433D-8833-EAE850552038}</t>
  </si>
  <si>
    <t>{24069790-C014-408D-9665-FC721E590EB9}</t>
  </si>
  <si>
    <t>{BC1D2E58-9B7C-4CBE-BD61-B987E4C6F882}</t>
  </si>
  <si>
    <t>{38CB8E4B-03A5-4E90-8C85-1B95ECB19972}</t>
  </si>
  <si>
    <t>{816D3E16-A9C7-4721-98E3-98244720AFCD}</t>
  </si>
  <si>
    <t>{C03CDE56-0AE5-4BF6-B8B4-B264D2BDE0CE}</t>
  </si>
  <si>
    <t>{9E6407C0-EA53-4DDD-8520-7466998AC350}</t>
  </si>
  <si>
    <t>{989B99F0-7A65-4754-9271-9EE89379675A}</t>
  </si>
  <si>
    <t>{44F0EA0D-041F-4960-B83F-DAF84BD618A8}</t>
  </si>
  <si>
    <t>{67C8D109-9EC8-4C6C-A3D9-F4B392D0371F}</t>
  </si>
  <si>
    <t>{932CD8C8-FDEE-4C3B-9854-D10801863A46}</t>
  </si>
  <si>
    <t>{DD46BD12-296D-439A-BD83-843FD80BC937}</t>
  </si>
  <si>
    <t>{D1671BFB-4C87-413A-8F83-F6102A49B79D}</t>
  </si>
  <si>
    <t>{F3AFD322-C758-4BF8-B03E-29B1A52848A7}</t>
  </si>
  <si>
    <t>{FCE0B369-AC4D-48CF-A318-7EAD391EEE81}</t>
  </si>
  <si>
    <t>{60C0B765-06FB-4091-902F-5FE9FC46C049}</t>
  </si>
  <si>
    <t>{0B146D1F-498E-4CF0-85AA-07021E0B1A04}</t>
  </si>
  <si>
    <t>{931A8E3E-9FE2-4271-A386-867C76516779}</t>
  </si>
  <si>
    <t>{3B901413-D1A3-4F94-8B8B-276C38B030A5}</t>
  </si>
  <si>
    <t>{DF8041A1-A4C4-40F5-898E-775A7A6E5DB5}</t>
  </si>
  <si>
    <t>{FC3D1F51-6496-4ED3-B4BA-ADDFB9C5DFA6}</t>
  </si>
  <si>
    <t>{E3BD030D-5DBC-4EA0-8CC0-FD021D9DE742}</t>
  </si>
  <si>
    <t>{63C73D48-B0D9-4459-9A20-A2E979EF56ED}</t>
  </si>
  <si>
    <t>{7966D5F4-A825-4FE6-B8E2-193FA7408086}</t>
  </si>
  <si>
    <t>{93616349-C276-4E99-85B8-252231F393C8}</t>
  </si>
  <si>
    <t>{D3758637-2B04-44D9-9B11-BFC337181DB7}</t>
  </si>
  <si>
    <t>{1CAC3D32-E4E4-4303-A6AE-C086CF3C9734}</t>
  </si>
  <si>
    <t>{BF749C86-AD6A-4E87-8F4F-B65582D034C0}</t>
  </si>
  <si>
    <t>{B11CEB47-EDE5-4C89-96F7-962B31E2EBA8}</t>
  </si>
  <si>
    <t>{66D387C0-4302-4BB9-BC28-AC0487DDF2B7}</t>
  </si>
  <si>
    <t>{7012BCA6-A315-432A-B435-517F11E11D42}</t>
  </si>
  <si>
    <t>{594772B5-C384-4EEA-B44A-FC1E00D98A3E}</t>
  </si>
  <si>
    <t>{1F6A7D4B-D22A-4D1F-956E-CA313AEAB15A}</t>
  </si>
  <si>
    <t>{1D85AB2A-548B-4F74-8AEA-E243FA84B9D9}</t>
  </si>
  <si>
    <t>{C5D8E4C9-DBC4-469D-95DB-8E858B700ADD}</t>
  </si>
  <si>
    <t>{59FC523E-AC83-4E86-9EEA-F3CFBCDBB895}</t>
  </si>
  <si>
    <t>{BD0E5FCE-5268-48A9-A44E-254F61BA721C}</t>
  </si>
  <si>
    <t>{CD88EC8F-BA9B-4A38-97B6-D912D111091D}</t>
  </si>
  <si>
    <t>{B26BA8F5-158D-4D38-9349-89526E7F80B0}</t>
  </si>
  <si>
    <t>{F2E6C54D-3A46-4291-984C-D0CD5C9193EC}</t>
    <phoneticPr fontId="3" type="noConversion"/>
  </si>
  <si>
    <t>{BEAC832C-0783-414A-9354-C297F38570AD}</t>
    <phoneticPr fontId="3" type="noConversion"/>
  </si>
  <si>
    <t>{124B9BFA-7F7B-4B8E-8A56-42E067F0F72E}</t>
    <phoneticPr fontId="3" type="noConversion"/>
  </si>
  <si>
    <t>{7F3B6DB6-2ED4-4415-8DC2-3F03EC88F353}</t>
    <phoneticPr fontId="3" type="noConversion"/>
  </si>
  <si>
    <t>{7A34C414-B4ED-4A74-A7F9-198C7073363D}</t>
    <phoneticPr fontId="3" type="noConversion"/>
  </si>
  <si>
    <t>{92F9338D-4A88-47C6-90B4-8C57083F7084}</t>
    <phoneticPr fontId="3" type="noConversion"/>
  </si>
  <si>
    <t>{A1EAC8EA-FBF5-4D0E-8223-FFAB4A5F9D62}</t>
    <phoneticPr fontId="3" type="noConversion"/>
  </si>
  <si>
    <t>value</t>
    <phoneticPr fontId="3" type="noConversion"/>
  </si>
  <si>
    <t>status</t>
    <phoneticPr fontId="3" type="noConversion"/>
  </si>
  <si>
    <t>{ED733501-609F-4568-B8A9-9403C09C05D2}</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</si>
</sst>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12"/>
      <name val="宋体"/>
      <family val="3"/>
      <charset val="134"/>
    </font>
    <font>
      <sz val="11"/>
      <color indexed="8"/>
      <name val="宋体"/>
      <family val="3"/>
      <charset val="134"/>
    </font>
    <font>
      <sz val="9"/>
      <name val="等线"/>
      <family val="3"/>
      <charset val="134"/>
      <scheme val="minor"/>
    </font>
    <font>
      <sz val="11"/>
      <color indexed="8"/>
      <name val="宋体"/>
      <family val="3"/>
      <charset val="134"/>
    </font>
    <font>
      <sz val="12"/>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NumberFormat="1" applyFont="1" applyFill="1" applyBorder="1" applyAlignment="1" applyProtection="1">
      <alignment vertical="center"/>
    </xf>
    <xf numFmtId="0" fontId="2" fillId="0" borderId="0" xfId="0" applyNumberFormat="1" applyFont="1" applyFill="1" applyBorder="1" applyAlignment="1" applyProtection="1"/>
    <xf numFmtId="0" fontId="4" fillId="0" borderId="0" xfId="0" applyNumberFormat="1" applyFont="1" applyFill="1" applyBorder="1" applyAlignment="1" applyProtection="1"/>
    <xf numFmtId="0" fontId="5" fillId="0" borderId="0" xfId="0" applyNumberFormat="1" applyFont="1" applyFill="1" applyBorder="1" applyAlignment="1" applyProtection="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1_MCM_Problem_C_Data/2021MCMProblemC_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{5AC8034E-5B46-4294-85F0-5B13117EBEFE}</v>
          </cell>
          <cell r="B2">
            <v>43807</v>
          </cell>
          <cell r="C2" t="str">
            <v>One dead wasp seen in Blaine, and suspect flying nearby</v>
          </cell>
          <cell r="D2" t="str">
            <v>Positive ID</v>
          </cell>
          <cell r="E2" t="str">
            <v xml:space="preserve"> </v>
          </cell>
          <cell r="F2">
            <v>43845</v>
          </cell>
          <cell r="G2">
            <v>48.980994000000003</v>
          </cell>
          <cell r="H2">
            <v>-122.688503</v>
          </cell>
        </row>
        <row r="3">
          <cell r="A3" t="str">
            <v>{5EAD3364-2CA7-4A39-9A53-7F9DCF5D2041}</v>
          </cell>
          <cell r="B3">
            <v>43768</v>
          </cell>
          <cell r="C3" t="str">
            <v>Hornet specimen sent to WSU</v>
          </cell>
          <cell r="D3" t="str">
            <v>Positive ID</v>
          </cell>
          <cell r="E3" t="str">
            <v xml:space="preserve"> </v>
          </cell>
          <cell r="F3">
            <v>43845</v>
          </cell>
          <cell r="G3">
            <v>48.971949000000002</v>
          </cell>
          <cell r="H3">
            <v>-122.700941</v>
          </cell>
        </row>
        <row r="4">
          <cell r="A4" t="str">
            <v>{13B67BCB-AFCE-4100-AD2B-76EF178BA228}</v>
          </cell>
          <cell r="B4">
            <v>43845</v>
          </cell>
          <cell r="C4" t="str">
            <v>Massive loss of bees, decapitated. No hornet specimens were located.</v>
          </cell>
          <cell r="D4" t="str">
            <v>Unverified</v>
          </cell>
          <cell r="E4" t="str">
            <v xml:space="preserve"> </v>
          </cell>
          <cell r="F4">
            <v>43845</v>
          </cell>
          <cell r="G4">
            <v>48.9392</v>
          </cell>
          <cell r="H4">
            <v>-122.6613</v>
          </cell>
        </row>
        <row r="5">
          <cell r="A5" t="str">
            <v>{124B9BFA-7F7B-4B8E-8A56-42E067F0F72E}</v>
          </cell>
          <cell r="B5">
            <v>43727</v>
          </cell>
          <cell r="C5" t="str">
            <v>This was the colony that was found and destroyed in Nanaimo, BC Sep 18, 2019. There were ~150 live hornets and ~600 unhatched eggs &amp; larvae</v>
          </cell>
          <cell r="D5" t="str">
            <v>Positive ID</v>
          </cell>
          <cell r="E5" t="str">
            <v>Thanks for adding this, and the great pictures!</v>
          </cell>
          <cell r="F5">
            <v>43865</v>
          </cell>
          <cell r="G5">
            <v>49.149394000000001</v>
          </cell>
          <cell r="H5">
            <v>-123.943134</v>
          </cell>
        </row>
        <row r="6">
          <cell r="A6" t="str">
            <v>{BBBA5BA0-CAFB-43D3-8F1D-FB2D9CF777E0}</v>
          </cell>
          <cell r="B6">
            <v>43708</v>
          </cell>
          <cell r="C6" t="str">
            <v>I was cleaning my gutters when I heard a snapping noise coming from the wall of my house. It was sitting on a dirt clump that looked to have been starting a nest. I backed away, and waited till evening to spray hornet killer on it. Next day knocked down</v>
          </cell>
          <cell r="D6" t="str">
            <v>Unverified</v>
          </cell>
          <cell r="E6" t="str">
            <v>Thanks for this report. I can't verify it from this information, but we will be surveying in the area this spring and summer. Please do reach out if you see another!</v>
          </cell>
          <cell r="F6">
            <v>43875</v>
          </cell>
          <cell r="G6">
            <v>48.723779</v>
          </cell>
          <cell r="H6">
            <v>-122.35443100000001</v>
          </cell>
        </row>
        <row r="7">
          <cell r="A7" t="str">
            <v>{EB4746A1-5A8B-4D7D-9149-D560988238EC}</v>
          </cell>
          <cell r="B7">
            <v>43753</v>
          </cell>
          <cell r="C7" t="str">
            <v>We found about a dozen of these bees in our backfield last October while we were storing bee boxes, Sorry no pictures</v>
          </cell>
          <cell r="D7" t="str">
            <v>Unverified</v>
          </cell>
          <cell r="E7" t="str">
            <v>Thanks for your submission. Here's hoping they were some other large insect!</v>
          </cell>
          <cell r="F7">
            <v>43888</v>
          </cell>
          <cell r="G7">
            <v>48.986176</v>
          </cell>
          <cell r="H7">
            <v>-122.69745</v>
          </cell>
        </row>
        <row r="8">
          <cell r="A8" t="str">
            <v>{C4F44511-EA53-4FCF-9422-E1C57703720D}</v>
          </cell>
          <cell r="B8">
            <v>43890</v>
          </cell>
          <cell r="C8" t="str">
            <v>I’m not sure what this is, but it was the biggest looking wasp/hornet I’ve ever seen, at least an inch long. Sorry for the poor quality picture, I went inside to get a glass to catch it and it flew away.</v>
          </cell>
          <cell r="D8" t="str">
            <v>Negative ID</v>
          </cell>
          <cell r="E8" t="str">
            <v>This is a large fly that mimics bees! Thanks for submitting it.</v>
          </cell>
          <cell r="F8">
            <v>43890</v>
          </cell>
          <cell r="G8">
            <v>48.729596000000001</v>
          </cell>
          <cell r="H8">
            <v>-122.480035</v>
          </cell>
        </row>
        <row r="9">
          <cell r="A9" t="str">
            <v>{E6ADE6FB-0BD3-43EC-8E75-72EFC6F029FB}</v>
          </cell>
          <cell r="B9">
            <v>43891</v>
          </cell>
          <cell r="C9" t="str">
            <v>Reported to Washington Invasive Species Council via voicemail</v>
          </cell>
          <cell r="D9" t="str">
            <v>Unverified</v>
          </cell>
          <cell r="E9" t="str">
            <v xml:space="preserve"> </v>
          </cell>
          <cell r="F9">
            <v>43892</v>
          </cell>
          <cell r="G9">
            <v>48.186024000000003</v>
          </cell>
          <cell r="H9">
            <v>-122.34468</v>
          </cell>
        </row>
        <row r="10">
          <cell r="A10" t="str">
            <v>{89C867F1-D5ED-48C8-9586-B705F5DA9838}</v>
          </cell>
          <cell r="B10">
            <v>43715</v>
          </cell>
          <cell r="C10" t="str">
            <v>slow moving, i have this in the freezer still i think. I saw 3 of them 98588</v>
          </cell>
          <cell r="D10" t="str">
            <v>Negative ID</v>
          </cell>
          <cell r="E10" t="str">
            <v xml:space="preserve">Thank you for this submission. This is a harmless native golden digger wasp:  </v>
          </cell>
          <cell r="F10">
            <v>43908</v>
          </cell>
          <cell r="G10">
            <v>47.395721000000002</v>
          </cell>
          <cell r="H10">
            <v>-123.105188</v>
          </cell>
        </row>
        <row r="11">
          <cell r="A11" t="str">
            <v>{81670D96-4143-47B1-A9C8-83977892D53F}</v>
          </cell>
          <cell r="B11">
            <v>43909</v>
          </cell>
          <cell r="C11" t="str">
            <v>It landed on my window while working. It walked around and then bounced across it as it tried to fly into the glass.</v>
          </cell>
          <cell r="D11" t="str">
            <v>Negative ID</v>
          </cell>
          <cell r="E11" t="str">
            <v xml:space="preserve">Hello! This one is a Yellowjacket:  </v>
          </cell>
          <cell r="F11">
            <v>43909</v>
          </cell>
          <cell r="G11">
            <v>47.840040999999999</v>
          </cell>
          <cell r="H11">
            <v>-122.323562</v>
          </cell>
        </row>
        <row r="12">
          <cell r="A12" t="str">
            <v>{0AF6F3AA-8565-4B8F-8BF5-8D43D9677FE2}</v>
          </cell>
          <cell r="B12">
            <v>43663</v>
          </cell>
          <cell r="C12" t="str">
            <v xml:space="preserve"> </v>
          </cell>
          <cell r="D12" t="str">
            <v>Unverified</v>
          </cell>
          <cell r="E12" t="str">
            <v>Thank you for your submission. Since there is no accompanying information we are unable to verify this sighting.</v>
          </cell>
          <cell r="F12">
            <v>43909</v>
          </cell>
          <cell r="G12">
            <v>47.487496</v>
          </cell>
          <cell r="H12">
            <v>-118.958142</v>
          </cell>
        </row>
        <row r="13">
          <cell r="A13" t="str">
            <v>{630D20B9-8DD9-41E0-84FE-7C4F87C412E6}</v>
          </cell>
          <cell r="B13">
            <v>43906</v>
          </cell>
          <cell r="C13" t="str">
            <v>An enormous bee-like insect buzzed around the window sill in my south-facing upstairs bedroom window. It was much longer than any bee or hornet/wasp I have ever seen. The sheer length of it was unlike anything I've seen before. It appeared fuzzy like a b</v>
          </cell>
          <cell r="D13" t="str">
            <v>Unverified</v>
          </cell>
          <cell r="E13" t="str">
            <v>Hmm... This sounds like one of our native sawflies, which are large and can be active this time of year. Impossible to say without a picture.</v>
          </cell>
          <cell r="F13">
            <v>43909</v>
          </cell>
          <cell r="G13">
            <v>48.419995</v>
          </cell>
          <cell r="H13">
            <v>-122.33213000000001</v>
          </cell>
        </row>
        <row r="14">
          <cell r="A14" t="str">
            <v>{D30895B7-3994-45A3-BD51-E5BA881833FD}</v>
          </cell>
          <cell r="B14">
            <v>43707</v>
          </cell>
          <cell r="C14" t="str">
            <v>Probably not an Asain Hornet but still a pretty mean looking one that I can't I.D. Second sighting that day, both found while cutting down dead Hemlock trees.</v>
          </cell>
          <cell r="D14" t="str">
            <v>Negative ID</v>
          </cell>
          <cell r="E14" t="str">
            <v xml:space="preserve">Hello! This is a native wood-boring wasp, in the genus Urocerus:  </v>
          </cell>
          <cell r="F14">
            <v>43909</v>
          </cell>
          <cell r="G14">
            <v>47.635058000000001</v>
          </cell>
          <cell r="H14">
            <v>-122.057332</v>
          </cell>
        </row>
        <row r="15">
          <cell r="A15" t="str">
            <v>{72E591F1-F42C-4754-94FF-DBDF791BBF2E}</v>
          </cell>
          <cell r="B15">
            <v>43910</v>
          </cell>
          <cell r="C15" t="str">
            <v>It wasn't huge but definitely  had a yellow head and yellow mid section</v>
          </cell>
          <cell r="D15" t="str">
            <v>Unverified</v>
          </cell>
          <cell r="E15" t="str">
            <v>Thanks for your submission. There are many insects that this could be besides the Asian giant hornet. Keep your fingers crossed that it isn't!</v>
          </cell>
          <cell r="F15">
            <v>43911</v>
          </cell>
          <cell r="G15">
            <v>48.934010000000001</v>
          </cell>
          <cell r="H15">
            <v>-122.48545</v>
          </cell>
        </row>
        <row r="16">
          <cell r="A16" t="str">
            <v>{1304CF55-4FF9-490F-AF5A-5719CD110A9D}</v>
          </cell>
          <cell r="B16">
            <v>43913</v>
          </cell>
          <cell r="C16" t="str">
            <v>Was on the garden hose. It stung (maybe just a bite but there was only one puncture hole) the palm of my hand. Approximately 1.5 inches in length, dark dark brown with thin yellow markings.</v>
          </cell>
          <cell r="D16" t="str">
            <v>Negative ID</v>
          </cell>
          <cell r="E16" t="str">
            <v>This sounds more like a yellowjacket, which are also becoming active at this time. Asian giant hornets have very distinct large orange striping. Also, their sting is described as being like a kick from a horse!</v>
          </cell>
          <cell r="F16">
            <v>43914</v>
          </cell>
          <cell r="G16">
            <v>48.743609999999997</v>
          </cell>
          <cell r="H16">
            <v>-122.43904999999999</v>
          </cell>
        </row>
        <row r="17">
          <cell r="A17" t="str">
            <v>{4F753C6C-B49B-4C2D-AD30-8CDAF540DE9F}</v>
          </cell>
          <cell r="B17">
            <v>43917</v>
          </cell>
          <cell r="C17" t="str">
            <v>Digging garden area and uncovered a bee</v>
          </cell>
          <cell r="D17" t="str">
            <v>Unverified</v>
          </cell>
          <cell r="E17" t="str">
            <v>Hopefully it is just a bee!</v>
          </cell>
          <cell r="F17">
            <v>43918</v>
          </cell>
          <cell r="G17">
            <v>47.936452000000003</v>
          </cell>
          <cell r="H17">
            <v>-122.137477</v>
          </cell>
        </row>
        <row r="18">
          <cell r="A18" t="str">
            <v>{9610DC8B-98D0-4C39-8235-55CE16B16F57}</v>
          </cell>
          <cell r="B18">
            <v>42541</v>
          </cell>
          <cell r="C18" t="str">
            <v>The large size caught my attention.  I took a number of photos at the time, but haven't located them other than one I sent to another person.  It is still on a text message on a phone I do not use anymore.  Just looked it up and it appears to be what you</v>
          </cell>
          <cell r="D18" t="str">
            <v>Unverified</v>
          </cell>
          <cell r="E18" t="str">
            <v>Thanks for your submission. I don't see a way to contact you. However, the very early date (if it was in 2016) puts my mind at ease. If you can find the picture, please email me with your contact information: clooney@agr.wa.gov</v>
          </cell>
          <cell r="F18">
            <v>43919</v>
          </cell>
          <cell r="G18">
            <v>47.887101000000001</v>
          </cell>
          <cell r="H18">
            <v>-121.972109</v>
          </cell>
        </row>
        <row r="19">
          <cell r="A19" t="str">
            <v>{2BDDD0B5-3687-494E-BBAD-8FE8DC6F6542}</v>
          </cell>
          <cell r="B19">
            <v>43679</v>
          </cell>
          <cell r="C19" t="str">
            <v>These wasps visited my garden daily throughout the summer. They hunted particularly on my flowering Oregano plant.  They typically were there from mid morning to early evening. I’ve seem at least 2-3 there at the same time.</v>
          </cell>
          <cell r="D19" t="str">
            <v>Unverified</v>
          </cell>
          <cell r="E19" t="str">
            <v xml:space="preserve"> </v>
          </cell>
          <cell r="F19">
            <v>43921</v>
          </cell>
          <cell r="G19">
            <v>46.815182999999998</v>
          </cell>
          <cell r="H19">
            <v>-122.987709</v>
          </cell>
        </row>
        <row r="20">
          <cell r="A20" t="str">
            <v>{5AD8CAF4-AB96-4BFA-8A08-6010C96937F1}</v>
          </cell>
          <cell r="B20">
            <v>43921</v>
          </cell>
          <cell r="C20" t="str">
            <v>Not sure if this is the target pest, but I figured we would send the picture in for examination. The head came off when we removed the pest from the cowling on an engine.</v>
          </cell>
          <cell r="D20" t="str">
            <v>Negative ID</v>
          </cell>
          <cell r="E20" t="str">
            <v>Thanks for your submission! This is a paper wasp, common in our area.</v>
          </cell>
          <cell r="F20">
            <v>43921</v>
          </cell>
          <cell r="G20">
            <v>46.609918</v>
          </cell>
          <cell r="H20">
            <v>-120.563107</v>
          </cell>
        </row>
        <row r="21">
          <cell r="A21" t="str">
            <v>{8DFDA283-3AFD-4E9F-9878-7A0F22E1B917}</v>
          </cell>
          <cell r="B21">
            <v>43669</v>
          </cell>
          <cell r="C21" t="str">
            <v>not sure if this is one. but in case it is. Saw it at Bayview farm and garden nursery on Whidbey Island</v>
          </cell>
          <cell r="D21" t="str">
            <v>Negative ID</v>
          </cell>
          <cell r="E21" t="str">
            <v>This one is one of our native species, Sphex ichneumoneus.</v>
          </cell>
          <cell r="F21">
            <v>43922</v>
          </cell>
          <cell r="G21">
            <v>48.006762999999999</v>
          </cell>
          <cell r="H21">
            <v>-122.462053</v>
          </cell>
        </row>
        <row r="22">
          <cell r="A22" t="str">
            <v>{EAC16248-52B7-4B86-8BA3-0913E2EE3A3A}</v>
          </cell>
          <cell r="B22">
            <v>43282</v>
          </cell>
          <cell r="C22" t="str">
            <v>We've been noticing big, red hornet/wasps that live under the stone path in our backyard last summer. We didn't have an ID on them until now. No current photo unfortunately.</v>
          </cell>
          <cell r="D22" t="str">
            <v>Unverified</v>
          </cell>
          <cell r="E22" t="str">
            <v>Please try and get a picture if you see them again!</v>
          </cell>
          <cell r="F22">
            <v>43924</v>
          </cell>
          <cell r="G22">
            <v>47.665711000000002</v>
          </cell>
          <cell r="H22">
            <v>-122.326871</v>
          </cell>
        </row>
        <row r="23">
          <cell r="A23" t="str">
            <v>{825396BC-07DE-45EA-8EC4-1311B30C10B8}</v>
          </cell>
          <cell r="B23">
            <v>42607</v>
          </cell>
          <cell r="C23" t="str">
            <v>We were at Skyline divide in 2016, I got the time and date from pictures taken during the hike. I didn’t put 2 and 2 together until today, up until then I thought I just got chased by the biggest, meanest hornets in the world that day, but hey, it’s</v>
          </cell>
          <cell r="D23" t="str">
            <v>Unverified</v>
          </cell>
          <cell r="E23" t="str">
            <v>Thanks for this submission. That description is suspicious, but could still be one of our native species. We'll check it out.</v>
          </cell>
          <cell r="F23">
            <v>43925</v>
          </cell>
          <cell r="G23">
            <v>48.857858999999998</v>
          </cell>
          <cell r="H23">
            <v>-121.844931</v>
          </cell>
        </row>
        <row r="24">
          <cell r="A24" t="str">
            <v>{47D28B3C-3C0D-435E-99F1-2CFE2A0F82A0}</v>
          </cell>
          <cell r="B24">
            <v>43722</v>
          </cell>
          <cell r="C24" t="str">
            <v>Observed flying around my porch. Hovered in place like a humming bird while facing me. I tried, but was unable to snap a photo.</v>
          </cell>
          <cell r="D24" t="str">
            <v>Unverified</v>
          </cell>
          <cell r="E24" t="str">
            <v xml:space="preserve"> </v>
          </cell>
          <cell r="F24">
            <v>43925</v>
          </cell>
          <cell r="G24">
            <v>48.646830000000001</v>
          </cell>
          <cell r="H24">
            <v>-122.369771</v>
          </cell>
        </row>
        <row r="25">
          <cell r="A25" t="str">
            <v>{A0161ABC-0636-445B-A877-BBB2CA55EC8F}</v>
          </cell>
          <cell r="B25">
            <v>43926</v>
          </cell>
          <cell r="C25" t="str">
            <v>I am fairly confident this is what chased me around my pasture yesterday.  It is as huge, fast, and incessant.  I even smacked it hard with my cell phone, which stunned it, then it came back at me.  I was out checking my raspberry rows.  It didn’t stop</v>
          </cell>
          <cell r="D25" t="str">
            <v>Unverified</v>
          </cell>
          <cell r="E25" t="str">
            <v xml:space="preserve"> </v>
          </cell>
          <cell r="F25">
            <v>43926</v>
          </cell>
          <cell r="G25">
            <v>46.240112000000003</v>
          </cell>
          <cell r="H25">
            <v>-122.915848</v>
          </cell>
        </row>
        <row r="26">
          <cell r="A26" t="str">
            <v>{AA08DB6A-08EF-4922-8D7E-AAFF5A9B8599}</v>
          </cell>
          <cell r="B26">
            <v>43927</v>
          </cell>
          <cell r="C26" t="str">
            <v xml:space="preserve"> </v>
          </cell>
          <cell r="D26" t="str">
            <v>Unverified</v>
          </cell>
          <cell r="E26" t="str">
            <v xml:space="preserve"> </v>
          </cell>
          <cell r="F26">
            <v>43927</v>
          </cell>
          <cell r="G26">
            <v>47.526522</v>
          </cell>
          <cell r="H26">
            <v>-122.32485800000001</v>
          </cell>
        </row>
        <row r="27">
          <cell r="A27" t="str">
            <v>{22E3A08D-494C-4539-8894-FDC32F2C9855}</v>
          </cell>
          <cell r="B27">
            <v>43927</v>
          </cell>
          <cell r="C27" t="str">
            <v>Unknown if this is our invasive species, but its a growing colony right above the sidewalk on the concrete support wall for the Highway 99 overpass over Cloverdale, on the northwest corner.  Definitely a hazard to pedestrians regardless of species.  Didn</v>
          </cell>
          <cell r="D27" t="str">
            <v>Unverified</v>
          </cell>
          <cell r="E27" t="str">
            <v>This is unlikely to be the AGH based on you description of the nest.</v>
          </cell>
          <cell r="F27">
            <v>43927</v>
          </cell>
          <cell r="G27">
            <v>47.526507000000002</v>
          </cell>
          <cell r="H27">
            <v>-122.324826</v>
          </cell>
        </row>
        <row r="28">
          <cell r="A28" t="str">
            <v>{CBF357AE-C33D-48C4-A4E0-DFC79F7C11DC}</v>
          </cell>
          <cell r="B28">
            <v>43914</v>
          </cell>
          <cell r="C28" t="str">
            <v>It stung me through a paper towel</v>
          </cell>
          <cell r="D28" t="str">
            <v>Unverified</v>
          </cell>
          <cell r="E28" t="str">
            <v>Unlikely to he AGH. When one of these stings you, they are described more like being shot through a paper towel!</v>
          </cell>
          <cell r="F28">
            <v>43927</v>
          </cell>
          <cell r="G28">
            <v>48.077702000000002</v>
          </cell>
          <cell r="H28">
            <v>-123.170761</v>
          </cell>
        </row>
        <row r="29">
          <cell r="A29" t="str">
            <v>{8BE98561-0104-44B6-98D2-1CB625378F9B}</v>
          </cell>
          <cell r="B29">
            <v>43927</v>
          </cell>
          <cell r="C29" t="str">
            <v>We live on the coast and are familiar with the bees and wasps in our area. We are outside most of the day until night. We kept remarking about a strange huge bee buzzing around that was orange and we’ve never seen before. I have no picture but will try</v>
          </cell>
          <cell r="D29" t="str">
            <v>Negative ID</v>
          </cell>
          <cell r="E29" t="str">
            <v>This is a harmless native wood-boring wasp.</v>
          </cell>
          <cell r="F29">
            <v>43927</v>
          </cell>
          <cell r="G29">
            <v>47.156027999999999</v>
          </cell>
          <cell r="H29">
            <v>-123.013366</v>
          </cell>
        </row>
        <row r="30">
          <cell r="A30" t="str">
            <v>{C77D080B-8315-45F8-A0F1-33DEDC5D58C5}</v>
          </cell>
          <cell r="B30">
            <v>43927</v>
          </cell>
          <cell r="C30" t="str">
            <v>Not sure but this this was huge and never seen it before around my pond</v>
          </cell>
          <cell r="D30" t="str">
            <v>Unverified</v>
          </cell>
          <cell r="E30" t="str">
            <v xml:space="preserve"> </v>
          </cell>
          <cell r="F30">
            <v>43928</v>
          </cell>
          <cell r="G30">
            <v>47.370775999999999</v>
          </cell>
          <cell r="H30">
            <v>-120.138766</v>
          </cell>
        </row>
        <row r="31">
          <cell r="A31" t="str">
            <v>{BE0AD7A4-F4FD-40F7-979C-AE5F4470B1E4}</v>
          </cell>
          <cell r="B31">
            <v>43928</v>
          </cell>
          <cell r="C31" t="str">
            <v>I live in Newcastle, WA and found a dead one on my front porch. I will leave it there if you want to confirm</v>
          </cell>
          <cell r="D31" t="str">
            <v>Negative ID</v>
          </cell>
          <cell r="E31" t="str">
            <v>This is a friendly neighborhood bumble bee!</v>
          </cell>
          <cell r="F31">
            <v>43928</v>
          </cell>
          <cell r="G31">
            <v>47.629860000000001</v>
          </cell>
          <cell r="H31">
            <v>-120.68944999999999</v>
          </cell>
        </row>
        <row r="32">
          <cell r="A32" t="str">
            <v>{EF1D664F-F908-4086-95C2-6C3B1A93FCB2}</v>
          </cell>
          <cell r="B32">
            <v>43632</v>
          </cell>
          <cell r="C32" t="str">
            <v>Saw this big bee on my back deck, tried to look it up but I couldn't find a match.  Very large and in my entire life I have not seen one like this in Washington state. Thank you.</v>
          </cell>
          <cell r="D32" t="str">
            <v>Negative ID</v>
          </cell>
          <cell r="E32" t="str">
            <v>This is a native sawfly, Cimbex americana or Cimbex pacifica. Generally harmless, although thy can give a bite (no sting).</v>
          </cell>
          <cell r="F32">
            <v>43928</v>
          </cell>
          <cell r="G32">
            <v>47.766764999999999</v>
          </cell>
          <cell r="H32">
            <v>-122.552735</v>
          </cell>
        </row>
        <row r="33">
          <cell r="A33" t="str">
            <v>{B96D7B7E-8C04-4C89-88EE-656E8CF0FF6E}</v>
          </cell>
          <cell r="B33">
            <v>43928</v>
          </cell>
          <cell r="C33" t="str">
            <v>My husband and I were walking in the Orting Trail between Sumner, Puyallup and Orting when an insect buzzed past my head. It was larger than bees or flies I had seen before. I joked that “whatever it was it just darkened the sky for a bit”. I was jok</v>
          </cell>
          <cell r="D33" t="str">
            <v>Unverified</v>
          </cell>
          <cell r="E33" t="str">
            <v xml:space="preserve"> </v>
          </cell>
          <cell r="F33">
            <v>43928</v>
          </cell>
          <cell r="G33">
            <v>47.179096999999999</v>
          </cell>
          <cell r="H33">
            <v>-122.235314</v>
          </cell>
        </row>
        <row r="34">
          <cell r="A34" t="str">
            <v>{6FA5F703-E43F-4E6A-BA03-055385387E7E}</v>
          </cell>
          <cell r="B34">
            <v>43301</v>
          </cell>
          <cell r="C34" t="str">
            <v>Orondo State Park - near the apple orchards.</v>
          </cell>
          <cell r="D34" t="str">
            <v>Unverified</v>
          </cell>
          <cell r="E34" t="str">
            <v xml:space="preserve"> </v>
          </cell>
          <cell r="F34">
            <v>43928</v>
          </cell>
          <cell r="G34">
            <v>47.701216000000002</v>
          </cell>
          <cell r="H34">
            <v>-120.195674</v>
          </cell>
        </row>
        <row r="35">
          <cell r="A35" t="str">
            <v>{6B29A36C-EE9D-4188-849D-79E6A5A3D161}</v>
          </cell>
          <cell r="B35">
            <v>43926</v>
          </cell>
          <cell r="C35" t="str">
            <v>I had arrived at the Ephrata gun ranger's 25 yd handgun bay. While I was offloading my gear and equipment I noticed a large orange headed beeline wasp flying around my vehicle. It lingered around my vehicle and myself. Realizing it could be the Asian hor</v>
          </cell>
          <cell r="D35" t="str">
            <v>Unverified</v>
          </cell>
          <cell r="E35" t="str">
            <v xml:space="preserve"> </v>
          </cell>
          <cell r="F35">
            <v>43928</v>
          </cell>
          <cell r="G35">
            <v>47.296897999999999</v>
          </cell>
          <cell r="H35">
            <v>-119.50032899999999</v>
          </cell>
        </row>
        <row r="36">
          <cell r="A36" t="str">
            <v>{46C10079-3B5B-49DE-B8F7-F1FBCB4BABD1}</v>
          </cell>
          <cell r="B36">
            <v>43674</v>
          </cell>
          <cell r="C36" t="str">
            <v>It was a very large orange hornet about 2 inches. We were sitting down grilling under a tree near John Day dam when a large orange hornet fell onto the ground trying to fly bit it couldn't. I killed it in fear for my young children running around. It was</v>
          </cell>
          <cell r="D36" t="str">
            <v>Unverified</v>
          </cell>
          <cell r="E36" t="str">
            <v xml:space="preserve"> </v>
          </cell>
          <cell r="F36">
            <v>43928</v>
          </cell>
          <cell r="G36">
            <v>45.710267999999999</v>
          </cell>
          <cell r="H36">
            <v>-120.696372</v>
          </cell>
        </row>
        <row r="37">
          <cell r="A37" t="str">
            <v>{266F962C-6461-4A6D-8660-6AE608F41AB1}</v>
          </cell>
          <cell r="B37">
            <v>43821</v>
          </cell>
          <cell r="C37" t="str">
            <v>2 of these things were landing in front of my house, and went into burrows into loose dirt in front of the house.  They were about 1.5 to 2” long with orange/yellow heads.  I squashed them both, and flattened out the mount of dirt next to burrow.  I ju</v>
          </cell>
          <cell r="D37" t="str">
            <v>Unverified</v>
          </cell>
          <cell r="E37" t="str">
            <v xml:space="preserve"> </v>
          </cell>
          <cell r="F37">
            <v>43928</v>
          </cell>
          <cell r="G37">
            <v>47.774749999999997</v>
          </cell>
          <cell r="H37">
            <v>-122.213725</v>
          </cell>
        </row>
        <row r="38">
          <cell r="A38" t="str">
            <v>{4AA114DD-D296-47C6-A3BB-6E8E5A257DC3}</v>
          </cell>
          <cell r="B38">
            <v>43928</v>
          </cell>
          <cell r="C38" t="str">
            <v>Last summer, my grandson &amp; friend said they saw a bee that was a good 2 inches long, in our back yard. We teased them bigtime, but now I'm thinking maybe he did. Yesterday there was a big fat bee out back, but it was about one inch</v>
          </cell>
          <cell r="D38" t="str">
            <v>Unverified</v>
          </cell>
          <cell r="E38" t="str">
            <v xml:space="preserve"> </v>
          </cell>
          <cell r="F38">
            <v>43928</v>
          </cell>
          <cell r="G38">
            <v>47.322989999999997</v>
          </cell>
          <cell r="H38">
            <v>-122.31043200000001</v>
          </cell>
        </row>
        <row r="39">
          <cell r="A39" t="str">
            <v>{38994878-498E-4CDE-B4CE-2B0D581A19C5}</v>
          </cell>
          <cell r="B39">
            <v>43928</v>
          </cell>
          <cell r="C39" t="str">
            <v>4/07/20. We prefer not to risk going close to eat, but my husband thought it was a mouse and put a trap at first, until he saw it was a big giant bee today and left immediately. We were advised to call you.</v>
          </cell>
          <cell r="D39" t="str">
            <v>Unverified</v>
          </cell>
          <cell r="E39" t="str">
            <v>Hmm... could also be a queen bumble bee or many of our native wood wasps.</v>
          </cell>
          <cell r="F39">
            <v>43928</v>
          </cell>
          <cell r="G39">
            <v>47.637224000000003</v>
          </cell>
          <cell r="H39">
            <v>-122.700911</v>
          </cell>
        </row>
        <row r="40">
          <cell r="A40" t="str">
            <v>{5F24255E-DACB-4FA1-A445-E084F631A843}</v>
          </cell>
          <cell r="B40">
            <v>43726</v>
          </cell>
          <cell r="C40" t="str">
            <v>I am not sure if this is this particular hornet but it is the biggest thing we have ever seen.   It was at our cabin in Eatonville last September.   I kept a picture because I wanted to try and find out what it was and have been unsuccessful.  It was abo</v>
          </cell>
          <cell r="D40" t="str">
            <v>Unverified</v>
          </cell>
          <cell r="E40" t="str">
            <v xml:space="preserve"> </v>
          </cell>
          <cell r="F40">
            <v>43928</v>
          </cell>
          <cell r="G40">
            <v>46.900618000000001</v>
          </cell>
          <cell r="H40">
            <v>-122.27434700000001</v>
          </cell>
        </row>
        <row r="41">
          <cell r="A41" t="str">
            <v>{DA399673-4CAD-40B7-97F8-52304BFF3845}</v>
          </cell>
          <cell r="B41">
            <v>43715</v>
          </cell>
          <cell r="C41" t="str">
            <v>I don’t remember exact date but I definitely saw this hornet around late summer/early autumn. I didn’t get a photo of it unfortunately, but I am absolutely certain this is what I saw. I didn’t kill it because I unfortunately didn’t know at the ti</v>
          </cell>
          <cell r="D41" t="str">
            <v>Unverified</v>
          </cell>
          <cell r="E41" t="str">
            <v xml:space="preserve"> </v>
          </cell>
          <cell r="F41">
            <v>43928</v>
          </cell>
          <cell r="G41">
            <v>47.643219999999999</v>
          </cell>
          <cell r="H41">
            <v>-122.31986000000001</v>
          </cell>
        </row>
        <row r="42">
          <cell r="A42" t="str">
            <v>{9E46DAE2-B75E-4708-94F8-54FFB3D867C3}</v>
          </cell>
          <cell r="B42">
            <v>43273</v>
          </cell>
          <cell r="C42" t="str">
            <v>I've seen two in Ephrata between 2017-2018</v>
          </cell>
          <cell r="D42" t="str">
            <v>Unverified</v>
          </cell>
          <cell r="E42" t="str">
            <v xml:space="preserve"> </v>
          </cell>
          <cell r="F42">
            <v>43928</v>
          </cell>
          <cell r="G42">
            <v>47.318978000000001</v>
          </cell>
          <cell r="H42">
            <v>-119.557481</v>
          </cell>
        </row>
        <row r="43">
          <cell r="A43" t="str">
            <v>{BEE96943-A647-46B0-85FA-6B02B961D195}</v>
          </cell>
          <cell r="B43">
            <v>43928</v>
          </cell>
          <cell r="C43" t="str">
            <v>was in my house in Spokane, WA</v>
          </cell>
          <cell r="D43" t="str">
            <v>Negative ID</v>
          </cell>
          <cell r="E43" t="str">
            <v>A paper wasp, Polistes dominula</v>
          </cell>
          <cell r="F43">
            <v>43928</v>
          </cell>
          <cell r="G43">
            <v>47.708790999999998</v>
          </cell>
          <cell r="H43">
            <v>-117.472206</v>
          </cell>
        </row>
        <row r="44">
          <cell r="A44" t="str">
            <v>{19E73846-F24B-4F31-9DD7-0FC59329434E}</v>
          </cell>
          <cell r="B44">
            <v>43709</v>
          </cell>
          <cell r="C44" t="str">
            <v>It was a big long  wasp with golden yellow stripes. They would stick a barb from inside there abdomen into this one tree and get stuck and die. I saw about 4 get stuck in the same tree.</v>
          </cell>
          <cell r="D44" t="str">
            <v>Unverified</v>
          </cell>
          <cell r="E44" t="str">
            <v xml:space="preserve"> </v>
          </cell>
          <cell r="F44">
            <v>43928</v>
          </cell>
          <cell r="G44">
            <v>47.222441000000003</v>
          </cell>
          <cell r="H44">
            <v>-122.397369</v>
          </cell>
        </row>
        <row r="45">
          <cell r="A45" t="str">
            <v>{C5B128DB-5AFA-4BEE-932C-C0CE907803E7}</v>
          </cell>
          <cell r="B45">
            <v>43672</v>
          </cell>
          <cell r="C45" t="str">
            <v>We were able to kill one of them and later saw at least 2 more that same day.</v>
          </cell>
          <cell r="D45" t="str">
            <v>Unverified</v>
          </cell>
          <cell r="E45" t="str">
            <v xml:space="preserve"> </v>
          </cell>
          <cell r="F45">
            <v>43928</v>
          </cell>
          <cell r="G45">
            <v>47.541072</v>
          </cell>
          <cell r="H45">
            <v>-120.282015</v>
          </cell>
        </row>
        <row r="46">
          <cell r="A46" t="str">
            <v>{AED5EB6F-DB33-4970-AEA0-100840AB6460}</v>
          </cell>
          <cell r="B46">
            <v>43928</v>
          </cell>
          <cell r="C46" t="str">
            <v>I was in my back yard in Snohomish. A very large insect flew past me, at a distance of about 7 feet. Since it was in the air and moving rapidly I was unable to take a photo. It may not have been one of these wasps, but the size startled me.</v>
          </cell>
          <cell r="D46" t="str">
            <v>Unverified</v>
          </cell>
          <cell r="E46" t="str">
            <v xml:space="preserve"> </v>
          </cell>
          <cell r="F46">
            <v>43928</v>
          </cell>
          <cell r="G46">
            <v>48.006686999999999</v>
          </cell>
          <cell r="H46">
            <v>-121.982158</v>
          </cell>
        </row>
        <row r="47">
          <cell r="A47" t="str">
            <v>{934B1425-2699-4768-8373-EF66CDBAC631}</v>
          </cell>
          <cell r="B47">
            <v>42127</v>
          </cell>
          <cell r="C47" t="str">
            <v>Interesting that this comes up now.  About 5 years ago, I was talking to someone on the West side of Holland Library in Pullman.  I believe I saw one of these wasps getting nectar out of vine maple blossoms.  It was VERY large and was bright orange with</v>
          </cell>
          <cell r="D47" t="str">
            <v>Unverified</v>
          </cell>
          <cell r="E47" t="str">
            <v xml:space="preserve"> </v>
          </cell>
          <cell r="F47">
            <v>43928</v>
          </cell>
          <cell r="G47">
            <v>46.730801999999997</v>
          </cell>
          <cell r="H47">
            <v>-117.163984</v>
          </cell>
        </row>
        <row r="48">
          <cell r="A48" t="str">
            <v>{04A51FB3-705E-46B4-B80F-B3A29135B518}</v>
          </cell>
          <cell r="B48">
            <v>43929</v>
          </cell>
          <cell r="C48" t="str">
            <v>100% caught one in my house last week, Everett, WA. I was shocked at the size, bigest wasp I had ever seen. Threw it outside alive.</v>
          </cell>
          <cell r="D48" t="str">
            <v>Unverified</v>
          </cell>
          <cell r="E48" t="str">
            <v xml:space="preserve"> </v>
          </cell>
          <cell r="F48">
            <v>43929</v>
          </cell>
          <cell r="G48">
            <v>47.941026000000001</v>
          </cell>
          <cell r="H48">
            <v>-122.23592600000001</v>
          </cell>
        </row>
        <row r="49">
          <cell r="A49" t="str">
            <v>{044EEB7B-71E6-42B4-91BB-32CEC22E9F5B}</v>
          </cell>
          <cell r="B49">
            <v>43674</v>
          </cell>
          <cell r="C49" t="str">
            <v>The following is a copy of an email that I sent to Dr. Chris Looney (CLooney@agr.wa.gov) on December 21 at 1:45 PM    Hello Dr. Looney,  I saw the article on KOMO about the Asian giant hornet that was found in Blaine. This reminded me of a similar sighti</v>
          </cell>
          <cell r="D49" t="str">
            <v>Unverified</v>
          </cell>
          <cell r="E49" t="str">
            <v xml:space="preserve"> </v>
          </cell>
          <cell r="F49">
            <v>43929</v>
          </cell>
          <cell r="G49">
            <v>47.732840000000003</v>
          </cell>
          <cell r="H49">
            <v>-122.17959</v>
          </cell>
        </row>
        <row r="50">
          <cell r="A50" t="str">
            <v>{3A1CBF2E-E6F0-4728-A6B6-F57F29BF5B40}</v>
          </cell>
          <cell r="B50">
            <v>43659</v>
          </cell>
          <cell r="C50" t="str">
            <v>We weren’t sure what these were, but they are huge and we had never seen anything like them. We saw them in Crescent Bar by the swimming pools.</v>
          </cell>
          <cell r="D50" t="str">
            <v>Negative ID</v>
          </cell>
          <cell r="E50" t="str">
            <v>These are native cicada killer wasps.</v>
          </cell>
          <cell r="F50">
            <v>43929</v>
          </cell>
          <cell r="G50">
            <v>47.221882000000001</v>
          </cell>
          <cell r="H50">
            <v>-119.99442999999999</v>
          </cell>
        </row>
        <row r="51">
          <cell r="A51" t="str">
            <v>{C9587D29-D898-4CE0-8508-E31EF42AD20C}</v>
          </cell>
          <cell r="B51">
            <v>43720</v>
          </cell>
          <cell r="C51" t="str">
            <v>Hello! This 'wasp' type insect bit my husband and I last Sept.  I grew up in the PNW, am a longtime gardener and have never seen anything like this.  I don't know if this is the hornet that you are referring to but it looks very familiar.  It was huge an</v>
          </cell>
          <cell r="D51" t="str">
            <v>Negative ID</v>
          </cell>
          <cell r="E51" t="str">
            <v>This one is a native predatory wasp, Sphex ichneumoneus.</v>
          </cell>
          <cell r="F51">
            <v>43929</v>
          </cell>
          <cell r="G51">
            <v>47.328000000000003</v>
          </cell>
          <cell r="H51">
            <v>-122.58004</v>
          </cell>
        </row>
        <row r="52">
          <cell r="A52" t="str">
            <v>{47BBB2BB-2996-4BF5-8329-73F28A7E5778}</v>
          </cell>
          <cell r="B52">
            <v>43575</v>
          </cell>
          <cell r="C52" t="str">
            <v>We were at flower world shopping for fruit trees and there was a hornet about three inches large up in the rafters of the far east building next to the fruit trees.  I did not take a photo as I don't usually carry phone with me but there were others ther</v>
          </cell>
          <cell r="D52" t="str">
            <v>Unverified</v>
          </cell>
          <cell r="E52" t="str">
            <v xml:space="preserve"> </v>
          </cell>
          <cell r="F52">
            <v>43929</v>
          </cell>
          <cell r="G52">
            <v>47.806199999999997</v>
          </cell>
          <cell r="H52">
            <v>-122.1048</v>
          </cell>
        </row>
        <row r="53">
          <cell r="A53" t="str">
            <v>{931A8E3E-9FE2-4271-A386-867C76516779}</v>
          </cell>
          <cell r="B53">
            <v>43485</v>
          </cell>
          <cell r="C53" t="str">
            <v>This is the cicada killer, either Sphecius grandis or Sphecius convallis.</v>
          </cell>
          <cell r="D53" t="str">
            <v>Negative ID</v>
          </cell>
          <cell r="E53" t="str">
            <v xml:space="preserve"> </v>
          </cell>
          <cell r="F53">
            <v>43929</v>
          </cell>
          <cell r="G53">
            <v>46.491849000000002</v>
          </cell>
          <cell r="H53">
            <v>-117.085127</v>
          </cell>
        </row>
        <row r="54">
          <cell r="A54" t="str">
            <v>{CE1A6C29-2394-48A7-A17F-0DFCF709954E}</v>
          </cell>
          <cell r="B54">
            <v>43929</v>
          </cell>
          <cell r="C54" t="str">
            <v>I spotted two hornets on my patio umbrella. I was not able to get a picture of them</v>
          </cell>
          <cell r="D54" t="str">
            <v>Unverified</v>
          </cell>
          <cell r="E54" t="str">
            <v xml:space="preserve"> </v>
          </cell>
          <cell r="F54">
            <v>43929</v>
          </cell>
          <cell r="G54">
            <v>47.288518000000003</v>
          </cell>
          <cell r="H54">
            <v>-122.252099</v>
          </cell>
        </row>
        <row r="55">
          <cell r="A55" t="str">
            <v>{AA6AE74F-0C8D-473E-9060-30C2CE574D59}</v>
          </cell>
          <cell r="B55">
            <v>43929</v>
          </cell>
          <cell r="C55" t="str">
            <v>Yes I saw a large bee looking bug flying around my Japanese maple yesterday Thought it was a large wasp</v>
          </cell>
          <cell r="D55" t="str">
            <v>Unverified</v>
          </cell>
          <cell r="E55" t="str">
            <v xml:space="preserve"> </v>
          </cell>
          <cell r="F55">
            <v>43929</v>
          </cell>
          <cell r="G55">
            <v>47.629860000000001</v>
          </cell>
          <cell r="H55">
            <v>-120.68944999999999</v>
          </cell>
        </row>
        <row r="56">
          <cell r="A56" t="str">
            <v>{3AA62A75-F0A9-4DA2-B846-16A4325603D0}</v>
          </cell>
          <cell r="B56">
            <v>43928</v>
          </cell>
          <cell r="C56" t="str">
            <v xml:space="preserve"> </v>
          </cell>
          <cell r="D56" t="str">
            <v>Unverified</v>
          </cell>
          <cell r="E56" t="str">
            <v xml:space="preserve"> </v>
          </cell>
          <cell r="F56">
            <v>43929</v>
          </cell>
          <cell r="G56">
            <v>47.473632000000002</v>
          </cell>
          <cell r="H56">
            <v>-122.106425</v>
          </cell>
        </row>
        <row r="57">
          <cell r="A57" t="str">
            <v>{620598A3-EE9C-4E4C-BAEC-39327473CF01}</v>
          </cell>
          <cell r="B57">
            <v>43924</v>
          </cell>
          <cell r="C57" t="str">
            <v>I didn’t capture a picture but it was absolutely massive. I’ve never seen a bee that large in WA and I’ve lived here for 29 years!</v>
          </cell>
          <cell r="D57" t="str">
            <v>Unverified</v>
          </cell>
          <cell r="E57" t="str">
            <v xml:space="preserve"> </v>
          </cell>
          <cell r="F57">
            <v>43929</v>
          </cell>
          <cell r="G57">
            <v>47.440058999999998</v>
          </cell>
          <cell r="H57">
            <v>-122.22045900000001</v>
          </cell>
        </row>
        <row r="58">
          <cell r="A58" t="str">
            <v>{0752FE56-5D25-489F-AC37-86E6FB0196AA}</v>
          </cell>
          <cell r="B58">
            <v>43654</v>
          </cell>
          <cell r="C58" t="str">
            <v>Was driving by soap lake and got hit in the head by one.</v>
          </cell>
          <cell r="D58" t="str">
            <v>Unverified</v>
          </cell>
          <cell r="E58" t="str">
            <v xml:space="preserve"> </v>
          </cell>
          <cell r="F58">
            <v>43929</v>
          </cell>
          <cell r="G58">
            <v>47.530211000000001</v>
          </cell>
          <cell r="H58">
            <v>-119.49279199999999</v>
          </cell>
        </row>
        <row r="59">
          <cell r="A59" t="str">
            <v>{1A098A5A-81AA-4721-A8A2-2CC8FD080895}</v>
          </cell>
          <cell r="B59">
            <v>43928</v>
          </cell>
          <cell r="C59" t="str">
            <v>Biggest hornet we have ever seen. Saw two of them</v>
          </cell>
          <cell r="D59" t="str">
            <v>Unverified</v>
          </cell>
          <cell r="E59" t="str">
            <v xml:space="preserve"> </v>
          </cell>
          <cell r="F59">
            <v>43929</v>
          </cell>
          <cell r="G59">
            <v>47.568035999999999</v>
          </cell>
          <cell r="H59">
            <v>-122.63959800000001</v>
          </cell>
        </row>
        <row r="60">
          <cell r="A60" t="str">
            <v>{D50C4D53-441D-4FFD-93D8-DBB6ED4FADCF}</v>
          </cell>
          <cell r="B60">
            <v>43927</v>
          </cell>
          <cell r="C60" t="str">
            <v>I saw this trying to start a nest on the eve of my garage door. I hit it 3 times with a broom until it finally left. I have not seen it since then. It was 1 1/2 to 2 inches in length.</v>
          </cell>
          <cell r="D60" t="str">
            <v>Negative ID</v>
          </cell>
          <cell r="E60" t="str">
            <v>This was not like to be an Asian giant hornet. They do not form nests in the eaves.</v>
          </cell>
          <cell r="F60">
            <v>43929</v>
          </cell>
          <cell r="G60">
            <v>48.548358</v>
          </cell>
          <cell r="H60">
            <v>-122.31711</v>
          </cell>
        </row>
        <row r="61">
          <cell r="A61" t="str">
            <v>{71F72F7D-8270-4544-BC0F-B219CAFA123F}</v>
          </cell>
          <cell r="B61">
            <v>43328</v>
          </cell>
          <cell r="C61" t="str">
            <v>I can’t find a picture but these are definitely non native hornets. I think they’re European hornets. 2018 is the first year I started seeing them. Some bee keepers store hives on our property. I might have a specimen and will send a picture if I fin</v>
          </cell>
          <cell r="D61" t="str">
            <v>Unverified</v>
          </cell>
          <cell r="E61" t="str">
            <v xml:space="preserve"> </v>
          </cell>
          <cell r="F61">
            <v>43929</v>
          </cell>
          <cell r="G61">
            <v>46.500337000000002</v>
          </cell>
          <cell r="H61">
            <v>-117.774936</v>
          </cell>
        </row>
        <row r="62">
          <cell r="A62" t="str">
            <v>{AC3FE194-329E-4758-841D-88A6B2692211}</v>
          </cell>
          <cell r="B62">
            <v>43926</v>
          </cell>
          <cell r="C62" t="str">
            <v>No photo.  Was large hornet with orange/yellow head</v>
          </cell>
          <cell r="D62" t="str">
            <v>Unverified</v>
          </cell>
          <cell r="E62" t="str">
            <v xml:space="preserve"> </v>
          </cell>
          <cell r="F62">
            <v>43929</v>
          </cell>
          <cell r="G62">
            <v>48.731977000000001</v>
          </cell>
          <cell r="H62">
            <v>-122.691497</v>
          </cell>
        </row>
        <row r="63">
          <cell r="A63" t="str">
            <v>{63BBFFBD-73DB-4CC9-AD84-42AB0FE8DE56}</v>
          </cell>
          <cell r="B63">
            <v>43301</v>
          </cell>
          <cell r="C63" t="str">
            <v>I killed this in my back yard a couple years ago. Didn’t think anything of it until I just read your article. Not sure if it’s a Asian giant hornet, but figure I would share.</v>
          </cell>
          <cell r="D63" t="str">
            <v>Negative ID</v>
          </cell>
          <cell r="E63" t="str">
            <v>Thanks for your submission! This one is a native species, either Sphecius grandis or Sphecius convallis.</v>
          </cell>
          <cell r="F63">
            <v>43929</v>
          </cell>
          <cell r="G63">
            <v>46.729429000000003</v>
          </cell>
          <cell r="H63">
            <v>-120.55686300000001</v>
          </cell>
        </row>
        <row r="64">
          <cell r="A64" t="str">
            <v>{F3A14E04-0477-4C40-A87F-88ACC6D13869}</v>
          </cell>
          <cell r="B64">
            <v>43929</v>
          </cell>
          <cell r="C64" t="str">
            <v>Several huge wasps flying around our rooftop deck area. Bigger than usual as we had a nest last year to compare too.</v>
          </cell>
          <cell r="D64" t="str">
            <v>Unverified</v>
          </cell>
          <cell r="E64" t="str">
            <v xml:space="preserve"> </v>
          </cell>
          <cell r="F64">
            <v>43929</v>
          </cell>
          <cell r="G64">
            <v>47.513367000000002</v>
          </cell>
          <cell r="H64">
            <v>-122.389528</v>
          </cell>
        </row>
        <row r="65">
          <cell r="A65" t="str">
            <v>{FCE0B369-AC4D-48CF-A318-7EAD391EEE81}</v>
          </cell>
          <cell r="B65">
            <v>43685</v>
          </cell>
          <cell r="C65" t="str">
            <v>It was the only one located and was put into a pickle jar - the hand holding the jar is an adult females hand</v>
          </cell>
          <cell r="D65" t="str">
            <v>Negative ID</v>
          </cell>
          <cell r="E65" t="str">
            <v>Thanks for your submission! This one is a native species, either Sphecius grandis or Sphecius convallis.</v>
          </cell>
          <cell r="F65">
            <v>43930</v>
          </cell>
          <cell r="G65">
            <v>46.535195999999999</v>
          </cell>
          <cell r="H65">
            <v>-117.084754</v>
          </cell>
        </row>
        <row r="66">
          <cell r="A66" t="str">
            <v>{816D3E16-A9C7-4721-98E3-98244720AFCD}</v>
          </cell>
          <cell r="B66">
            <v>43930</v>
          </cell>
          <cell r="C66" t="str">
            <v>It was very large and distinctive. I am allergic to bees so my first instinct was to get away not take a picture unfortunately. I have never seen such a large bee.</v>
          </cell>
          <cell r="D66" t="str">
            <v>Unverified</v>
          </cell>
          <cell r="E66" t="str">
            <v xml:space="preserve"> </v>
          </cell>
          <cell r="F66">
            <v>43930</v>
          </cell>
          <cell r="G66">
            <v>46.713962000000002</v>
          </cell>
          <cell r="H66">
            <v>-117.173186</v>
          </cell>
        </row>
        <row r="67">
          <cell r="A67" t="str">
            <v>{ECAB40CB-30D1-4A69-960F-D1DF0FA08F06}</v>
          </cell>
          <cell r="B67">
            <v>43701</v>
          </cell>
          <cell r="C67" t="str">
            <v>I think I had two of these in my yard this last summer. I do not recall the exact date or time, just late summer on a weekend getting the yard ready for fall. I couldn't figure out what it was and didn't look like a mud wasp or anything I had seen before</v>
          </cell>
          <cell r="D67" t="str">
            <v>Unverified</v>
          </cell>
          <cell r="E67" t="str">
            <v xml:space="preserve"> </v>
          </cell>
          <cell r="F67">
            <v>43930</v>
          </cell>
          <cell r="G67">
            <v>47.721485000000001</v>
          </cell>
          <cell r="H67">
            <v>-122.054518</v>
          </cell>
        </row>
        <row r="68">
          <cell r="A68" t="str">
            <v>{04A35B46-D137-4428-AB36-AACD8E1FCB7F}</v>
          </cell>
          <cell r="B68">
            <v>43930</v>
          </cell>
          <cell r="C68" t="str">
            <v xml:space="preserve"> </v>
          </cell>
          <cell r="D68" t="str">
            <v>Unverified</v>
          </cell>
          <cell r="E68" t="str">
            <v xml:space="preserve"> </v>
          </cell>
          <cell r="F68">
            <v>43930</v>
          </cell>
          <cell r="G68">
            <v>47.749228000000002</v>
          </cell>
          <cell r="H68">
            <v>-122.338696</v>
          </cell>
        </row>
        <row r="69">
          <cell r="A69" t="str">
            <v>{ACF693FD-9B22-42F9-9762-AAF8A782FE4A}</v>
          </cell>
          <cell r="B69">
            <v>43930</v>
          </cell>
          <cell r="C69" t="str">
            <v>Over the last 2 Summers I have notice a large hornet nesting in the ground where a garden was located.  They look similar to the Asian Hornet and do not seem aggressive.  These ground nest are next to a home and would prefer to have them erradicated if p</v>
          </cell>
          <cell r="D69" t="str">
            <v>Unverified</v>
          </cell>
          <cell r="E69" t="str">
            <v xml:space="preserve"> </v>
          </cell>
          <cell r="F69">
            <v>43930</v>
          </cell>
          <cell r="G69">
            <v>47.770074999999999</v>
          </cell>
          <cell r="H69">
            <v>-122.264719</v>
          </cell>
        </row>
        <row r="70">
          <cell r="A70" t="str">
            <v>{B757C1C4-1B6E-4DF2-873B-FE0E670321EB}</v>
          </cell>
          <cell r="B70">
            <v>43930</v>
          </cell>
          <cell r="C70" t="str">
            <v>I saw similar bees to this pictures yesterday when I was outside in my yard.</v>
          </cell>
          <cell r="D70" t="str">
            <v>Unverified</v>
          </cell>
          <cell r="E70" t="str">
            <v xml:space="preserve"> </v>
          </cell>
          <cell r="F70">
            <v>43930</v>
          </cell>
          <cell r="G70">
            <v>47.678870000000003</v>
          </cell>
          <cell r="H70">
            <v>-122.20663999999999</v>
          </cell>
        </row>
        <row r="71">
          <cell r="A71" t="str">
            <v>{7BCD90C8-1CAE-4214-B4E5-F90A0F759F10}</v>
          </cell>
          <cell r="B71">
            <v>43636</v>
          </cell>
          <cell r="C71" t="str">
            <v>Saw a few flying around my house at separate times. They were huge so I looked them up. . Meant to call last year but got distracted.</v>
          </cell>
          <cell r="D71" t="str">
            <v>Unverified</v>
          </cell>
          <cell r="E71" t="str">
            <v xml:space="preserve"> </v>
          </cell>
          <cell r="F71">
            <v>43930</v>
          </cell>
          <cell r="G71">
            <v>47.351681999999997</v>
          </cell>
          <cell r="H71">
            <v>-122.08890700000001</v>
          </cell>
        </row>
        <row r="72">
          <cell r="A72" t="str">
            <v>{24787530-CACF-4C09-AD57-32E3B0127F56}</v>
          </cell>
          <cell r="B72">
            <v>43930</v>
          </cell>
          <cell r="C72" t="str">
            <v xml:space="preserve"> </v>
          </cell>
          <cell r="D72" t="str">
            <v>Unverified</v>
          </cell>
          <cell r="E72" t="str">
            <v xml:space="preserve"> </v>
          </cell>
          <cell r="F72">
            <v>43930</v>
          </cell>
          <cell r="G72">
            <v>46.612153999999997</v>
          </cell>
          <cell r="H72">
            <v>-123.95825000000001</v>
          </cell>
        </row>
        <row r="73">
          <cell r="A73" t="str">
            <v>{D0ACA64D-2369-4D88-954B-F864FFFA649F}</v>
          </cell>
          <cell r="B73">
            <v>43930</v>
          </cell>
          <cell r="C73" t="str">
            <v>A giant wasp landed on my arm while I was walking on mallon street. I quickly brushed it off as it landed but I was massive with a big orange head and I remember thinking I've never seen a bee with such huge orange head.</v>
          </cell>
          <cell r="D73" t="str">
            <v>Unverified</v>
          </cell>
          <cell r="E73" t="str">
            <v xml:space="preserve"> </v>
          </cell>
          <cell r="F73">
            <v>43930</v>
          </cell>
          <cell r="G73">
            <v>47.665298999999997</v>
          </cell>
          <cell r="H73">
            <v>-117.42232</v>
          </cell>
        </row>
        <row r="74">
          <cell r="A74" t="str">
            <v>{DA2999E6-B8F3-4BE9-B9E3-CB52F8F1C1DC}</v>
          </cell>
          <cell r="B74">
            <v>43652</v>
          </cell>
          <cell r="C74" t="str">
            <v xml:space="preserve"> </v>
          </cell>
          <cell r="D74" t="str">
            <v>Unverified</v>
          </cell>
          <cell r="E74" t="str">
            <v xml:space="preserve"> </v>
          </cell>
          <cell r="F74">
            <v>43930</v>
          </cell>
          <cell r="G74">
            <v>46.940812000000001</v>
          </cell>
          <cell r="H74">
            <v>-119.96397899999999</v>
          </cell>
        </row>
        <row r="75">
          <cell r="A75" t="str">
            <v>{FBAC17E5-3BBE-45B6-ABD8-AE1BF88C632E}</v>
          </cell>
          <cell r="B75">
            <v>43295</v>
          </cell>
          <cell r="C75" t="str">
            <v>THIS DATE IS AN ESTIMATE. IT WAS TWO YEARS AGO DURING THE SUMMER. IT DEVOURED A BEE IN FRONT OF ME WHICH IS WHY I REMEMBER IT. I WAS SHOCKED BUT DIDN'T KNOW WHAT IT WAS? THEN I SAW THIS ON THE NEWS..</v>
          </cell>
          <cell r="D75" t="str">
            <v>Unverified</v>
          </cell>
          <cell r="E75" t="str">
            <v xml:space="preserve"> </v>
          </cell>
          <cell r="F75">
            <v>43930</v>
          </cell>
          <cell r="G75">
            <v>47.822687000000002</v>
          </cell>
          <cell r="H75">
            <v>-122.343588</v>
          </cell>
        </row>
        <row r="76">
          <cell r="A76" t="str">
            <v>{EFB94730-2810-4BBB-A708-66AAA805E857}</v>
          </cell>
          <cell r="B76">
            <v>43930</v>
          </cell>
          <cell r="C76" t="str">
            <v>i read the article on them about a week ago and noticed these abnormally big looking bees outside my window and made me curious because they were messing around with the small looking hives i have seen before that are usually around houses. i did not not</v>
          </cell>
          <cell r="D76" t="str">
            <v>Negative ID</v>
          </cell>
          <cell r="E76" t="str">
            <v>Polistes dominula, a paper wasp!</v>
          </cell>
          <cell r="F76">
            <v>43930</v>
          </cell>
          <cell r="G76">
            <v>47.005476999999999</v>
          </cell>
          <cell r="H76">
            <v>-122.919675</v>
          </cell>
        </row>
        <row r="77">
          <cell r="A77" t="str">
            <v>{EAED92ED-D462-4BD1-9821-7F42D1055491}</v>
          </cell>
          <cell r="B77">
            <v>43738</v>
          </cell>
          <cell r="C77" t="str">
            <v>I live on the Saanich Peninsula of Vancouver Island.  Last fall, roughly late September, I saw one of these in my garden and made note of it in my garden diary.  I have lived in the PNW for over 60 years and have never before come across such a remarkabl</v>
          </cell>
          <cell r="D77" t="str">
            <v>Unverified</v>
          </cell>
          <cell r="E77" t="str">
            <v xml:space="preserve"> </v>
          </cell>
          <cell r="F77">
            <v>43930</v>
          </cell>
          <cell r="G77">
            <v>48.660020000000003</v>
          </cell>
          <cell r="H77">
            <v>-123.396765</v>
          </cell>
        </row>
        <row r="78">
          <cell r="A78" t="str">
            <v>{330DF5BF-042A-43C3-97F3-5D5D3A6576A0}</v>
          </cell>
          <cell r="B78">
            <v>43768</v>
          </cell>
          <cell r="C78" t="str">
            <v xml:space="preserve"> </v>
          </cell>
          <cell r="D78" t="str">
            <v>Unverified</v>
          </cell>
          <cell r="E78" t="str">
            <v xml:space="preserve"> </v>
          </cell>
          <cell r="F78">
            <v>43931</v>
          </cell>
          <cell r="G78">
            <v>47.241064999999999</v>
          </cell>
          <cell r="H78">
            <v>-122.269603</v>
          </cell>
        </row>
        <row r="79">
          <cell r="A79" t="str">
            <v>{28514DE9-92C7-45EB-A399-F9F9B0B280A7}</v>
          </cell>
          <cell r="B79">
            <v>43932</v>
          </cell>
          <cell r="C79" t="str">
            <v>Seen twice last few days</v>
          </cell>
          <cell r="D79" t="str">
            <v>Unverified</v>
          </cell>
          <cell r="E79" t="str">
            <v xml:space="preserve"> </v>
          </cell>
          <cell r="F79">
            <v>43932</v>
          </cell>
          <cell r="G79">
            <v>47.380769999999998</v>
          </cell>
          <cell r="H79">
            <v>-122.65212</v>
          </cell>
        </row>
        <row r="80">
          <cell r="A80" t="str">
            <v>{DF8041A1-A4C4-40F5-898E-775A7A6E5DB5}</v>
          </cell>
          <cell r="B80">
            <v>43931</v>
          </cell>
          <cell r="C80" t="str">
            <v>Flying past us near our house. Did not find a nest. We have many wild honeybee nests all around us. Last year found a huge pile of honeybees in our pasture dead and dying on the ground. I do have pictures but will have to search for them.</v>
          </cell>
          <cell r="D80" t="str">
            <v>Unverified</v>
          </cell>
          <cell r="E80" t="str">
            <v xml:space="preserve"> </v>
          </cell>
          <cell r="F80">
            <v>43932</v>
          </cell>
          <cell r="G80">
            <v>46.521512999999999</v>
          </cell>
          <cell r="H80">
            <v>-117.012612</v>
          </cell>
        </row>
        <row r="81">
          <cell r="A81" t="str">
            <v>{192333AB-76D4-4536-B46F-D38F850C5536}</v>
          </cell>
          <cell r="B81">
            <v>43932</v>
          </cell>
          <cell r="C81" t="str">
            <v>Had a hive that was starting to do its spring activity.  Yesterday, no bees anywhere.  Still lots of honey in the hive.  Could this be the Wasp?  On the county line Snohimish/Skagit on hwy 530.</v>
          </cell>
          <cell r="D81" t="str">
            <v>Unverified</v>
          </cell>
          <cell r="E81" t="str">
            <v xml:space="preserve"> </v>
          </cell>
          <cell r="F81">
            <v>43932</v>
          </cell>
          <cell r="G81">
            <v>48.096742999999996</v>
          </cell>
          <cell r="H81">
            <v>-120.458737</v>
          </cell>
        </row>
        <row r="82">
          <cell r="A82" t="str">
            <v>{4AA1D6E7-90B2-44E8-80F1-F0981E70BADC}</v>
          </cell>
          <cell r="B82">
            <v>43929</v>
          </cell>
          <cell r="C82" t="str">
            <v>I saw the very large hornet "sniffing" around one of my potted climbing roses. I live on the 9th floor of an apartment building in Bellevue, WA. We are East facing over the 405 freeway near Bellevue City Hall. It was so large it was rather startling and</v>
          </cell>
          <cell r="D82" t="str">
            <v>Unverified</v>
          </cell>
          <cell r="E82" t="str">
            <v xml:space="preserve"> </v>
          </cell>
          <cell r="F82">
            <v>43932</v>
          </cell>
          <cell r="G82">
            <v>47.613332999999997</v>
          </cell>
          <cell r="H82">
            <v>-122.19203</v>
          </cell>
        </row>
        <row r="83">
          <cell r="A83" t="str">
            <v>{4689DDB2-78D7-4219-ADB3-C2A3134A1359}</v>
          </cell>
          <cell r="B83">
            <v>43933</v>
          </cell>
          <cell r="C83" t="str">
            <v>Was dead on the ground..looked like it had Larvae.  Large park across the street</v>
          </cell>
          <cell r="D83" t="str">
            <v>Negative ID</v>
          </cell>
          <cell r="E83" t="str">
            <v>This is a nice fat beetle larva.</v>
          </cell>
          <cell r="F83">
            <v>43933</v>
          </cell>
          <cell r="G83">
            <v>48.149810000000002</v>
          </cell>
          <cell r="H83">
            <v>-123.13306</v>
          </cell>
        </row>
        <row r="84">
          <cell r="A84" t="str">
            <v>{D6105319-F8F8-4E29-AC72-64BBCB08833A}</v>
          </cell>
          <cell r="B84">
            <v>43923</v>
          </cell>
          <cell r="C84" t="str">
            <v>Saw this one who spent the morning either on the dirt or flying under my house, back and fort.   My wife was alarmed and gave me the electric swatted.   I went out and zapped it a few time before it quit moving. I remember seeing a giant stinger and was</v>
          </cell>
          <cell r="D84" t="str">
            <v>Unverified</v>
          </cell>
          <cell r="E84" t="str">
            <v xml:space="preserve"> </v>
          </cell>
          <cell r="F84">
            <v>43933</v>
          </cell>
          <cell r="G84">
            <v>48.291902</v>
          </cell>
          <cell r="H84">
            <v>-122.52152700000001</v>
          </cell>
        </row>
        <row r="85">
          <cell r="A85" t="str">
            <v>{43481D0E-63CC-4E98-88A1-2176F4E893A6}</v>
          </cell>
          <cell r="B85">
            <v>43932</v>
          </cell>
          <cell r="C85" t="str">
            <v>My initial thought was, "this looks like a huge bumblebee. It was sluggish, appx. 1.25" long, and I moved it from patio to lawn.  I don't believe it's the Asian hornet, but would like to know if you can identify it. Is it dangerous?</v>
          </cell>
          <cell r="D85" t="str">
            <v>Negative ID</v>
          </cell>
          <cell r="E85" t="str">
            <v>It is a huge bumble bee! This is a native Bombus vosnesenskii. The queens are active this time of year searching for sites to start their colony. Not dangerous, unless you are one of the very rare people that is truly allergic to bumble bees stings. Also</v>
          </cell>
          <cell r="F85">
            <v>43933</v>
          </cell>
          <cell r="G85">
            <v>47.859496</v>
          </cell>
          <cell r="H85">
            <v>-122.26428</v>
          </cell>
        </row>
        <row r="86">
          <cell r="A86" t="str">
            <v>{DB1012D6-4C92-4F0C-8086-32929E1AB020}</v>
          </cell>
          <cell r="B86">
            <v>43933</v>
          </cell>
          <cell r="C86" t="str">
            <v>Saw a giant hornet flying near our porch. Did not bother us but was investigating an area where we commonly have other wasps.</v>
          </cell>
          <cell r="D86" t="str">
            <v>Unverified</v>
          </cell>
          <cell r="E86" t="str">
            <v xml:space="preserve"> </v>
          </cell>
          <cell r="F86">
            <v>43934</v>
          </cell>
          <cell r="G86">
            <v>47.676217000000001</v>
          </cell>
          <cell r="H86">
            <v>-122.113955</v>
          </cell>
        </row>
        <row r="87">
          <cell r="A87" t="str">
            <v>{EF5051F6-1E6D-4A21-8F1C-A045E3DA56B4}</v>
          </cell>
          <cell r="B87">
            <v>43931</v>
          </cell>
          <cell r="C87" t="str">
            <v>My girlfriend was digging a flower bed behind the house and one of these giant hornets came out of the dirt and flew past her, it looked like it might have been a mole tunnel that it came from.</v>
          </cell>
          <cell r="D87" t="str">
            <v>Unverified</v>
          </cell>
          <cell r="E87" t="str">
            <v xml:space="preserve"> </v>
          </cell>
          <cell r="F87">
            <v>43934</v>
          </cell>
          <cell r="G87">
            <v>47.946801000000001</v>
          </cell>
          <cell r="H87">
            <v>-122.245689</v>
          </cell>
        </row>
        <row r="88">
          <cell r="A88" t="str">
            <v>{731D1EAC-C846-44A3-8780-3F9AF2568E54}</v>
          </cell>
          <cell r="B88">
            <v>43932</v>
          </cell>
          <cell r="C88" t="str">
            <v>Sorry, we don't have a photo, but my husband and I were sitting on our deck in Sammamish and a VERY large bumble bee flew around us for several minutes. It was bigger than any we've seen before. Then on Saturday night, we had to take our dog to an emerge</v>
          </cell>
          <cell r="D88" t="str">
            <v>Unverified</v>
          </cell>
          <cell r="E88" t="str">
            <v xml:space="preserve"> </v>
          </cell>
          <cell r="F88">
            <v>43934</v>
          </cell>
          <cell r="G88">
            <v>47.562359000000001</v>
          </cell>
          <cell r="H88">
            <v>-122.03891400000001</v>
          </cell>
        </row>
        <row r="89">
          <cell r="A89" t="str">
            <v>{9700CFCE-AA79-46D4-B495-5C51ECEF3C55}</v>
          </cell>
          <cell r="B89">
            <v>43934</v>
          </cell>
          <cell r="C89" t="str">
            <v>Over an inch long. I have single-paned windows and I only noticed my window thumping because I thought it was wind. It was this bug flying into the window repeatedly. I thought the time of day was strange, along with it’s size. It was not not skinny.</v>
          </cell>
          <cell r="D89" t="str">
            <v>Negative ID</v>
          </cell>
          <cell r="E89" t="str">
            <v>This is one of the yellowjacket species, but I cannot see it quite well enough to know which one. Not an Asian giant hornet though!</v>
          </cell>
          <cell r="F89">
            <v>43934</v>
          </cell>
          <cell r="G89">
            <v>48.744779999999999</v>
          </cell>
          <cell r="H89">
            <v>-122.478403</v>
          </cell>
        </row>
        <row r="90">
          <cell r="A90" t="str">
            <v>{6837DBE5-8CB1-4913-A743-2B78C25D69AE}</v>
          </cell>
          <cell r="B90">
            <v>43933</v>
          </cell>
          <cell r="C90" t="str">
            <v>it was bumping around my house.  (I'd left the door open). I caught it in a glass to release it and thought it was so weird looking I'd save it to show the grandkids but it was so angry I released it.  then THIS morning I saw the information identifying</v>
          </cell>
          <cell r="D90" t="str">
            <v>Unverified</v>
          </cell>
          <cell r="E90" t="str">
            <v xml:space="preserve"> </v>
          </cell>
          <cell r="F90">
            <v>43934</v>
          </cell>
          <cell r="G90">
            <v>47.916728999999997</v>
          </cell>
          <cell r="H90">
            <v>-124.53036299999999</v>
          </cell>
        </row>
        <row r="91">
          <cell r="A91" t="str">
            <v>{E3C77A6C-8557-4CE0-AE46-EA14D63AC2BF}</v>
          </cell>
          <cell r="B91">
            <v>43931</v>
          </cell>
          <cell r="C91" t="str">
            <v>Very large wasp that landed on my window ledge, see picture.  I did not know at the time to look for an orange face, I don't know what the face color was.  The window ledge is about 3 inches</v>
          </cell>
          <cell r="D91" t="str">
            <v>Negative ID</v>
          </cell>
          <cell r="E91" t="str">
            <v>Polistes sp., a paper wasp.</v>
          </cell>
          <cell r="F91">
            <v>43934</v>
          </cell>
          <cell r="G91">
            <v>47.665514999999999</v>
          </cell>
          <cell r="H91">
            <v>-122.33873</v>
          </cell>
        </row>
        <row r="92">
          <cell r="A92" t="str">
            <v>{2A65F013-7959-4B25-8D35-305012D6FF20}</v>
          </cell>
          <cell r="B92">
            <v>43933</v>
          </cell>
          <cell r="C92" t="str">
            <v>Couldn’t get a photo. It was 0.5-1” long and looked like a bee, not as much like a wasp, but not one I had ever seen before. It was buzzing around in a back corner of our yard close to the ground</v>
          </cell>
          <cell r="D92" t="str">
            <v>Unverified</v>
          </cell>
          <cell r="E92" t="str">
            <v xml:space="preserve"> </v>
          </cell>
          <cell r="F92">
            <v>43934</v>
          </cell>
          <cell r="G92">
            <v>47.669196999999997</v>
          </cell>
          <cell r="H92">
            <v>-122.28961099999999</v>
          </cell>
        </row>
        <row r="93">
          <cell r="A93" t="str">
            <v>{E5AE6B3E-FB11-46CC-866F-D6B948BAEB8C}</v>
          </cell>
          <cell r="B93">
            <v>43692</v>
          </cell>
          <cell r="C93" t="str">
            <v>I am a geologist, was working on a geotechnical exploration in Fife and an asian giant hornet came up to inspect me and landed momentarily a few feet away. I did not realize they were invasive at the time but feel positive in my identification because I</v>
          </cell>
          <cell r="D93" t="str">
            <v>Unverified</v>
          </cell>
          <cell r="E93" t="str">
            <v xml:space="preserve"> </v>
          </cell>
          <cell r="F93">
            <v>43934</v>
          </cell>
          <cell r="G93">
            <v>47.243563000000002</v>
          </cell>
          <cell r="H93">
            <v>-122.340564</v>
          </cell>
        </row>
        <row r="94">
          <cell r="A94" t="str">
            <v>{DD71ED42-A272-45E1-A482-4306ED14D9CA}</v>
          </cell>
          <cell r="B94" t="str">
            <v>&lt;Null&gt;</v>
          </cell>
          <cell r="C94" t="str">
            <v>Saw this beast (fo sho!!) in our sun room last summer. It flew in, I freaked and it flew out. Recognized from TV show.</v>
          </cell>
          <cell r="D94" t="str">
            <v>Unverified</v>
          </cell>
          <cell r="E94" t="str">
            <v xml:space="preserve"> </v>
          </cell>
          <cell r="F94">
            <v>43934</v>
          </cell>
          <cell r="G94">
            <v>48.493971000000002</v>
          </cell>
          <cell r="H94">
            <v>-122.629183</v>
          </cell>
        </row>
        <row r="95">
          <cell r="A95" t="str">
            <v>{7B407363-24DF-4E47-A515-5480DA03FB8B}</v>
          </cell>
          <cell r="B95">
            <v>43894</v>
          </cell>
          <cell r="C95" t="str">
            <v>I am not sure what this is, but I saw this on my living room wall one evening.  I had returned from visiting my daughter in Tx  on Feb 11, 2020,  who had been in Thailand in January.</v>
          </cell>
          <cell r="D95" t="str">
            <v>Negative ID</v>
          </cell>
          <cell r="E95" t="str">
            <v>A species of ichneumonid wasp</v>
          </cell>
          <cell r="F95">
            <v>43934</v>
          </cell>
          <cell r="G95">
            <v>47.634118999999998</v>
          </cell>
          <cell r="H95">
            <v>-122.646627</v>
          </cell>
        </row>
        <row r="96">
          <cell r="A96" t="str">
            <v>{A2E73DE8-D26A-4BC8-A32D-D8E3268F2DEF}</v>
          </cell>
          <cell r="B96">
            <v>43927</v>
          </cell>
          <cell r="C96" t="str">
            <v>I was watering my plants at the windowsill when I heard a buzzing sound and a giant wasp was flying around the window and actually bumped into it. It was hovering for about 10-15 seconds before flying away, and before I could capture a photo. I was compl</v>
          </cell>
          <cell r="D96" t="str">
            <v>Unverified</v>
          </cell>
          <cell r="E96" t="str">
            <v xml:space="preserve"> </v>
          </cell>
          <cell r="F96">
            <v>43934</v>
          </cell>
          <cell r="G96">
            <v>48.736446999999998</v>
          </cell>
          <cell r="H96">
            <v>-122.46473</v>
          </cell>
        </row>
        <row r="97">
          <cell r="A97" t="str">
            <v>{D4204D03-FB96-44A8-9631-FC74AE5328AD}</v>
          </cell>
          <cell r="B97">
            <v>43935</v>
          </cell>
          <cell r="C97" t="str">
            <v>Walking in our field observed these bugs hovering around the ground, &amp; then going into holes.  I’m not sure they’re Asian hornets, because they’re the approximate size of a honey bee.</v>
          </cell>
          <cell r="D97" t="str">
            <v>Negative ID</v>
          </cell>
          <cell r="E97" t="str">
            <v>Native digger bees, harmless and beneficial!</v>
          </cell>
          <cell r="F97">
            <v>43935</v>
          </cell>
          <cell r="G97">
            <v>47.643943</v>
          </cell>
          <cell r="H97">
            <v>-122.62373700000001</v>
          </cell>
        </row>
        <row r="98">
          <cell r="A98" t="str">
            <v>{72428E4E-60A7-4273-9CC4-A53979B7DCEC}</v>
          </cell>
          <cell r="B98">
            <v>43935</v>
          </cell>
          <cell r="C98" t="str">
            <v>I saw it on my back porch screen door. However it flew off before I was able to take a photo.</v>
          </cell>
          <cell r="D98" t="str">
            <v>Unverified</v>
          </cell>
          <cell r="E98" t="str">
            <v xml:space="preserve"> </v>
          </cell>
          <cell r="F98">
            <v>43935</v>
          </cell>
          <cell r="G98">
            <v>48.734703000000003</v>
          </cell>
          <cell r="H98">
            <v>-122.668193</v>
          </cell>
        </row>
        <row r="99">
          <cell r="A99" t="str">
            <v>{22543402-23E2-431F-A1DC-6B91DFAEAB95}</v>
          </cell>
          <cell r="B99">
            <v>43933</v>
          </cell>
          <cell r="C99" t="str">
            <v>Looked dead or dying. Pretty sure it was an Asian hornet. Had the reddish/orange color and was in about 1.5 inches long</v>
          </cell>
          <cell r="D99" t="str">
            <v>Unverified</v>
          </cell>
          <cell r="E99" t="str">
            <v xml:space="preserve"> </v>
          </cell>
          <cell r="F99">
            <v>43935</v>
          </cell>
          <cell r="G99">
            <v>47.639437000000001</v>
          </cell>
          <cell r="H99">
            <v>-122.385481</v>
          </cell>
        </row>
        <row r="100">
          <cell r="A100" t="str">
            <v>{EEAF1516-EB51-4D23-8F05-ACD23C94F583}</v>
          </cell>
          <cell r="B100">
            <v>42887</v>
          </cell>
          <cell r="C100" t="str">
            <v>I tried to report some sightings a few years ago and nobody got back to me.  I used to deliver packages for FedEx and there is a street where I saw one of these on 3 different occasions.  Don’t have a photo, but I describe as huge and dark orange.</v>
          </cell>
          <cell r="D100" t="str">
            <v>Unverified</v>
          </cell>
          <cell r="E100" t="str">
            <v xml:space="preserve"> </v>
          </cell>
          <cell r="F100">
            <v>43935</v>
          </cell>
          <cell r="G100">
            <v>48.061140000000002</v>
          </cell>
          <cell r="H100">
            <v>-122.1769</v>
          </cell>
        </row>
        <row r="101">
          <cell r="A101" t="str">
            <v>{6A797976-1323-4D8E-B652-6B5422FFE2BA}</v>
          </cell>
          <cell r="B101">
            <v>43934</v>
          </cell>
          <cell r="C101" t="str">
            <v>Our AWESOME dog caught and chewed this monster hornet, so it has saliva and mud on the body. My son severed the neck - as it was writhing. I have saved it to submit if someone wants it.</v>
          </cell>
          <cell r="D101" t="str">
            <v>Negative ID</v>
          </cell>
          <cell r="E101" t="str">
            <v>Hard to be sure, but this looks like a bumble bee</v>
          </cell>
          <cell r="F101">
            <v>43935</v>
          </cell>
          <cell r="G101">
            <v>48.588408000000001</v>
          </cell>
          <cell r="H101">
            <v>-122.40992199999999</v>
          </cell>
        </row>
        <row r="102">
          <cell r="A102" t="str">
            <v>{936ED6CF-642D-4FBD-9AC9-69BED4D4109C}</v>
          </cell>
          <cell r="B102">
            <v>41517</v>
          </cell>
          <cell r="C102" t="str">
            <v>Photo taken August of 2013 at Moran State Park. Massive hornet/wasp whose stinger was close to an inch long. In the photo the stinger is kind of hidden behind the wing, but the stinger extends past it a bit.</v>
          </cell>
          <cell r="D102" t="str">
            <v>Negative ID</v>
          </cell>
          <cell r="E102" t="str">
            <v>Native wood wasp.</v>
          </cell>
          <cell r="F102">
            <v>43935</v>
          </cell>
          <cell r="G102">
            <v>48.653247999999998</v>
          </cell>
          <cell r="H102">
            <v>-122.850697</v>
          </cell>
        </row>
        <row r="103">
          <cell r="A103" t="str">
            <v>{C688F9E8-0014-422F-B86F-14F3492DE339}</v>
          </cell>
          <cell r="B103">
            <v>43931</v>
          </cell>
          <cell r="C103" t="str">
            <v>Was sitting still on the porch upper eaves about 4 feet from an actively yellow jacket hive being built it was the biggest bee I have ever seen with the orange color. I didn't realize what it was</v>
          </cell>
          <cell r="D103" t="str">
            <v>Unverified</v>
          </cell>
          <cell r="E103" t="str">
            <v xml:space="preserve"> </v>
          </cell>
          <cell r="F103">
            <v>43935</v>
          </cell>
          <cell r="G103">
            <v>47.152745000000003</v>
          </cell>
          <cell r="H103">
            <v>-119.367377</v>
          </cell>
        </row>
        <row r="104">
          <cell r="A104" t="str">
            <v>{A9AAD4EC-96BB-4C80-8AA8-33E29E113F7B}</v>
          </cell>
          <cell r="B104">
            <v>43933</v>
          </cell>
          <cell r="C104" t="str">
            <v>The stinger was half as long as the body. It hovered over me as I sat there. The head looked like it had a small helmet on. Then it flew away.</v>
          </cell>
          <cell r="D104" t="str">
            <v>Unverified</v>
          </cell>
          <cell r="E104" t="str">
            <v xml:space="preserve"> </v>
          </cell>
          <cell r="F104">
            <v>43935</v>
          </cell>
          <cell r="G104">
            <v>48.039659999999998</v>
          </cell>
          <cell r="H104">
            <v>-122.77679999999999</v>
          </cell>
        </row>
        <row r="105">
          <cell r="A105" t="str">
            <v>{81B5EB5F-4F6E-4584-A6C8-EA84567B4718}</v>
          </cell>
          <cell r="B105">
            <v>43935</v>
          </cell>
          <cell r="C105" t="str">
            <v>This bee is larger as a normal bee</v>
          </cell>
          <cell r="D105" t="str">
            <v>Negative ID</v>
          </cell>
          <cell r="E105" t="str">
            <v>This is a queen bumble bee.</v>
          </cell>
          <cell r="F105">
            <v>43935</v>
          </cell>
          <cell r="G105">
            <v>46.254719999999999</v>
          </cell>
          <cell r="H105">
            <v>-120.84395000000001</v>
          </cell>
        </row>
        <row r="106">
          <cell r="A106" t="str">
            <v>{48CCE170-B732-4741-A52D-A8671715D7A3}</v>
          </cell>
          <cell r="B106">
            <v>43716</v>
          </cell>
          <cell r="C106" t="str">
            <v>In Ephrata Washington</v>
          </cell>
          <cell r="D106" t="str">
            <v>Unverified</v>
          </cell>
          <cell r="E106" t="str">
            <v xml:space="preserve"> </v>
          </cell>
          <cell r="F106">
            <v>43935</v>
          </cell>
          <cell r="G106">
            <v>47.296322000000004</v>
          </cell>
          <cell r="H106">
            <v>-119.583179</v>
          </cell>
        </row>
        <row r="107">
          <cell r="A107" t="str">
            <v>{474A8B68-7221-4905-AFC8-27036610A3D8}</v>
          </cell>
          <cell r="B107">
            <v>43934</v>
          </cell>
          <cell r="C107" t="str">
            <v>The suspected Asian hornett was 1.5 inches long and resembled the photo on your site.  I definitely was snot any of the other pictures shown.  It came into the room when I opened the sliding screen and stayed on the screen until I shooed it way.  then it</v>
          </cell>
          <cell r="D107" t="str">
            <v>Unverified</v>
          </cell>
          <cell r="E107" t="str">
            <v xml:space="preserve"> </v>
          </cell>
          <cell r="F107">
            <v>43936</v>
          </cell>
          <cell r="G107">
            <v>47.603492000000003</v>
          </cell>
          <cell r="H107">
            <v>-122.33651999999999</v>
          </cell>
        </row>
        <row r="108">
          <cell r="A108" t="str">
            <v>{C4BA2CFE-55CE-4569-BFC9-89B4465252B1}</v>
          </cell>
          <cell r="B108">
            <v>43936</v>
          </cell>
          <cell r="C108" t="str">
            <v>Not Asian Giant Hornet but large, different than I have seen in West Seattle and hard to kill, so here it is.</v>
          </cell>
          <cell r="D108" t="str">
            <v>Negative ID</v>
          </cell>
          <cell r="E108" t="str">
            <v>This is a yellow jacket species.</v>
          </cell>
          <cell r="F108">
            <v>43936</v>
          </cell>
          <cell r="G108">
            <v>47.573023999999997</v>
          </cell>
          <cell r="H108">
            <v>-122.38436900000001</v>
          </cell>
        </row>
        <row r="109">
          <cell r="A109" t="str">
            <v>{5939FD0A-B236-4F57-A4D8-31F4B423C5F0}</v>
          </cell>
          <cell r="B109">
            <v>43935</v>
          </cell>
          <cell r="C109" t="str">
            <v>I saw this huge hornet in my backyard. I’ve never seen a hornet like that before (WA native). It was huge. I sprayed it with my hose and tried to kill it, but when I came back outside later it was gone.</v>
          </cell>
          <cell r="D109" t="str">
            <v>Unverified</v>
          </cell>
          <cell r="E109" t="str">
            <v xml:space="preserve"> </v>
          </cell>
          <cell r="F109">
            <v>43936</v>
          </cell>
          <cell r="G109">
            <v>47.568534999999997</v>
          </cell>
          <cell r="H109">
            <v>-122.636847</v>
          </cell>
        </row>
        <row r="110">
          <cell r="A110" t="str">
            <v>{48804E03-CD10-4229-82CB-CD125BFC6D37}</v>
          </cell>
          <cell r="B110">
            <v>43932</v>
          </cell>
          <cell r="C110" t="str">
            <v>This bee was at my hummingbird feeder. I wasn’t able to get a very good photo, so it might be impossible to tell.  The bee looked particularly large and reminded me of one I saw about a month ago but was unable to photograph.  It landed on my kitchen w</v>
          </cell>
          <cell r="D110" t="str">
            <v>Negative ID</v>
          </cell>
          <cell r="E110" t="str">
            <v>Yellow jacket</v>
          </cell>
          <cell r="F110">
            <v>43936</v>
          </cell>
          <cell r="G110">
            <v>48.85324</v>
          </cell>
          <cell r="H110">
            <v>-122.60110400000001</v>
          </cell>
        </row>
        <row r="111">
          <cell r="A111" t="str">
            <v>{6DB6BEA7-A49E-4A8D-BFE7-EE5242A109E2}</v>
          </cell>
          <cell r="B111">
            <v>43936</v>
          </cell>
          <cell r="C111" t="str">
            <v>Hornet not seen, but we have a dead honeybee hive.</v>
          </cell>
          <cell r="D111" t="str">
            <v>Unverified</v>
          </cell>
          <cell r="E111" t="str">
            <v xml:space="preserve"> </v>
          </cell>
          <cell r="F111">
            <v>43936</v>
          </cell>
          <cell r="G111">
            <v>48.530016000000003</v>
          </cell>
          <cell r="H111">
            <v>-122.39823</v>
          </cell>
        </row>
        <row r="112">
          <cell r="A112" t="str">
            <v>{BA1BAD2A-841F-4793-A890-AABE24F66F52}</v>
          </cell>
          <cell r="B112">
            <v>43933</v>
          </cell>
          <cell r="C112" t="str">
            <v>I heard a loud buzzing and my first thought when I saw it moving across the room was large horsefly (I didn't have my contacts in), but it was bigger than that. I followed it from my bedroom into the bathroom where it flew into the shower (I live in an R</v>
          </cell>
          <cell r="D112" t="str">
            <v>Unverified</v>
          </cell>
          <cell r="E112" t="str">
            <v xml:space="preserve"> </v>
          </cell>
          <cell r="F112">
            <v>43936</v>
          </cell>
          <cell r="G112">
            <v>48.578994000000002</v>
          </cell>
          <cell r="H112">
            <v>-122.342321</v>
          </cell>
        </row>
        <row r="113">
          <cell r="A113" t="str">
            <v>{F11CA47E-4DD0-498D-875D-80D0986EA0F2}</v>
          </cell>
          <cell r="B113">
            <v>43935</v>
          </cell>
          <cell r="C113" t="str">
            <v>Size of a bumble bee, but it wasn’t so I took a closer look, alarmed by its size. I’ll try to get a photo tomorrow.</v>
          </cell>
          <cell r="D113" t="str">
            <v>Unverified</v>
          </cell>
          <cell r="E113" t="str">
            <v xml:space="preserve"> </v>
          </cell>
          <cell r="F113">
            <v>43936</v>
          </cell>
          <cell r="G113">
            <v>48.734589999999997</v>
          </cell>
          <cell r="H113">
            <v>-122.460162</v>
          </cell>
        </row>
        <row r="114">
          <cell r="A114" t="str">
            <v>{0CB4EBA6-E80E-4B88-8236-3C8E72A2BA72}</v>
          </cell>
          <cell r="B114">
            <v>43301</v>
          </cell>
          <cell r="C114" t="str">
            <v>I was told to send this to you guys even though it was 2 years ago. I've seen about 3 since then around george and quincy area. I had no idea we werent supposed to kill them.</v>
          </cell>
          <cell r="D114" t="str">
            <v>Negative ID</v>
          </cell>
          <cell r="E114" t="str">
            <v>This is a western or Pacific cicada killer, a more or less harmless native. You shouldn't kill them because they are important to the overall ecosystem. We are asking people not to try and kill Asian giant hornet nests because of the health risk and our</v>
          </cell>
          <cell r="F114">
            <v>43936</v>
          </cell>
          <cell r="G114">
            <v>47.319360000000003</v>
          </cell>
          <cell r="H114">
            <v>-119.55513000000001</v>
          </cell>
        </row>
        <row r="115">
          <cell r="A115" t="str">
            <v>{8478B985-76DB-408F-8581-022AE3AED2E6}</v>
          </cell>
          <cell r="B115">
            <v>43936</v>
          </cell>
          <cell r="C115" t="str">
            <v>Trapped this one</v>
          </cell>
          <cell r="D115" t="str">
            <v>Negative ID</v>
          </cell>
          <cell r="E115" t="str">
            <v xml:space="preserve"> </v>
          </cell>
          <cell r="F115">
            <v>43936</v>
          </cell>
          <cell r="G115">
            <v>48.823528000000003</v>
          </cell>
          <cell r="H115">
            <v>-122.326829</v>
          </cell>
        </row>
        <row r="116">
          <cell r="A116" t="str">
            <v>{3CE3A39B-778B-4CE3-BBAF-EB9ED0D48C68}</v>
          </cell>
          <cell r="B116">
            <v>43936</v>
          </cell>
          <cell r="C116" t="str">
            <v xml:space="preserve"> </v>
          </cell>
          <cell r="D116" t="str">
            <v>Negative ID</v>
          </cell>
          <cell r="E116" t="str">
            <v>paper wasp, Polistes sp.</v>
          </cell>
          <cell r="F116">
            <v>43936</v>
          </cell>
          <cell r="G116">
            <v>48.823521</v>
          </cell>
          <cell r="H116">
            <v>-122.32684</v>
          </cell>
        </row>
        <row r="117">
          <cell r="A117" t="str">
            <v>{7E547898-60CF-4290-8461-E6991270D651}</v>
          </cell>
          <cell r="B117">
            <v>43695</v>
          </cell>
          <cell r="C117" t="str">
            <v>nested in an old tree stump. while trying to remove the stump I was stung by one. it was the biggest bee I had ever seen! as long as my thumb. I had pest services in for removal/poisoning. I tried to get pictures, but they immediately retreated in deeper</v>
          </cell>
          <cell r="D117" t="str">
            <v>Unverified</v>
          </cell>
          <cell r="E117" t="str">
            <v xml:space="preserve"> </v>
          </cell>
          <cell r="F117">
            <v>43936</v>
          </cell>
          <cell r="G117">
            <v>47.345422999999997</v>
          </cell>
          <cell r="H117">
            <v>-122.082943</v>
          </cell>
        </row>
        <row r="118">
          <cell r="A118" t="str">
            <v>{C02A4CB0-0D3F-4E52-9D30-858F9556EABA}</v>
          </cell>
          <cell r="B118">
            <v>43936</v>
          </cell>
          <cell r="C118" t="str">
            <v>It is very near the house but in the dirt.  It seemed to be looking for something in the dirt.</v>
          </cell>
          <cell r="D118" t="str">
            <v>Negative ID</v>
          </cell>
          <cell r="E118" t="str">
            <v>This one is a yellowjacket.</v>
          </cell>
          <cell r="F118">
            <v>43937</v>
          </cell>
          <cell r="G118">
            <v>47.000830000000001</v>
          </cell>
          <cell r="H118">
            <v>-122.877588</v>
          </cell>
        </row>
        <row r="119">
          <cell r="A119" t="str">
            <v>{2EF375EB-2C48-497F-A5FA-A8838A9C4C64}</v>
          </cell>
          <cell r="B119">
            <v>43935</v>
          </cell>
          <cell r="C119" t="str">
            <v>Possibly two individuals in Marysville, WA. One flew by and one then one was on a rhododendron (coul have been the same one as I didn't see the first one land). Went to grab my phone to take a pic but it flew away. I am very familiar with other stinging</v>
          </cell>
          <cell r="D119" t="str">
            <v>Unverified</v>
          </cell>
          <cell r="E119" t="str">
            <v xml:space="preserve"> </v>
          </cell>
          <cell r="F119">
            <v>43937</v>
          </cell>
          <cell r="G119">
            <v>48.068762999999997</v>
          </cell>
          <cell r="H119">
            <v>-122.13252199999999</v>
          </cell>
        </row>
        <row r="120">
          <cell r="A120" t="str">
            <v>{B632E3A4-AE71-48BD-A673-884E1CCF59E8}</v>
          </cell>
          <cell r="B120">
            <v>43937</v>
          </cell>
          <cell r="C120" t="str">
            <v>Hornet was seen flying near our patio, tried to grab a photo but they are quick!</v>
          </cell>
          <cell r="D120" t="str">
            <v>Unverified</v>
          </cell>
          <cell r="E120" t="str">
            <v xml:space="preserve"> </v>
          </cell>
          <cell r="F120">
            <v>43937</v>
          </cell>
          <cell r="G120">
            <v>47.676217000000001</v>
          </cell>
          <cell r="H120">
            <v>-122.113955</v>
          </cell>
        </row>
        <row r="121">
          <cell r="A121" t="str">
            <v>{2312FBBC-4CC6-4529-816A-5ED0192939E8}</v>
          </cell>
          <cell r="B121">
            <v>43938</v>
          </cell>
          <cell r="C121" t="str">
            <v>Very large hornet, yellow face with black thorax and bright yellow stripes.  About 1.5 inches long. Flew back to Canada after buzzing my vehicle while I was parked.</v>
          </cell>
          <cell r="D121" t="str">
            <v>Unverified</v>
          </cell>
          <cell r="E121" t="str">
            <v xml:space="preserve"> </v>
          </cell>
          <cell r="F121">
            <v>43938</v>
          </cell>
          <cell r="G121">
            <v>49.002200000000002</v>
          </cell>
          <cell r="H121">
            <v>-122.42964000000001</v>
          </cell>
        </row>
        <row r="122">
          <cell r="A122" t="str">
            <v>{536A7E41-B3F8-4850-840B-4910ABF50298}</v>
          </cell>
          <cell r="B122">
            <v>43270</v>
          </cell>
          <cell r="C122" t="str">
            <v>Found this in my horses water tank near  Trinidad, Wa.</v>
          </cell>
          <cell r="D122" t="str">
            <v>Negative ID</v>
          </cell>
          <cell r="E122" t="str">
            <v>This one is a cicada killer, probably Sphecius grandis.</v>
          </cell>
          <cell r="F122">
            <v>43938</v>
          </cell>
          <cell r="G122">
            <v>47.234952</v>
          </cell>
          <cell r="H122">
            <v>-120.006942</v>
          </cell>
        </row>
        <row r="123">
          <cell r="A123" t="str">
            <v>{D91109DA-8C76-45D5-B360-0A78C7DF8A19}</v>
          </cell>
          <cell r="B123">
            <v>43934</v>
          </cell>
          <cell r="C123" t="str">
            <v>It is a little over 1 inch, and I doubt that it is an Asian Giant Hornet. However, it doesn't look enough like what I am familiar with.</v>
          </cell>
          <cell r="D123" t="str">
            <v>Negative ID</v>
          </cell>
          <cell r="E123" t="str">
            <v>Thanks for the submission! This is a yellowjacket.</v>
          </cell>
          <cell r="F123">
            <v>43938</v>
          </cell>
          <cell r="G123">
            <v>48.234785000000002</v>
          </cell>
          <cell r="H123">
            <v>-122.51293200000001</v>
          </cell>
        </row>
        <row r="124">
          <cell r="A124" t="str">
            <v>{075F1540-FFC3-476E-9162-B930D695F546}</v>
          </cell>
          <cell r="B124">
            <v>43938</v>
          </cell>
          <cell r="C124" t="str">
            <v>Two sightings this week, 918 38th st. BELLINGHAM, WA</v>
          </cell>
          <cell r="D124" t="str">
            <v>Unverified</v>
          </cell>
          <cell r="E124" t="str">
            <v xml:space="preserve"> </v>
          </cell>
          <cell r="F124">
            <v>43938</v>
          </cell>
          <cell r="G124">
            <v>48.723593000000001</v>
          </cell>
          <cell r="H124">
            <v>-122.467507</v>
          </cell>
        </row>
        <row r="125">
          <cell r="A125" t="str">
            <v>{161A2B08-B79B-49DC-981F-FA347AB0334D}</v>
          </cell>
          <cell r="B125">
            <v>43936</v>
          </cell>
          <cell r="C125" t="str">
            <v>Larger wasp size, orange head with loud buzzing</v>
          </cell>
          <cell r="D125" t="str">
            <v>Unverified</v>
          </cell>
          <cell r="E125" t="str">
            <v xml:space="preserve"> </v>
          </cell>
          <cell r="F125">
            <v>43938</v>
          </cell>
          <cell r="G125">
            <v>48.933250000000001</v>
          </cell>
          <cell r="H125">
            <v>-122.72628</v>
          </cell>
        </row>
        <row r="126">
          <cell r="A126" t="str">
            <v>{1D066D77-AC48-4AE4-9722-B417325BF4B4}</v>
          </cell>
          <cell r="B126">
            <v>43938</v>
          </cell>
          <cell r="C126" t="str">
            <v>Glengary Rd, Bellingham, WA. There is a big bee nest appeared out of nowhere on top of the mail box.</v>
          </cell>
          <cell r="D126" t="str">
            <v>Negative ID</v>
          </cell>
          <cell r="E126" t="str">
            <v>The giant hornets nest in the ground. This could be a paper wasp?</v>
          </cell>
          <cell r="F126">
            <v>43938</v>
          </cell>
          <cell r="G126">
            <v>48.786982999999999</v>
          </cell>
          <cell r="H126">
            <v>-122.464938</v>
          </cell>
        </row>
        <row r="127">
          <cell r="A127" t="str">
            <v>{32475E51-FEA3-4B85-A229-4EB323EFAAD5}</v>
          </cell>
          <cell r="B127">
            <v>43702</v>
          </cell>
          <cell r="C127" t="str">
            <v xml:space="preserve"> </v>
          </cell>
          <cell r="D127" t="str">
            <v>Negative ID</v>
          </cell>
          <cell r="E127" t="str">
            <v>This is a native woodwasp, a non-stinging herbivore..</v>
          </cell>
          <cell r="F127">
            <v>43938</v>
          </cell>
          <cell r="G127">
            <v>47.767235999999997</v>
          </cell>
          <cell r="H127">
            <v>-122.20334200000001</v>
          </cell>
        </row>
        <row r="128">
          <cell r="A128" t="str">
            <v>{94CC2E4B-A9C7-4CF2-AA38-64014B6F35C4}</v>
          </cell>
          <cell r="B128">
            <v>43938</v>
          </cell>
          <cell r="C128" t="str">
            <v>It was about 2 inches long and had a really big yellow face. Unfortunately I didn’t get a picture as he moved on pretty fast.</v>
          </cell>
          <cell r="D128" t="str">
            <v>Unverified</v>
          </cell>
          <cell r="E128" t="str">
            <v xml:space="preserve"> </v>
          </cell>
          <cell r="F128">
            <v>43938</v>
          </cell>
          <cell r="G128">
            <v>47.683200999999997</v>
          </cell>
          <cell r="H128">
            <v>-117.29034900000001</v>
          </cell>
        </row>
        <row r="129">
          <cell r="A129" t="str">
            <v>{0643853B-3A4B-41C3-A8A1-A4332651761F}</v>
          </cell>
          <cell r="B129">
            <v>43937</v>
          </cell>
          <cell r="C129" t="str">
            <v>I have seen them around my for the past couple days.</v>
          </cell>
          <cell r="D129" t="str">
            <v>Unverified</v>
          </cell>
          <cell r="E129" t="str">
            <v xml:space="preserve"> </v>
          </cell>
          <cell r="F129">
            <v>43938</v>
          </cell>
          <cell r="G129">
            <v>47.831406000000001</v>
          </cell>
          <cell r="H129">
            <v>-122.192662</v>
          </cell>
        </row>
        <row r="130">
          <cell r="A130" t="str">
            <v>{F99DE2AD-9308-4B3E-A05A-0B24E1F189B5}</v>
          </cell>
          <cell r="B130">
            <v>43939</v>
          </cell>
          <cell r="C130" t="str">
            <v>Siting in Berthasen park near Lynden WA</v>
          </cell>
          <cell r="D130" t="str">
            <v>Unverified</v>
          </cell>
          <cell r="E130" t="str">
            <v xml:space="preserve"> </v>
          </cell>
          <cell r="F130">
            <v>43939</v>
          </cell>
          <cell r="G130">
            <v>48.961919999999999</v>
          </cell>
          <cell r="H130">
            <v>-122.50711</v>
          </cell>
        </row>
        <row r="131">
          <cell r="A131" t="str">
            <v>{44911F51-A718-4D56-B9BA-883022A36656}</v>
          </cell>
          <cell r="B131">
            <v>43939</v>
          </cell>
          <cell r="C131" t="str">
            <v>Much bigger than a Yellowjacket we s aw at the same time. Around 2 inches long</v>
          </cell>
          <cell r="D131" t="str">
            <v>Negative ID</v>
          </cell>
          <cell r="E131" t="str">
            <v>This is a yellowjacket.</v>
          </cell>
          <cell r="F131">
            <v>43939</v>
          </cell>
          <cell r="G131">
            <v>48.419991000000003</v>
          </cell>
          <cell r="H131">
            <v>-122.327865</v>
          </cell>
        </row>
        <row r="132">
          <cell r="A132" t="str">
            <v>{0E40ECA2-3A81-49F8-B5EE-2678AA3719C0}</v>
          </cell>
          <cell r="B132">
            <v>43936</v>
          </cell>
          <cell r="C132" t="str">
            <v>While looking at water fowl in a neighborhood storm overflow pond, about 4 ft away, 3 ft off the ground I briefly saw a 1-2” “something” fly fast and without sound along the inside of a black coated chaine link fence seperating the pond from E Warn</v>
          </cell>
          <cell r="D132" t="str">
            <v>Unverified</v>
          </cell>
          <cell r="E132" t="str">
            <v xml:space="preserve"> </v>
          </cell>
          <cell r="F132">
            <v>43939</v>
          </cell>
          <cell r="G132">
            <v>47.192585999999999</v>
          </cell>
          <cell r="H132">
            <v>-121.972048</v>
          </cell>
        </row>
        <row r="133">
          <cell r="A133" t="str">
            <v>{A8B41FEE-F611-4EA7-982A-2897694D27B3}</v>
          </cell>
          <cell r="B133">
            <v>43939</v>
          </cell>
          <cell r="C133" t="str">
            <v>All black at least two inches long with visible stinger. Seen twice two years ago in same location. Single hornet chewing on wood fencing 10-14ft from Creek with dense blackberries along most of the Creek.</v>
          </cell>
          <cell r="D133" t="str">
            <v>Negative ID</v>
          </cell>
          <cell r="E133" t="str">
            <v>AGH are mostly orange colored. This sounds like a native woodwasp.</v>
          </cell>
          <cell r="F133">
            <v>43939</v>
          </cell>
          <cell r="G133">
            <v>48.874474999999997</v>
          </cell>
          <cell r="H133">
            <v>-122.58183</v>
          </cell>
        </row>
        <row r="134">
          <cell r="A134" t="str">
            <v>{8F4C0AAA-D5C4-4352-9876-BBE7A953B008}</v>
          </cell>
          <cell r="B134">
            <v>43937</v>
          </cell>
          <cell r="C134" t="str">
            <v>Saw a bee that looked like the picture in the Bellingham Herald. I did not notice if it had a skinny waist but it had pronounced striping on the bottom half and a vivid yellow at the head. It was at least as large as bumble bees, likely larger.r.</v>
          </cell>
          <cell r="D134" t="str">
            <v>Unverified</v>
          </cell>
          <cell r="E134" t="str">
            <v xml:space="preserve"> </v>
          </cell>
          <cell r="F134">
            <v>43939</v>
          </cell>
          <cell r="G134">
            <v>48.731766</v>
          </cell>
          <cell r="H134">
            <v>-122.49420600000001</v>
          </cell>
        </row>
        <row r="135">
          <cell r="A135" t="str">
            <v>{D69447EA-07C8-4505-948E-4F0E0E77FCC0}</v>
          </cell>
          <cell r="B135">
            <v>43939</v>
          </cell>
          <cell r="C135" t="str">
            <v xml:space="preserve"> </v>
          </cell>
          <cell r="D135" t="str">
            <v>Negative ID</v>
          </cell>
          <cell r="E135" t="str">
            <v>This is a native sawfly, Cimbex americana.</v>
          </cell>
          <cell r="F135">
            <v>43940</v>
          </cell>
          <cell r="G135">
            <v>48.931156999999999</v>
          </cell>
          <cell r="H135">
            <v>-122.548199</v>
          </cell>
        </row>
        <row r="136">
          <cell r="A136" t="str">
            <v>{8AB51F48-73F7-4804-AE9F-818269408CCB}</v>
          </cell>
          <cell r="B136">
            <v>43930</v>
          </cell>
          <cell r="C136" t="str">
            <v>Twice now I think I've seen this Asian Giant on my property.  I would like traps put on my property.</v>
          </cell>
          <cell r="D136" t="str">
            <v>Unverified</v>
          </cell>
          <cell r="E136" t="str">
            <v xml:space="preserve"> </v>
          </cell>
          <cell r="F136">
            <v>43940</v>
          </cell>
          <cell r="G136">
            <v>48.966839999999998</v>
          </cell>
          <cell r="H136">
            <v>-122.615869</v>
          </cell>
        </row>
        <row r="137">
          <cell r="A137" t="str">
            <v>{CEB2B438-B931-4DB4-8E2E-A64086824E66}</v>
          </cell>
          <cell r="B137">
            <v>43938</v>
          </cell>
          <cell r="C137" t="str">
            <v>It was hovering by a compost.  Also one spotted by veg garden hovering by weeds.</v>
          </cell>
          <cell r="D137" t="str">
            <v>Unverified</v>
          </cell>
          <cell r="E137" t="str">
            <v xml:space="preserve"> </v>
          </cell>
          <cell r="F137">
            <v>43940</v>
          </cell>
          <cell r="G137">
            <v>48.860104999999997</v>
          </cell>
          <cell r="H137">
            <v>-122.63402600000001</v>
          </cell>
        </row>
        <row r="138">
          <cell r="A138" t="str">
            <v>{363B8679-6012-4377-997A-94E5F855FA7E}</v>
          </cell>
          <cell r="B138">
            <v>43940</v>
          </cell>
          <cell r="C138" t="str">
            <v>Pictures don’t de justice. Face was orange and wasp was size of thumb.</v>
          </cell>
          <cell r="D138" t="str">
            <v>Negative ID</v>
          </cell>
          <cell r="E138" t="str">
            <v>This appears to be a paper wasp!</v>
          </cell>
          <cell r="F138">
            <v>43940</v>
          </cell>
          <cell r="G138">
            <v>47.629860000000001</v>
          </cell>
          <cell r="H138">
            <v>-120.68944999999999</v>
          </cell>
        </row>
        <row r="139">
          <cell r="A139" t="str">
            <v>{DCE2AEB5-3762-48C0-9F40-3E370887DE4D}</v>
          </cell>
          <cell r="B139">
            <v>43940</v>
          </cell>
          <cell r="C139" t="str">
            <v>Found in our tent we set up in our yard. There were two and they caught our eye because they were so large. Unsure if they are so figured I would report just in case.</v>
          </cell>
          <cell r="D139" t="str">
            <v>Negative ID</v>
          </cell>
          <cell r="E139" t="str">
            <v>Thanks for checking. This is a regular old yellowjacket,</v>
          </cell>
          <cell r="F139">
            <v>43940</v>
          </cell>
          <cell r="G139">
            <v>46.585611</v>
          </cell>
          <cell r="H139">
            <v>-120.4542</v>
          </cell>
        </row>
        <row r="140">
          <cell r="A140" t="str">
            <v>{9BAB11A6-84A4-4639-ABF4-E1ABF0D501CD}</v>
          </cell>
          <cell r="B140">
            <v>43940</v>
          </cell>
          <cell r="C140" t="str">
            <v>1.5-2 inches long, all black with one small yellow marking on its body. Long wings. Looks like it was trying to eat a spider. Probably not Asian wasp, due to the lack of yellow head but after it was smushed with a shoe, it had a giant opening where it’</v>
          </cell>
          <cell r="D140" t="str">
            <v>Negative ID</v>
          </cell>
          <cell r="E140" t="str">
            <v>Harmless male Cimbex americana, a native sawfly.</v>
          </cell>
          <cell r="F140">
            <v>43941</v>
          </cell>
          <cell r="G140">
            <v>48.176506000000003</v>
          </cell>
          <cell r="H140">
            <v>-122.527462</v>
          </cell>
        </row>
        <row r="141">
          <cell r="A141" t="str">
            <v>{530477A3-F552-4EC3-B0F3-829588D43BED}</v>
          </cell>
          <cell r="B141">
            <v>43940</v>
          </cell>
          <cell r="C141" t="str">
            <v>Large and wide, yellow head, black body with yellow stripes big black eyes Was sitting on one of our Adirondack chairs, wings were back and it was sitting very still.  Didn’t look like anything I had seen before, I hit it with a fly swatter and it look</v>
          </cell>
          <cell r="D141" t="str">
            <v>Negative ID</v>
          </cell>
          <cell r="E141" t="str">
            <v>This (very detailed!) description doesn't match the hornet. Sounds like a bumble bee, actually.</v>
          </cell>
          <cell r="F141">
            <v>43941</v>
          </cell>
          <cell r="G141">
            <v>48.138159000000002</v>
          </cell>
          <cell r="H141">
            <v>-122.457098</v>
          </cell>
        </row>
        <row r="142">
          <cell r="A142" t="str">
            <v>{0858823D-36B2-4580-9621-F98DB25F9C54}</v>
          </cell>
          <cell r="B142">
            <v>43932</v>
          </cell>
          <cell r="C142" t="str">
            <v>Was trimming the hedge right on Highway 20 when a half a dozen bees chased 2 large flying wasps (2 inches) from my driveway area to the end if the hedge and back again...all happened in just a few seconds...no pictures...yes I will trap for you...</v>
          </cell>
          <cell r="D142" t="str">
            <v>Unverified</v>
          </cell>
          <cell r="E142" t="str">
            <v xml:space="preserve"> </v>
          </cell>
          <cell r="F142">
            <v>43941</v>
          </cell>
          <cell r="G142">
            <v>48.563552000000001</v>
          </cell>
          <cell r="H142">
            <v>-121.41127299999999</v>
          </cell>
        </row>
        <row r="143">
          <cell r="A143" t="str">
            <v>{66671FAA-CA94-4B20-A049-CC49459BFC01}</v>
          </cell>
          <cell r="B143">
            <v>43940</v>
          </cell>
          <cell r="C143" t="str">
            <v>I saw what might be these pests yesterday and one today: a bunch of large, yellow-orange bee-like creatures - far too bright to be actual bumblebees and too fuzzy to be wasps - were flying around Ben Burr park in Spokane, WA (the way they float when flyi</v>
          </cell>
          <cell r="D143" t="str">
            <v>Unverified</v>
          </cell>
          <cell r="E143" t="str">
            <v xml:space="preserve"> </v>
          </cell>
          <cell r="F143">
            <v>43941</v>
          </cell>
          <cell r="G143">
            <v>47.612591000000002</v>
          </cell>
          <cell r="H143">
            <v>-117.36180400000001</v>
          </cell>
        </row>
        <row r="144">
          <cell r="A144" t="str">
            <v>{1FA9A882-6E7C-4DA5-AEDF-5B4B0BF837A2}</v>
          </cell>
          <cell r="B144">
            <v>43941</v>
          </cell>
          <cell r="C144" t="str">
            <v>Several large hornets have been seen on the property in the last few days</v>
          </cell>
          <cell r="D144" t="str">
            <v>Unverified</v>
          </cell>
          <cell r="E144" t="str">
            <v xml:space="preserve"> </v>
          </cell>
          <cell r="F144">
            <v>43941</v>
          </cell>
          <cell r="G144">
            <v>48.852465000000002</v>
          </cell>
          <cell r="H144">
            <v>-122.59971899999999</v>
          </cell>
        </row>
        <row r="145">
          <cell r="A145" t="str">
            <v>{9459C11E-C2B4-42DA-A8A3-FDFAA678400E}</v>
          </cell>
          <cell r="B145">
            <v>43941</v>
          </cell>
          <cell r="C145" t="str">
            <v>I'm not certain that what I saw was one of these hornets, but it seemed slightly larger than a regular wasp - we have them in the yard too, but I'm raising mason bees and this wasp/hornet in particular has been very aggressive toward our mason bees, even</v>
          </cell>
          <cell r="D145" t="str">
            <v>Unverified</v>
          </cell>
          <cell r="E145" t="str">
            <v xml:space="preserve"> </v>
          </cell>
          <cell r="F145">
            <v>43941</v>
          </cell>
          <cell r="G145">
            <v>47.864060000000002</v>
          </cell>
          <cell r="H145">
            <v>-121.96216099999999</v>
          </cell>
        </row>
        <row r="146">
          <cell r="A146" t="str">
            <v>{1FC586E5-8D49-4C0F-859B-9331A623446C}</v>
          </cell>
          <cell r="B146">
            <v>43942</v>
          </cell>
          <cell r="C146" t="str">
            <v>set trap</v>
          </cell>
          <cell r="D146" t="str">
            <v>Negative ID</v>
          </cell>
          <cell r="E146" t="str">
            <v xml:space="preserve"> </v>
          </cell>
          <cell r="F146">
            <v>43942</v>
          </cell>
          <cell r="G146">
            <v>48.135129999999997</v>
          </cell>
          <cell r="H146">
            <v>-122.466083</v>
          </cell>
        </row>
        <row r="147">
          <cell r="A147" t="str">
            <v>{98D817B8-BB8B-4C31-9A42-DEED4491599C}</v>
          </cell>
          <cell r="B147">
            <v>43942</v>
          </cell>
          <cell r="C147" t="str">
            <v>hi, I was out on a walk this evening in the trail between the Beaver Lake ballpark/dog park and Beaver Lake when a very loud angry sounding wasp-like insect circled me. when it continued, I turned around and walked away and it left me alone. I spotted a</v>
          </cell>
          <cell r="D147" t="str">
            <v>Unverified</v>
          </cell>
          <cell r="E147" t="str">
            <v xml:space="preserve"> </v>
          </cell>
          <cell r="F147">
            <v>43942</v>
          </cell>
          <cell r="G147">
            <v>47.586052000000002</v>
          </cell>
          <cell r="H147">
            <v>-122.007302</v>
          </cell>
        </row>
        <row r="148">
          <cell r="A148" t="str">
            <v>{CBC205F4-4398-4E1F-B001-B2F627C09172}</v>
          </cell>
          <cell r="B148">
            <v>43942</v>
          </cell>
          <cell r="C148" t="str">
            <v>Last couple weeks I've seen a lot of agressive large bees on my property. My address is 11012 Havenwood Road SW Port Orchard 98367</v>
          </cell>
          <cell r="D148" t="str">
            <v>Unverified</v>
          </cell>
          <cell r="E148" t="str">
            <v xml:space="preserve"> </v>
          </cell>
          <cell r="F148">
            <v>43942</v>
          </cell>
          <cell r="G148">
            <v>47.449002999999998</v>
          </cell>
          <cell r="H148">
            <v>-122.67419200000001</v>
          </cell>
        </row>
        <row r="149">
          <cell r="A149" t="str">
            <v>{C10A6385-1A9E-407C-B704-D4C92E0AD487}</v>
          </cell>
          <cell r="B149">
            <v>41109</v>
          </cell>
          <cell r="C149" t="str">
            <v>I found this dead outside of my business years ago.</v>
          </cell>
          <cell r="D149" t="str">
            <v>Negative ID</v>
          </cell>
          <cell r="E149" t="str">
            <v>It's a cicada killer wasp, a harmless (but scary looking) native.</v>
          </cell>
          <cell r="F149">
            <v>43942</v>
          </cell>
          <cell r="G149">
            <v>46.825938999999998</v>
          </cell>
          <cell r="H149">
            <v>-119.928915</v>
          </cell>
        </row>
        <row r="150">
          <cell r="A150" t="str">
            <v>{01AA7FD6-8F00-4754-8E0F-A19DAAFBD823}</v>
          </cell>
          <cell r="B150">
            <v>43944</v>
          </cell>
          <cell r="C150" t="str">
            <v>Was attached to my window at work.</v>
          </cell>
          <cell r="D150" t="str">
            <v>Negative ID</v>
          </cell>
          <cell r="E150" t="str">
            <v>This one's a yellowacket</v>
          </cell>
          <cell r="F150">
            <v>43944</v>
          </cell>
          <cell r="G150">
            <v>47.607666999999999</v>
          </cell>
          <cell r="H150">
            <v>-122.31290199999999</v>
          </cell>
        </row>
        <row r="151">
          <cell r="A151" t="str">
            <v>{91EAC5B5-4D18-4115-8853-F4B9DD6CC8FD}</v>
          </cell>
          <cell r="B151">
            <v>43944</v>
          </cell>
          <cell r="C151" t="str">
            <v>Black face. We have it captured alive if you want it</v>
          </cell>
          <cell r="D151" t="str">
            <v>Negative ID</v>
          </cell>
          <cell r="E151" t="str">
            <v xml:space="preserve"> </v>
          </cell>
          <cell r="F151">
            <v>43944</v>
          </cell>
          <cell r="G151">
            <v>48.088479999999997</v>
          </cell>
          <cell r="H151">
            <v>-123.162659</v>
          </cell>
        </row>
        <row r="152">
          <cell r="A152" t="str">
            <v>{E20CCF23-D912-40F5-9797-9213539635D9}</v>
          </cell>
          <cell r="B152">
            <v>42565</v>
          </cell>
          <cell r="C152" t="str">
            <v>When I was fire chief in Connell Washington for 3 years in a row I observed what believe to be giant asian hornet harvesting insects out of the trees in front of the fire station</v>
          </cell>
          <cell r="D152" t="str">
            <v>Unverified</v>
          </cell>
          <cell r="E152" t="str">
            <v xml:space="preserve"> </v>
          </cell>
          <cell r="F152">
            <v>43945</v>
          </cell>
          <cell r="G152">
            <v>46.655828999999997</v>
          </cell>
          <cell r="H152">
            <v>-118.8614</v>
          </cell>
        </row>
        <row r="153">
          <cell r="A153" t="str">
            <v>{1D72A873-78E1-4496-A84B-30D40637701C}</v>
          </cell>
          <cell r="B153">
            <v>43945</v>
          </cell>
          <cell r="C153" t="str">
            <v>Large aggressive hornets going into ground give in my backyard near retaining wall. Was not there last summer. Did not get picture. Did not know they could kill humans. Please advise. Thanks.</v>
          </cell>
          <cell r="D153" t="str">
            <v>Unverified</v>
          </cell>
          <cell r="E153" t="str">
            <v xml:space="preserve"> </v>
          </cell>
          <cell r="F153">
            <v>43945</v>
          </cell>
          <cell r="G153">
            <v>45.735788999999997</v>
          </cell>
          <cell r="H153">
            <v>-122.64584499999999</v>
          </cell>
        </row>
        <row r="154">
          <cell r="A154" t="str">
            <v>{5B740387-81A0-4580-968F-C1BFC8A48F34}</v>
          </cell>
          <cell r="B154">
            <v>43945</v>
          </cell>
          <cell r="C154" t="str">
            <v>My dog ate one and threw it up in the house</v>
          </cell>
          <cell r="D154" t="str">
            <v>Negative ID</v>
          </cell>
          <cell r="E154" t="str">
            <v>I think this one is ok - other vomit hornets have more distinctive orange coloring.</v>
          </cell>
          <cell r="F154">
            <v>43945</v>
          </cell>
          <cell r="G154">
            <v>47.172483</v>
          </cell>
          <cell r="H154">
            <v>-122.285568</v>
          </cell>
        </row>
        <row r="155">
          <cell r="A155" t="str">
            <v>{978317A4-E259-4100-B323-43F6A113E936}</v>
          </cell>
          <cell r="B155">
            <v>43942</v>
          </cell>
          <cell r="C155" t="str">
            <v>Approx 2" long was yellow and black. Did not get a good look at its head. Was much larger than the yellowjacket queens that are out and about. It perched near a yellowjacket trap we have out then bounced off the living room window a couple of times and f</v>
          </cell>
          <cell r="D155" t="str">
            <v>Unverified</v>
          </cell>
          <cell r="E155" t="str">
            <v xml:space="preserve"> </v>
          </cell>
          <cell r="F155">
            <v>43945</v>
          </cell>
          <cell r="G155">
            <v>48.920180999999999</v>
          </cell>
          <cell r="H155">
            <v>-122.562214</v>
          </cell>
        </row>
        <row r="156">
          <cell r="A156" t="str">
            <v>{9ED9A420-7FB1-4CA1-97D1-BF13382D8E4D}</v>
          </cell>
          <cell r="B156">
            <v>43945</v>
          </cell>
          <cell r="C156" t="str">
            <v>Found at our front door. Curious what it is.</v>
          </cell>
          <cell r="D156" t="str">
            <v>Negative ID</v>
          </cell>
          <cell r="E156" t="str">
            <v xml:space="preserve">It's a grig!  </v>
          </cell>
          <cell r="F156">
            <v>43946</v>
          </cell>
          <cell r="G156">
            <v>47.701450000000001</v>
          </cell>
          <cell r="H156">
            <v>-117.15638</v>
          </cell>
        </row>
        <row r="157">
          <cell r="A157" t="str">
            <v>{3E43FC08-D848-459F-AB6B-0D5FAE715E78}</v>
          </cell>
          <cell r="B157">
            <v>43935</v>
          </cell>
          <cell r="C157" t="str">
            <v>It came in our bedroom window which was open with the light on and it was  about 30’ above ground</v>
          </cell>
          <cell r="D157" t="str">
            <v>Unverified</v>
          </cell>
          <cell r="E157" t="str">
            <v xml:space="preserve"> </v>
          </cell>
          <cell r="F157">
            <v>43946</v>
          </cell>
          <cell r="G157">
            <v>48.728709000000002</v>
          </cell>
          <cell r="H157">
            <v>-122.495858</v>
          </cell>
        </row>
        <row r="158">
          <cell r="A158" t="str">
            <v>{CC2AC369-5A44-4F20-A12F-DBE4FBA8A7C4}</v>
          </cell>
          <cell r="B158">
            <v>43947</v>
          </cell>
          <cell r="C158" t="str">
            <v>Please advise. Can't get a good photo. I don't want to get too close.</v>
          </cell>
          <cell r="D158" t="str">
            <v>Unverified</v>
          </cell>
          <cell r="E158" t="str">
            <v>The yellow and orange colors together suggest this is not a giant Asian hornet. If you see it again, please try to get a clearer photo</v>
          </cell>
          <cell r="F158">
            <v>43947</v>
          </cell>
          <cell r="G158">
            <v>45.735872999999998</v>
          </cell>
          <cell r="H158">
            <v>-122.64562100000001</v>
          </cell>
        </row>
        <row r="159">
          <cell r="A159" t="str">
            <v>{0D27160B-9B8C-4966-89DE-F405557650F0}</v>
          </cell>
          <cell r="B159">
            <v>43947</v>
          </cell>
          <cell r="C159" t="str">
            <v>I’m not sure if this was a giant Asian hornet but it was GIANT!</v>
          </cell>
          <cell r="D159" t="str">
            <v>Negative ID</v>
          </cell>
          <cell r="E159" t="str">
            <v>This is a stonefly, a native aquatic species.</v>
          </cell>
          <cell r="F159">
            <v>43947</v>
          </cell>
          <cell r="G159">
            <v>48.832410000000003</v>
          </cell>
          <cell r="H159">
            <v>-122.59310000000001</v>
          </cell>
        </row>
        <row r="160">
          <cell r="A160" t="str">
            <v>{1DEF08E5-9842-4CB4-89BF-718AEDD39319}</v>
          </cell>
          <cell r="B160">
            <v>43947</v>
          </cell>
          <cell r="C160" t="str">
            <v>It was in our back yard in Lacey WA</v>
          </cell>
          <cell r="D160" t="str">
            <v>Negative ID</v>
          </cell>
          <cell r="E160" t="str">
            <v>This is a Cimbex sawfly, a native plant-feeder.</v>
          </cell>
          <cell r="F160">
            <v>43947</v>
          </cell>
          <cell r="G160">
            <v>47.024366000000001</v>
          </cell>
          <cell r="H160">
            <v>-122.811665</v>
          </cell>
        </row>
        <row r="161">
          <cell r="A161" t="str">
            <v>{D35FE2FF-3E24-42ED-8160-FAB6E31845B9}</v>
          </cell>
          <cell r="B161">
            <v>43948</v>
          </cell>
          <cell r="C161" t="str">
            <v>I picked up a rock and it flew into my armpit and stung me.</v>
          </cell>
          <cell r="D161" t="str">
            <v>Unverified</v>
          </cell>
          <cell r="E161" t="str">
            <v xml:space="preserve"> </v>
          </cell>
          <cell r="F161">
            <v>43948</v>
          </cell>
          <cell r="G161">
            <v>48.763385999999997</v>
          </cell>
          <cell r="H161">
            <v>-122.499319</v>
          </cell>
        </row>
        <row r="162">
          <cell r="A162" t="str">
            <v>{48FEAB78-E304-4394-A014-7E1DAEF3CC76}</v>
          </cell>
          <cell r="B162">
            <v>43949</v>
          </cell>
          <cell r="C162" t="str">
            <v>2 flyby passes observed through second story south facing window, +/- 2" flyer</v>
          </cell>
          <cell r="D162" t="str">
            <v>Unverified</v>
          </cell>
          <cell r="E162" t="str">
            <v xml:space="preserve"> </v>
          </cell>
          <cell r="F162">
            <v>43949</v>
          </cell>
          <cell r="G162">
            <v>47.640611</v>
          </cell>
          <cell r="H162">
            <v>-122.519654</v>
          </cell>
        </row>
        <row r="163">
          <cell r="A163" t="str">
            <v>{05C58571-40F5-4D8D-BC65-D5FB86828EFE}</v>
          </cell>
          <cell r="B163">
            <v>43949</v>
          </cell>
          <cell r="C163" t="str">
            <v>The ones in our location resemble huge orange looking hunny bees.</v>
          </cell>
          <cell r="D163" t="str">
            <v>Unverified</v>
          </cell>
          <cell r="E163" t="str">
            <v xml:space="preserve"> </v>
          </cell>
          <cell r="F163">
            <v>43949</v>
          </cell>
          <cell r="G163">
            <v>46.794961000000001</v>
          </cell>
          <cell r="H163">
            <v>-122.869575</v>
          </cell>
        </row>
        <row r="164">
          <cell r="A164" t="str">
            <v>{ED60E35F-CCC4-4C9B-8D50-CF7E961F967D}</v>
          </cell>
          <cell r="B164">
            <v>43950</v>
          </cell>
          <cell r="C164" t="str">
            <v xml:space="preserve"> </v>
          </cell>
          <cell r="D164" t="str">
            <v>Unverified</v>
          </cell>
          <cell r="E164" t="str">
            <v xml:space="preserve"> </v>
          </cell>
          <cell r="F164">
            <v>43950</v>
          </cell>
          <cell r="G164">
            <v>48.960483000000004</v>
          </cell>
          <cell r="H164">
            <v>-122.458186</v>
          </cell>
        </row>
        <row r="165">
          <cell r="A165" t="str">
            <v>{9AD8FFD1-5618-4EC0-9809-FC46C00050AA}</v>
          </cell>
          <cell r="B165">
            <v>43948</v>
          </cell>
          <cell r="C165" t="str">
            <v>was resting on a laural bush about shoulder high next to my shop.  Was going to try to catch but it started stir to leave.  There's a bench near that had a couple 2x4 blocks so I grabbed them pushed one under the leaf and clapped the hornet with the othe</v>
          </cell>
          <cell r="D165" t="str">
            <v>Unverified</v>
          </cell>
          <cell r="E165" t="str">
            <v xml:space="preserve"> </v>
          </cell>
          <cell r="F165">
            <v>43951</v>
          </cell>
          <cell r="G165">
            <v>47.824280000000002</v>
          </cell>
          <cell r="H165">
            <v>-122.878728</v>
          </cell>
        </row>
        <row r="166">
          <cell r="A166" t="str">
            <v>{8CA6DCEB-6EA0-4BB2-BED0-037E625A2272}</v>
          </cell>
          <cell r="B166">
            <v>43951</v>
          </cell>
          <cell r="C166" t="str">
            <v xml:space="preserve"> </v>
          </cell>
          <cell r="D166" t="str">
            <v>Unverified</v>
          </cell>
          <cell r="E166" t="str">
            <v xml:space="preserve"> </v>
          </cell>
          <cell r="F166">
            <v>43951</v>
          </cell>
          <cell r="G166">
            <v>48.939920999999998</v>
          </cell>
          <cell r="H166">
            <v>-122.464611</v>
          </cell>
        </row>
        <row r="167">
          <cell r="A167" t="str">
            <v>{6870ECFA-3892-4707-9C25-67913D1F898E}</v>
          </cell>
          <cell r="B167">
            <v>43951</v>
          </cell>
          <cell r="C167" t="str">
            <v xml:space="preserve"> </v>
          </cell>
          <cell r="D167" t="str">
            <v>Unverified</v>
          </cell>
          <cell r="E167" t="str">
            <v xml:space="preserve"> </v>
          </cell>
          <cell r="F167">
            <v>43951</v>
          </cell>
          <cell r="G167">
            <v>48.939920999999998</v>
          </cell>
          <cell r="H167">
            <v>-122.464611</v>
          </cell>
        </row>
        <row r="168">
          <cell r="A168" t="str">
            <v>{D1A5F20D-AE7B-413E-88E0-E26333EF95AA}</v>
          </cell>
          <cell r="B168">
            <v>43952</v>
          </cell>
          <cell r="C168" t="str">
            <v>I think it may be an elm sawfly but I figured I would submit to be sure. I have a few more pictures. It’s body length was greater than an inch. Looks like a hornet to me.</v>
          </cell>
          <cell r="D168" t="str">
            <v>Negative ID</v>
          </cell>
          <cell r="E168" t="str">
            <v>You are correct. A harmless native elm sawfly! Good work on the ID.</v>
          </cell>
          <cell r="F168">
            <v>43952</v>
          </cell>
          <cell r="G168">
            <v>46.632812999999999</v>
          </cell>
          <cell r="H168">
            <v>-122.971509</v>
          </cell>
        </row>
        <row r="169">
          <cell r="A169" t="str">
            <v>{04F2E344-3197-47E9-8CDA-3A467721E773}</v>
          </cell>
          <cell r="B169">
            <v>43951</v>
          </cell>
          <cell r="C169" t="str">
            <v>I had my back door open and it kept flying in. I got it out 3 times but it kept coming back. It was the largest bee I had ever seen. It kept getting close to me and my little dogs so I swatted it. When it fell I could see that is was almost as fat as my</v>
          </cell>
          <cell r="D169" t="str">
            <v>Unverified</v>
          </cell>
          <cell r="E169" t="str">
            <v xml:space="preserve"> </v>
          </cell>
          <cell r="F169">
            <v>43952</v>
          </cell>
          <cell r="G169">
            <v>47.217413999999998</v>
          </cell>
          <cell r="H169">
            <v>-122.447846</v>
          </cell>
        </row>
        <row r="170">
          <cell r="A170" t="str">
            <v>{37F7CCE0-29CA-43DE-97E4-EAC47D56DC44}</v>
          </cell>
          <cell r="B170">
            <v>43952</v>
          </cell>
          <cell r="C170" t="str">
            <v>I killed it, but I still have it. It is 1 1/2 inches long</v>
          </cell>
          <cell r="D170" t="str">
            <v>Negative ID</v>
          </cell>
          <cell r="E170" t="str">
            <v>This is a native elm sawfly.</v>
          </cell>
          <cell r="F170">
            <v>43952</v>
          </cell>
          <cell r="G170">
            <v>47.014372000000002</v>
          </cell>
          <cell r="H170">
            <v>-122.814362</v>
          </cell>
        </row>
        <row r="171">
          <cell r="A171" t="str">
            <v>{68F08D40-EB49-4E6C-9710-45353E8067D8}</v>
          </cell>
          <cell r="B171">
            <v>42998</v>
          </cell>
          <cell r="C171" t="str">
            <v>I am a former resident of Clinton Washington. During the last two years I was there I saw huge hornets. I do believe it's of note that unusual Hornet was spotted. If they have indeed been established that long? That could be extremely problematic to the</v>
          </cell>
          <cell r="D171" t="str">
            <v>Unverified</v>
          </cell>
          <cell r="E171" t="str">
            <v xml:space="preserve"> </v>
          </cell>
          <cell r="F171">
            <v>43953</v>
          </cell>
          <cell r="G171">
            <v>47.976382999999998</v>
          </cell>
          <cell r="H171">
            <v>-122.3674</v>
          </cell>
        </row>
        <row r="172">
          <cell r="A172" t="str">
            <v>{4E4146F5-81D7-45FC-B286-269A824577C0}</v>
          </cell>
          <cell r="B172">
            <v>43952</v>
          </cell>
          <cell r="C172" t="str">
            <v>Seen in the Sudden Valley of Whatcom County. Only 1.</v>
          </cell>
          <cell r="D172" t="str">
            <v>Unverified</v>
          </cell>
          <cell r="E172" t="str">
            <v xml:space="preserve"> </v>
          </cell>
          <cell r="F172">
            <v>43953</v>
          </cell>
          <cell r="G172">
            <v>48.697389999999999</v>
          </cell>
          <cell r="H172">
            <v>-122.30992999999999</v>
          </cell>
        </row>
        <row r="173">
          <cell r="A173" t="str">
            <v>{8E876693-750D-483D-90AD-45A33C0615F9}</v>
          </cell>
          <cell r="B173">
            <v>43678</v>
          </cell>
          <cell r="C173" t="str">
            <v>I have since moved, but I observed the hornet in woodinville last summer in July or August 2019. It was exactly as described and I immediately took notice of its body length being almost 2 inches. I was the largest hornet I had ever seen and it was freak</v>
          </cell>
          <cell r="D173" t="str">
            <v>Unverified</v>
          </cell>
          <cell r="E173" t="str">
            <v xml:space="preserve"> </v>
          </cell>
          <cell r="F173">
            <v>43953</v>
          </cell>
          <cell r="G173">
            <v>47.725219000000003</v>
          </cell>
          <cell r="H173">
            <v>-122.044406</v>
          </cell>
        </row>
        <row r="174">
          <cell r="A174" t="str">
            <v>{9E37A2AC-716C-4CE7-82F2-C29BE18253FA}</v>
          </cell>
          <cell r="B174">
            <v>40229</v>
          </cell>
          <cell r="C174" t="str">
            <v>I saw on the trail/walking path near Lake Chelan River Reach</v>
          </cell>
          <cell r="D174" t="str">
            <v>Negative ID</v>
          </cell>
          <cell r="E174" t="str">
            <v xml:space="preserve">This is a Jerusalem cricket (Stenopelmatus):  </v>
          </cell>
          <cell r="F174">
            <v>43953</v>
          </cell>
          <cell r="G174">
            <v>47.780824000000003</v>
          </cell>
          <cell r="H174">
            <v>-120.02207300000001</v>
          </cell>
        </row>
        <row r="175">
          <cell r="A175" t="str">
            <v>{D89B500B-0A7E-4F45-8F0C-E34CC48125F4}</v>
          </cell>
          <cell r="B175">
            <v>43952</v>
          </cell>
          <cell r="C175" t="str">
            <v>There was a large waspin my garage yesterday, and was easily the biggest one i had ever seen. It was about 2 inches long, mostly black, it was dark in my garage so i did not see much orange. We opened the door to let it out and it flew West. It could hav</v>
          </cell>
          <cell r="D175" t="str">
            <v>Unverified</v>
          </cell>
          <cell r="E175" t="str">
            <v xml:space="preserve"> </v>
          </cell>
          <cell r="F175">
            <v>43953</v>
          </cell>
          <cell r="G175">
            <v>47.674300000000002</v>
          </cell>
          <cell r="H175">
            <v>-117.297248</v>
          </cell>
        </row>
        <row r="176">
          <cell r="A176" t="str">
            <v>{C77D32BA-621E-46A6-BF8E-832F26A1A39D}</v>
          </cell>
          <cell r="B176">
            <v>43948</v>
          </cell>
          <cell r="C176" t="str">
            <v>I saw it crawling under the wooden stoop at my door from the covered porch. Unfortunately I didn’t have my phone with me to photograph</v>
          </cell>
          <cell r="D176" t="str">
            <v>Unverified</v>
          </cell>
          <cell r="E176" t="str">
            <v xml:space="preserve"> </v>
          </cell>
          <cell r="F176">
            <v>43953</v>
          </cell>
          <cell r="G176">
            <v>48.888900999999997</v>
          </cell>
          <cell r="H176">
            <v>-122.466274</v>
          </cell>
        </row>
        <row r="177">
          <cell r="A177" t="str">
            <v>{D31E780D-733D-468F-836B-AE7E99437A54}</v>
          </cell>
          <cell r="B177">
            <v>43679</v>
          </cell>
          <cell r="C177" t="str">
            <v>Killed near commencement bay in tacoma.  Was NOT a native hornet.  Orange stripes but not day glo like some wasps. Enormous and frightening. Not a yellow jacket queen but slightly larger w weird eyes and distinct tiger orange stripes.  Widen your trappin</v>
          </cell>
          <cell r="D177" t="str">
            <v>Unverified</v>
          </cell>
          <cell r="E177" t="str">
            <v xml:space="preserve"> </v>
          </cell>
          <cell r="F177">
            <v>43953</v>
          </cell>
          <cell r="G177">
            <v>47.267175999999999</v>
          </cell>
          <cell r="H177">
            <v>-122.46682300000001</v>
          </cell>
        </row>
        <row r="178">
          <cell r="A178" t="str">
            <v>{81C60C15-374F-4B6F-9091-1A00A53D8417}</v>
          </cell>
          <cell r="B178">
            <v>41122</v>
          </cell>
          <cell r="C178" t="str">
            <v>I encountered an insect that looked just like this on Patos Island, just north of Orcas Island. It was the largest bee I have seen, aggressive, mostly black but with the orange coloring. I was really surprised because it was not a beetle, june bug and se</v>
          </cell>
          <cell r="D178" t="str">
            <v>Unverified</v>
          </cell>
          <cell r="E178" t="str">
            <v xml:space="preserve"> </v>
          </cell>
          <cell r="F178">
            <v>43953</v>
          </cell>
          <cell r="G178">
            <v>48.785580000000003</v>
          </cell>
          <cell r="H178">
            <v>-122.96302</v>
          </cell>
        </row>
        <row r="179">
          <cell r="A179" t="str">
            <v>{3CC14D84-AEF0-45AE-93BC-FBB856634EC5}</v>
          </cell>
          <cell r="B179">
            <v>43953</v>
          </cell>
          <cell r="C179" t="str">
            <v>Saw one this morning digging into the dubry under some bushes noticed the orange strips</v>
          </cell>
          <cell r="D179" t="str">
            <v>Unverified</v>
          </cell>
          <cell r="E179" t="str">
            <v xml:space="preserve"> </v>
          </cell>
          <cell r="F179">
            <v>43953</v>
          </cell>
          <cell r="G179">
            <v>48.424824000000001</v>
          </cell>
          <cell r="H179">
            <v>-122.290882</v>
          </cell>
        </row>
        <row r="180">
          <cell r="A180" t="str">
            <v>{AE374A59-74ED-4EAE-808E-5E44904E212E}</v>
          </cell>
          <cell r="B180">
            <v>43950</v>
          </cell>
          <cell r="C180" t="str">
            <v>Had very large hind legs w no hairs</v>
          </cell>
          <cell r="D180" t="str">
            <v>Unverified</v>
          </cell>
          <cell r="E180" t="str">
            <v xml:space="preserve"> </v>
          </cell>
          <cell r="F180">
            <v>43953</v>
          </cell>
          <cell r="G180">
            <v>47.010401999999999</v>
          </cell>
          <cell r="H180">
            <v>-122.857612</v>
          </cell>
        </row>
        <row r="181">
          <cell r="A181" t="str">
            <v>{9E86397B-3813-4873-9510-AF7E664EE604}</v>
          </cell>
          <cell r="B181">
            <v>43950</v>
          </cell>
          <cell r="C181" t="str">
            <v>Had very large hind legs w no hairs</v>
          </cell>
          <cell r="D181" t="str">
            <v>Unverified</v>
          </cell>
          <cell r="E181" t="str">
            <v xml:space="preserve"> </v>
          </cell>
          <cell r="F181">
            <v>43953</v>
          </cell>
          <cell r="G181">
            <v>47.010401999999999</v>
          </cell>
          <cell r="H181">
            <v>-122.857612</v>
          </cell>
        </row>
        <row r="182">
          <cell r="A182" t="str">
            <v>{26CDAA42-5C6F-48C0-8076-3599B8941AA6}</v>
          </cell>
          <cell r="B182">
            <v>43953</v>
          </cell>
          <cell r="C182" t="str">
            <v xml:space="preserve"> </v>
          </cell>
          <cell r="D182" t="str">
            <v>Unverified</v>
          </cell>
          <cell r="E182" t="str">
            <v xml:space="preserve"> </v>
          </cell>
          <cell r="F182">
            <v>43953</v>
          </cell>
          <cell r="G182">
            <v>47.010359000000001</v>
          </cell>
          <cell r="H182">
            <v>-122.857551</v>
          </cell>
        </row>
        <row r="183">
          <cell r="A183" t="str">
            <v>{ECB890B2-6230-437F-AC3D-D1E018AF344B}</v>
          </cell>
          <cell r="B183">
            <v>43953</v>
          </cell>
          <cell r="C183" t="str">
            <v>Very large hairless legs</v>
          </cell>
          <cell r="D183" t="str">
            <v>Negative ID</v>
          </cell>
          <cell r="E183" t="str">
            <v>This is a bee. The legs are actually covered in pollen, making them appear large and hairless. Clearly an effective pollinator!</v>
          </cell>
          <cell r="F183">
            <v>43953</v>
          </cell>
          <cell r="G183">
            <v>47.010365999999998</v>
          </cell>
          <cell r="H183">
            <v>-122.857981</v>
          </cell>
        </row>
        <row r="184">
          <cell r="A184" t="str">
            <v>{65DF2118-DC2B-49EA-AE9D-9476612C0FB7}</v>
          </cell>
          <cell r="B184">
            <v>43670</v>
          </cell>
          <cell r="C184" t="str">
            <v>This hornet came flying by us and around us when we were in our back yard swimming pool. I have More pictures and a  video of it as well if needed please send an email or call.</v>
          </cell>
          <cell r="D184" t="str">
            <v>Negative ID</v>
          </cell>
          <cell r="E184" t="str">
            <v>This a species of Sphecius, commonly known as cicada killer wasps</v>
          </cell>
          <cell r="F184">
            <v>43953</v>
          </cell>
          <cell r="G184">
            <v>47.373462000000004</v>
          </cell>
          <cell r="H184">
            <v>-120.141581</v>
          </cell>
        </row>
        <row r="185">
          <cell r="A185" t="str">
            <v>{B0F33694-1D9D-4245-BD52-3561BBA9E2DA}</v>
          </cell>
          <cell r="B185">
            <v>43950</v>
          </cell>
          <cell r="C185" t="str">
            <v>I saw two of these fighting (?) at the Judd Creek Loop Trail, didn't know what they were, and took a video. I've uploaded it, and hopefully you can see it. FYI, there is a high pitched frequency playing throughout the video--some weird fluke with my phon</v>
          </cell>
          <cell r="D185" t="str">
            <v>Unverified</v>
          </cell>
          <cell r="E185" t="str">
            <v xml:space="preserve"> </v>
          </cell>
          <cell r="F185">
            <v>43953</v>
          </cell>
          <cell r="G185">
            <v>47.448830000000001</v>
          </cell>
          <cell r="H185">
            <v>-122.45726000000001</v>
          </cell>
        </row>
        <row r="186">
          <cell r="A186" t="str">
            <v>{99A3D7CE-BA86-4735-AADE-6F79BDA2BF56}</v>
          </cell>
          <cell r="B186">
            <v>43681</v>
          </cell>
          <cell r="C186" t="str">
            <v>Seen 2, 2 inch long Hornet late summer last year in my back yard. Hovering and flying kinda slow and heavy.</v>
          </cell>
          <cell r="D186" t="str">
            <v>Unverified</v>
          </cell>
          <cell r="E186" t="str">
            <v xml:space="preserve"> </v>
          </cell>
          <cell r="F186">
            <v>43953</v>
          </cell>
          <cell r="G186">
            <v>46.596612</v>
          </cell>
          <cell r="H186">
            <v>-120.446389</v>
          </cell>
        </row>
        <row r="187">
          <cell r="A187" t="str">
            <v>{6EFEECB0-C61F-4569-96B9-B0B608F1D1EF}</v>
          </cell>
          <cell r="B187">
            <v>43642</v>
          </cell>
          <cell r="C187" t="str">
            <v>The date is a rough estimate. I did not have a phone near me. I was standing right next to our tall hedge, so it was almost eye level. The hornet was sitting on top of the hedge. It would have fit across the back of my hand and it was so thick. I stared</v>
          </cell>
          <cell r="D187" t="str">
            <v>Unverified</v>
          </cell>
          <cell r="E187" t="str">
            <v xml:space="preserve"> </v>
          </cell>
          <cell r="F187">
            <v>43953</v>
          </cell>
          <cell r="G187">
            <v>47.185778999999997</v>
          </cell>
          <cell r="H187">
            <v>-122.512439</v>
          </cell>
        </row>
        <row r="188">
          <cell r="A188" t="str">
            <v>{D4169A3E-ED15-461A-A2D8-5BA056784E69}</v>
          </cell>
          <cell r="B188">
            <v>43953</v>
          </cell>
          <cell r="C188" t="str">
            <v>Extremely large looking bee so I thought</v>
          </cell>
          <cell r="D188" t="str">
            <v>Unverified</v>
          </cell>
          <cell r="E188" t="str">
            <v xml:space="preserve"> </v>
          </cell>
          <cell r="F188">
            <v>43953</v>
          </cell>
          <cell r="G188">
            <v>46.036704999999998</v>
          </cell>
          <cell r="H188">
            <v>-118.38932699999999</v>
          </cell>
        </row>
        <row r="189">
          <cell r="A189" t="str">
            <v>{2260D365-2CA1-4C46-B485-EC1DF9401474}</v>
          </cell>
          <cell r="B189">
            <v>43720</v>
          </cell>
          <cell r="C189" t="str">
            <v>In a small field next to the Boeing Harbour Pointe Tech Center, I observed these giant hornets going in and out of tunnels in the ground.</v>
          </cell>
          <cell r="D189" t="str">
            <v>Unverified</v>
          </cell>
          <cell r="E189" t="str">
            <v xml:space="preserve"> </v>
          </cell>
          <cell r="F189">
            <v>43953</v>
          </cell>
          <cell r="G189">
            <v>47.896731000000003</v>
          </cell>
          <cell r="H189">
            <v>-122.323499</v>
          </cell>
        </row>
        <row r="190">
          <cell r="A190" t="str">
            <v>{3982DA63-03A8-45F4-BDB7-E95D3118430B}</v>
          </cell>
          <cell r="B190">
            <v>43946</v>
          </cell>
          <cell r="C190" t="str">
            <v>(2) discovered on property. 1st one captured, now deceased, in mason jar (still have it). 2nd one spotted today 5/2/2020, killed on sight.</v>
          </cell>
          <cell r="D190" t="str">
            <v>Negative ID</v>
          </cell>
          <cell r="E190" t="str">
            <v>This is a stonefly, a harmless native aquatic insect.</v>
          </cell>
          <cell r="F190">
            <v>43953</v>
          </cell>
          <cell r="G190">
            <v>48.584052999999997</v>
          </cell>
          <cell r="H190">
            <v>-122.23227900000001</v>
          </cell>
        </row>
        <row r="191">
          <cell r="A191" t="str">
            <v>{0B4B5AD0-31EA-4953-9356-D4BC4907C4C9}</v>
          </cell>
          <cell r="B191">
            <v>43702</v>
          </cell>
          <cell r="C191" t="str">
            <v>Hornet was very large/2 inches long. I was gardening and noticed a perfect hole in the ground about the circumference of a pencil. I flooded the hole with water and a very large hornet came out and was struggling on the ground. Another hornet came out to</v>
          </cell>
          <cell r="D191" t="str">
            <v>Unverified</v>
          </cell>
          <cell r="E191" t="str">
            <v xml:space="preserve"> </v>
          </cell>
          <cell r="F191">
            <v>43954</v>
          </cell>
          <cell r="G191">
            <v>47.577931999999997</v>
          </cell>
          <cell r="H191">
            <v>-122.61399900000001</v>
          </cell>
        </row>
        <row r="192">
          <cell r="A192" t="str">
            <v>{AAD1CDC1-EB5B-4274-B789-F574D6D6CA3A}</v>
          </cell>
          <cell r="B192">
            <v>43911</v>
          </cell>
          <cell r="C192" t="str">
            <v>904 12th Street, Bellingham WA 98224. For 1 or 2 warm days, my husband and I saw a very large bee with yellow head among plants our back yard, and remarked that we had never see this type of bee before. We have not seen any since then</v>
          </cell>
          <cell r="D192" t="str">
            <v>Unverified</v>
          </cell>
          <cell r="E192" t="str">
            <v xml:space="preserve"> </v>
          </cell>
          <cell r="F192">
            <v>43954</v>
          </cell>
          <cell r="G192">
            <v>48.725174000000003</v>
          </cell>
          <cell r="H192">
            <v>-122.503141</v>
          </cell>
        </row>
        <row r="193">
          <cell r="A193" t="str">
            <v>{57F0384B-53AE-4A4E-A417-951868E94C30}</v>
          </cell>
          <cell r="B193">
            <v>43709</v>
          </cell>
          <cell r="C193" t="str">
            <v>99% sure I saw one on Fox Island at a BBQ last summer.</v>
          </cell>
          <cell r="D193" t="str">
            <v>Unverified</v>
          </cell>
          <cell r="E193" t="str">
            <v xml:space="preserve"> </v>
          </cell>
          <cell r="F193">
            <v>43954</v>
          </cell>
          <cell r="G193">
            <v>47.27375</v>
          </cell>
          <cell r="H193">
            <v>-122.65107</v>
          </cell>
        </row>
        <row r="194">
          <cell r="A194" t="str">
            <v>{791613DE-F116-4911-BDFC-AF803DD527C0}</v>
          </cell>
          <cell r="B194">
            <v>43954</v>
          </cell>
          <cell r="C194" t="str">
            <v>It was unmistakeable due to it's size and girth.</v>
          </cell>
          <cell r="D194" t="str">
            <v>Unverified</v>
          </cell>
          <cell r="E194" t="str">
            <v xml:space="preserve"> </v>
          </cell>
          <cell r="F194">
            <v>43954</v>
          </cell>
          <cell r="G194">
            <v>47.580455000000001</v>
          </cell>
          <cell r="H194">
            <v>-122.389276</v>
          </cell>
        </row>
        <row r="195">
          <cell r="A195" t="str">
            <v>{EF6BE331-16BB-493A-B9B8-2BDDB528AAEE}</v>
          </cell>
          <cell r="B195">
            <v>43954</v>
          </cell>
          <cell r="C195" t="str">
            <v>I was driving down a busy street when I heard a huge thud sound and looked at my dashboard to see a Huge  hornet sitting on my dashboard passenger side. I pulled over to observe not knowing what kinda bee would be this big and it flew back out the window</v>
          </cell>
          <cell r="D195" t="str">
            <v>Unverified</v>
          </cell>
          <cell r="E195" t="str">
            <v xml:space="preserve"> </v>
          </cell>
          <cell r="F195">
            <v>43954</v>
          </cell>
          <cell r="G195">
            <v>45.654907000000001</v>
          </cell>
          <cell r="H195">
            <v>-122.689871</v>
          </cell>
        </row>
        <row r="196">
          <cell r="A196" t="str">
            <v>{688B2295-F19D-467C-A272-DCD2E46994BA}</v>
          </cell>
          <cell r="B196">
            <v>41068</v>
          </cell>
          <cell r="C196" t="str">
            <v>It was one 3 inch- long black and greenish-yellow striped, hairless wasp with huge head, black thorax and eyes, resting on a fence post in a field of grass and sagebrush\</v>
          </cell>
          <cell r="D196" t="str">
            <v>Unverified</v>
          </cell>
          <cell r="E196" t="str">
            <v xml:space="preserve"> </v>
          </cell>
          <cell r="F196">
            <v>43954</v>
          </cell>
          <cell r="G196">
            <v>48.359234999999998</v>
          </cell>
          <cell r="H196">
            <v>-119.689198</v>
          </cell>
        </row>
        <row r="197">
          <cell r="A197" t="str">
            <v>{562BBD1A-4C0C-4B9F-8B57-0E72296D56AF}</v>
          </cell>
          <cell r="B197">
            <v>43951</v>
          </cell>
          <cell r="C197" t="str">
            <v>I live near Grace Cole Park in Shoreline. A few days ago I was walking in the park with a friend and came upon what looked to me like the giant hornet. It buzzed my friend and she just swatted it away.  We looked at it on the ground and discovered that i</v>
          </cell>
          <cell r="D197" t="str">
            <v>Unverified</v>
          </cell>
          <cell r="E197" t="str">
            <v xml:space="preserve"> </v>
          </cell>
          <cell r="F197">
            <v>43954</v>
          </cell>
          <cell r="G197">
            <v>47.749369999999999</v>
          </cell>
          <cell r="H197">
            <v>-122.29647</v>
          </cell>
        </row>
        <row r="198">
          <cell r="A198" t="str">
            <v>{87EB2DA1-92A9-4926-AF24-0182F5AF7AD3}</v>
          </cell>
          <cell r="B198">
            <v>43954</v>
          </cell>
          <cell r="C198" t="str">
            <v>I understand there may be AGH traps that can be made to catch them--how do you make it?!  Thanks--john</v>
          </cell>
          <cell r="D198" t="str">
            <v>Negative ID</v>
          </cell>
          <cell r="E198" t="str">
            <v xml:space="preserve">Please visit here to learn how to help!  </v>
          </cell>
          <cell r="F198">
            <v>43954</v>
          </cell>
          <cell r="G198">
            <v>47.167341</v>
          </cell>
          <cell r="H198">
            <v>-122.596678</v>
          </cell>
        </row>
        <row r="199">
          <cell r="A199" t="str">
            <v>{7BF598E1-D0A7-4485-BC7F-9800EB56E033}</v>
          </cell>
          <cell r="B199">
            <v>43688</v>
          </cell>
          <cell r="C199" t="str">
            <v>Never have seen a bee like this and I have lived in Washington my entire life.</v>
          </cell>
          <cell r="D199" t="str">
            <v>Negative ID</v>
          </cell>
          <cell r="E199" t="str">
            <v>This is a native sawfly, Cimbex pacifica or Cimbex americana</v>
          </cell>
          <cell r="F199">
            <v>43954</v>
          </cell>
          <cell r="G199">
            <v>47.763623000000003</v>
          </cell>
          <cell r="H199">
            <v>-122.54114300000001</v>
          </cell>
        </row>
        <row r="200">
          <cell r="A200" t="str">
            <v>{51B291B7-5EB2-4657-B918-C968EE9B4B14}</v>
          </cell>
          <cell r="B200">
            <v>43953</v>
          </cell>
          <cell r="C200" t="str">
            <v>It was hovering around my lit flood light and started attacking my dog. It was the biggest bee I ever saw and looked very different with it’s odd head. It kept slamming into my light. It was really loud and almost made it inside when I let my dog in. I</v>
          </cell>
          <cell r="D200" t="str">
            <v>Unverified</v>
          </cell>
          <cell r="E200" t="str">
            <v xml:space="preserve"> </v>
          </cell>
          <cell r="F200">
            <v>43954</v>
          </cell>
          <cell r="G200">
            <v>47.767265999999999</v>
          </cell>
          <cell r="H200">
            <v>-122.29545899999999</v>
          </cell>
        </row>
        <row r="201">
          <cell r="A201" t="str">
            <v>{774D6FBE-7FAB-4592-A784-E30DF607B340}</v>
          </cell>
          <cell r="B201">
            <v>43795</v>
          </cell>
          <cell r="C201" t="str">
            <v>It was around this date. There was two in my car as I was waiting at the link station and it was late in the evening around 7pm. We were able to kill one and didn’t know what it was and thought it was a big bee but seeing the pictures now is what it lo</v>
          </cell>
          <cell r="D201" t="str">
            <v>Unverified</v>
          </cell>
          <cell r="E201" t="str">
            <v xml:space="preserve"> </v>
          </cell>
          <cell r="F201">
            <v>43954</v>
          </cell>
          <cell r="G201">
            <v>47.46499</v>
          </cell>
          <cell r="H201">
            <v>-122.2869</v>
          </cell>
        </row>
        <row r="202">
          <cell r="A202" t="str">
            <v>{3C363493-2F43-46E6-81B7-EE00EF686D3B}</v>
          </cell>
          <cell r="B202">
            <v>43952</v>
          </cell>
          <cell r="C202" t="str">
            <v>This hornet was noticeably bigger than any hornet I’ve seen in WA, body was orange, maybe a bit reddish along with black. It was hovering low to the ground as we were crossing a bridge over a creek. I looked it up today since it was so different than a</v>
          </cell>
          <cell r="D202" t="str">
            <v>Unverified</v>
          </cell>
          <cell r="E202" t="str">
            <v xml:space="preserve"> </v>
          </cell>
          <cell r="F202">
            <v>43954</v>
          </cell>
          <cell r="G202">
            <v>48.279102000000002</v>
          </cell>
          <cell r="H202">
            <v>-121.753314</v>
          </cell>
        </row>
        <row r="203">
          <cell r="A203" t="str">
            <v>{0D71CF5C-65F6-47F2-88B6-ED4F3A38386E}</v>
          </cell>
          <cell r="B203">
            <v>43954</v>
          </cell>
          <cell r="C203" t="str">
            <v xml:space="preserve"> </v>
          </cell>
          <cell r="D203" t="str">
            <v>Unverified</v>
          </cell>
          <cell r="E203" t="str">
            <v xml:space="preserve"> </v>
          </cell>
          <cell r="F203">
            <v>43954</v>
          </cell>
          <cell r="G203">
            <v>47.753368000000002</v>
          </cell>
          <cell r="H203">
            <v>-122.584119</v>
          </cell>
        </row>
        <row r="204">
          <cell r="A204" t="str">
            <v>{0D232BA7-97A5-4810-A7A6-A4F70BC16809}</v>
          </cell>
          <cell r="B204">
            <v>43605</v>
          </cell>
          <cell r="C204" t="str">
            <v>East Bremerton Kitsap county</v>
          </cell>
          <cell r="D204" t="str">
            <v>Negative ID</v>
          </cell>
          <cell r="E204" t="str">
            <v>This is a native elm sawfly.</v>
          </cell>
          <cell r="F204">
            <v>43954</v>
          </cell>
          <cell r="G204">
            <v>47.59787</v>
          </cell>
          <cell r="H204">
            <v>-122.62958</v>
          </cell>
        </row>
        <row r="205">
          <cell r="A205" t="str">
            <v>{17EBEDE2-7DFF-4342-A66E-376185CD95DE}</v>
          </cell>
          <cell r="B205">
            <v>43485</v>
          </cell>
          <cell r="C205" t="str">
            <v>No picture-but I wanted you to know I saw one in Prosser last June. I looked it up then and it was an exact version of the pictures I found. My parents live in the country surrounded by orchards.</v>
          </cell>
          <cell r="D205" t="str">
            <v>Unverified</v>
          </cell>
          <cell r="E205" t="str">
            <v xml:space="preserve"> </v>
          </cell>
          <cell r="F205">
            <v>43954</v>
          </cell>
          <cell r="G205">
            <v>46.204805</v>
          </cell>
          <cell r="H205">
            <v>-119.769015</v>
          </cell>
        </row>
        <row r="206">
          <cell r="A206" t="str">
            <v>{B20786E4-6394-4D39-BFC9-16E4736E747E}</v>
          </cell>
          <cell r="B206">
            <v>43953</v>
          </cell>
          <cell r="C206" t="str">
            <v>My friend exclaimed “ Wow, I just saw a huge bee fly under the wall of your house ! “</v>
          </cell>
          <cell r="D206" t="str">
            <v>Unverified</v>
          </cell>
          <cell r="E206" t="str">
            <v xml:space="preserve"> </v>
          </cell>
          <cell r="F206">
            <v>43954</v>
          </cell>
          <cell r="G206">
            <v>47.690708999999998</v>
          </cell>
          <cell r="H206">
            <v>-117.281745</v>
          </cell>
        </row>
        <row r="207">
          <cell r="A207" t="str">
            <v>{43506835-18B8-46B2-A2CB-586AF9C8ECE6}</v>
          </cell>
          <cell r="B207">
            <v>43246</v>
          </cell>
          <cell r="C207" t="str">
            <v>it was about two inches long and flew really slow. The neighbor seen one later that year also who lives about a mile and half away. Only one I've ever seen and I took pictures because it was so huge.</v>
          </cell>
          <cell r="D207" t="str">
            <v>Negative ID</v>
          </cell>
          <cell r="E207" t="str">
            <v>This is a native sawfly</v>
          </cell>
          <cell r="F207">
            <v>43954</v>
          </cell>
          <cell r="G207">
            <v>48.152056000000002</v>
          </cell>
          <cell r="H207">
            <v>-117.26008899999999</v>
          </cell>
        </row>
        <row r="208">
          <cell r="A208" t="str">
            <v>{9E916BFA-D7EF-4325-935F-F80AAECE13FD}</v>
          </cell>
          <cell r="B208">
            <v>43951</v>
          </cell>
          <cell r="C208" t="str">
            <v>It was huge with an orange head.</v>
          </cell>
          <cell r="D208" t="str">
            <v>Unverified</v>
          </cell>
          <cell r="E208" t="str">
            <v xml:space="preserve"> </v>
          </cell>
          <cell r="F208">
            <v>43954</v>
          </cell>
          <cell r="G208">
            <v>47.657857999999997</v>
          </cell>
          <cell r="H208">
            <v>-117.421155</v>
          </cell>
        </row>
        <row r="209">
          <cell r="A209" t="str">
            <v>{1A3ADCCF-FA5C-46DA-A7AA-BE5BEFA3AE1D}</v>
          </cell>
          <cell r="B209">
            <v>43953</v>
          </cell>
          <cell r="C209" t="str">
            <v>A huge wasp stung my friend, she was dropping off some items she makes and just as she stepped out of her car, she was stung! She said it really hurt and burned. She had to shake her coat off and take it completely off because it really hurt &amp; burned. It</v>
          </cell>
          <cell r="D209" t="str">
            <v>Unverified</v>
          </cell>
          <cell r="E209" t="str">
            <v xml:space="preserve"> </v>
          </cell>
          <cell r="F209">
            <v>43954</v>
          </cell>
          <cell r="G209">
            <v>47.429122</v>
          </cell>
          <cell r="H209">
            <v>-117.822307</v>
          </cell>
        </row>
        <row r="210">
          <cell r="A210" t="str">
            <v>{9BE173ED-873F-4DDA-A421-C433D0C98913}</v>
          </cell>
          <cell r="B210">
            <v>43628</v>
          </cell>
          <cell r="C210" t="str">
            <v>I saw a hornet of this size nesting in ground of Harbor Point Office Park, Mukilteo, WA parking lot in the summer of 2019. Actually what i saw was more like a paper wasp, as shown on your website, but the size of it freaked out all of my colleagues. I di</v>
          </cell>
          <cell r="D210" t="str">
            <v>Unverified</v>
          </cell>
          <cell r="E210" t="str">
            <v xml:space="preserve"> </v>
          </cell>
          <cell r="F210">
            <v>43954</v>
          </cell>
          <cell r="G210">
            <v>47.896877000000003</v>
          </cell>
          <cell r="H210">
            <v>-122.323582</v>
          </cell>
        </row>
        <row r="211">
          <cell r="A211" t="str">
            <v>{AFFA902F-293F-43DF-A5C2-22D052682E40}</v>
          </cell>
          <cell r="B211">
            <v>43953</v>
          </cell>
          <cell r="C211" t="str">
            <v>About 2 inches. I put my face  8” from it to inspect it because I’ve never seen or heard of anything like it. Was about to take picture when husband squished it against foundation with shoe. We have lots of guts if you want dna. Wings were tight to b</v>
          </cell>
          <cell r="D211" t="str">
            <v>Unverified</v>
          </cell>
          <cell r="E211" t="str">
            <v xml:space="preserve"> </v>
          </cell>
          <cell r="F211">
            <v>43954</v>
          </cell>
          <cell r="G211">
            <v>47.712536</v>
          </cell>
          <cell r="H211">
            <v>-117.59414599999999</v>
          </cell>
        </row>
        <row r="212">
          <cell r="A212" t="str">
            <v>{C9E949D5-5330-4A8E-B4D4-18998D0346C9}</v>
          </cell>
          <cell r="B212">
            <v>43656</v>
          </cell>
          <cell r="C212" t="str">
            <v>We found this guy eating our rhubarb plant last year. It was the biggest stinging insect I have ever seen. I looked it up and they said it was an Asian Hornet and it was harvesting my rhubarb leaves as nest building material. We took pictures so I could</v>
          </cell>
          <cell r="D212" t="str">
            <v>Negative ID</v>
          </cell>
          <cell r="E212" t="str">
            <v>This a species of Sphecius, commonly known as cicada killer wasps</v>
          </cell>
          <cell r="F212">
            <v>43954</v>
          </cell>
          <cell r="G212">
            <v>46.579220999999997</v>
          </cell>
          <cell r="H212">
            <v>-119.005588</v>
          </cell>
        </row>
        <row r="213">
          <cell r="A213" t="str">
            <v>{CC31733D-1F19-41BA-B96C-BCA4433EBECB}</v>
          </cell>
          <cell r="B213">
            <v>43952</v>
          </cell>
          <cell r="C213" t="str">
            <v>Dear Sir, Madame, excuse me but I have not seen any of these giant hornets.  Instead, I want to suggest an approach to protecting honey bee hives.  I have see several program originating in Japan about the damage these large insects can cause thus my con</v>
          </cell>
          <cell r="D213" t="str">
            <v>Unverified</v>
          </cell>
          <cell r="E213" t="str">
            <v xml:space="preserve"> </v>
          </cell>
          <cell r="F213">
            <v>43954</v>
          </cell>
          <cell r="G213">
            <v>47.744827000000001</v>
          </cell>
          <cell r="H213">
            <v>-117.383439</v>
          </cell>
        </row>
        <row r="214">
          <cell r="A214" t="str">
            <v>{93A148F5-8517-4DC5-8814-D2E53533B331}</v>
          </cell>
          <cell r="B214">
            <v>43678</v>
          </cell>
          <cell r="C214" t="str">
            <v>I am a "bee" person. Allergic to stings I am well aware of the kind of bees around me. Last August standing at my kitchen sink, the biggest hornet I had ever seen flew past my window at eye level. I was alarmed at how large it was at least an inch and 3/</v>
          </cell>
          <cell r="D214" t="str">
            <v>Unverified</v>
          </cell>
          <cell r="E214" t="str">
            <v xml:space="preserve"> </v>
          </cell>
          <cell r="F214">
            <v>43954</v>
          </cell>
          <cell r="G214">
            <v>46.984884000000001</v>
          </cell>
          <cell r="H214">
            <v>-120.531094</v>
          </cell>
        </row>
        <row r="215">
          <cell r="A215" t="str">
            <v>{3C0DAFA6-754F-4E14-823D-AE734008CF08}</v>
          </cell>
          <cell r="B215">
            <v>43953</v>
          </cell>
          <cell r="C215" t="str">
            <v>Larger than normal, several were on our kids playset.</v>
          </cell>
          <cell r="D215" t="str">
            <v>Unverified</v>
          </cell>
          <cell r="E215" t="str">
            <v xml:space="preserve"> </v>
          </cell>
          <cell r="F215">
            <v>43954</v>
          </cell>
          <cell r="G215">
            <v>47.960946999999997</v>
          </cell>
          <cell r="H215">
            <v>-117.592851</v>
          </cell>
        </row>
        <row r="216">
          <cell r="A216" t="str">
            <v>{36632B73-3B5D-42A5-BF0A-127B69425707}</v>
          </cell>
          <cell r="B216">
            <v>43948</v>
          </cell>
          <cell r="C216" t="str">
            <v>While working in my garage woodworking shop, I notice a large hornet with a unusual yellow/orange face fly into the my work area.  It appeared lost and since it wasn't bothering me I left it alone and ignored it.  I don't know if it landed and died or fl</v>
          </cell>
          <cell r="D216" t="str">
            <v>Unverified</v>
          </cell>
          <cell r="E216" t="str">
            <v xml:space="preserve"> </v>
          </cell>
          <cell r="F216">
            <v>43954</v>
          </cell>
          <cell r="G216">
            <v>46.192641000000002</v>
          </cell>
          <cell r="H216">
            <v>-119.182298</v>
          </cell>
        </row>
        <row r="217">
          <cell r="A217" t="str">
            <v>{3322073F-788C-4428-BBAC-34CC13025D62}</v>
          </cell>
          <cell r="B217">
            <v>40811</v>
          </cell>
          <cell r="C217" t="str">
            <v>When I was camping in 2011 at Cape Disappointment, near Ilwaco , I was walking back from the beach with my son. We spotted a Giant Hornet resting on one of the trees there. I tried to get a closer look, but it flew off before I could. I had tried in vain</v>
          </cell>
          <cell r="D217" t="str">
            <v>Unverified</v>
          </cell>
          <cell r="E217" t="str">
            <v xml:space="preserve"> </v>
          </cell>
          <cell r="F217">
            <v>43954</v>
          </cell>
          <cell r="G217">
            <v>46.298229999999997</v>
          </cell>
          <cell r="H217">
            <v>-124.07737</v>
          </cell>
        </row>
        <row r="218">
          <cell r="A218" t="str">
            <v>{9D0203CA-5883-488D-81F0-BB4CCB6F9815}</v>
          </cell>
          <cell r="B218">
            <v>43637</v>
          </cell>
          <cell r="C218" t="str">
            <v>Stung me. Chased me and stung me. Big bruise, pitted crater  like abscess. Took 10 days to heal. Hurt sooo bad! In ground nest I couldn't locate. But on my property near wild rose bushes. No photo sorry</v>
          </cell>
          <cell r="D218" t="str">
            <v>Unverified</v>
          </cell>
          <cell r="E218" t="str">
            <v xml:space="preserve"> </v>
          </cell>
          <cell r="F218">
            <v>43954</v>
          </cell>
          <cell r="G218">
            <v>48.1496</v>
          </cell>
          <cell r="H218">
            <v>-119.771316</v>
          </cell>
        </row>
        <row r="219">
          <cell r="A219" t="str">
            <v>{F31E7AC1-086F-438E-AC23-D9941774A1CE}</v>
          </cell>
          <cell r="B219">
            <v>43952</v>
          </cell>
          <cell r="C219" t="str">
            <v>Vancouver wa</v>
          </cell>
          <cell r="D219" t="str">
            <v>Unverified</v>
          </cell>
          <cell r="E219" t="str">
            <v xml:space="preserve"> </v>
          </cell>
          <cell r="F219">
            <v>43954</v>
          </cell>
          <cell r="G219">
            <v>45.662739999999999</v>
          </cell>
          <cell r="H219">
            <v>-122.589074</v>
          </cell>
        </row>
        <row r="220">
          <cell r="A220" t="str">
            <v>{B90D8E6F-D436-40EF-B7F1-48EEF1D58A63}</v>
          </cell>
          <cell r="B220">
            <v>43949</v>
          </cell>
          <cell r="C220" t="str">
            <v>found inside house. Certain it was an Asian giant hornet. Flew out of the house eventually</v>
          </cell>
          <cell r="D220" t="str">
            <v>Unverified</v>
          </cell>
          <cell r="E220" t="str">
            <v xml:space="preserve"> </v>
          </cell>
          <cell r="F220">
            <v>43954</v>
          </cell>
          <cell r="G220">
            <v>47.668346</v>
          </cell>
          <cell r="H220">
            <v>-122.32773</v>
          </cell>
        </row>
        <row r="221">
          <cell r="A221" t="str">
            <v>{8BAD0097-3A7A-4CBF-B071-D483CEDD33D8}</v>
          </cell>
          <cell r="B221">
            <v>43696</v>
          </cell>
          <cell r="C221" t="str">
            <v>The images I am attaching are from last summer. (Aug 2019) These were ground-burrowing insects. Images are poor (cell phone) quality, taken from a distance of several feet away. Lat/Long is from google maps; it is my parents-in-law's back yard.</v>
          </cell>
          <cell r="D221" t="str">
            <v>Negative ID</v>
          </cell>
          <cell r="E221" t="str">
            <v>This is a native insect, Sphex ichneunoneus.</v>
          </cell>
          <cell r="F221">
            <v>43954</v>
          </cell>
          <cell r="G221">
            <v>47.756278000000002</v>
          </cell>
          <cell r="H221">
            <v>-122.21683299999999</v>
          </cell>
        </row>
        <row r="222">
          <cell r="A222" t="str">
            <v>{E220D91F-7420-4018-95D3-15D88CC2C54F}</v>
          </cell>
          <cell r="B222">
            <v>43954</v>
          </cell>
          <cell r="C222" t="str">
            <v xml:space="preserve"> </v>
          </cell>
          <cell r="D222" t="str">
            <v>Unverified</v>
          </cell>
          <cell r="E222" t="str">
            <v xml:space="preserve"> </v>
          </cell>
          <cell r="F222">
            <v>43954</v>
          </cell>
          <cell r="G222">
            <v>48.759255000000003</v>
          </cell>
          <cell r="H222">
            <v>-122.486796</v>
          </cell>
        </row>
        <row r="223">
          <cell r="A223" t="str">
            <v>{401DD166-98F8-474F-BEED-B306B4A7892A}</v>
          </cell>
          <cell r="B223">
            <v>43949</v>
          </cell>
          <cell r="C223" t="str">
            <v>It was sitting on a table on our back porch. It flew over me and around our back yard. I've seen it twice in the past week.</v>
          </cell>
          <cell r="D223" t="str">
            <v>Unverified</v>
          </cell>
          <cell r="E223" t="str">
            <v xml:space="preserve"> </v>
          </cell>
          <cell r="F223">
            <v>43954</v>
          </cell>
          <cell r="G223">
            <v>46.205024999999999</v>
          </cell>
          <cell r="H223">
            <v>-119.214792</v>
          </cell>
        </row>
        <row r="224">
          <cell r="A224" t="str">
            <v>{2C1EA644-88AF-4089-9D47-FBF2707BC2F8}</v>
          </cell>
          <cell r="B224">
            <v>43953</v>
          </cell>
          <cell r="C224" t="str">
            <v>Found one in the backyard. Looked dead but I think it was just cold from the night. I picked it up and transported to the garbage can to keep the kids away from it. It started moving so I squished it.</v>
          </cell>
          <cell r="D224" t="str">
            <v>Unverified</v>
          </cell>
          <cell r="E224" t="str">
            <v xml:space="preserve"> </v>
          </cell>
          <cell r="F224">
            <v>43954</v>
          </cell>
          <cell r="G224">
            <v>47.362814999999998</v>
          </cell>
          <cell r="H224">
            <v>-122.073153</v>
          </cell>
        </row>
        <row r="225">
          <cell r="A225" t="str">
            <v>{D3304FB6-17E5-41A5-90BC-6D9FFF96216F}</v>
          </cell>
          <cell r="B225">
            <v>43952</v>
          </cell>
          <cell r="C225" t="str">
            <v>A single hornet flew up to my hummingbird feeder then promptly flew away. I happened to be sitting on my desk looking at the feeders so hot a pretty good look at it from 15 ft away. Immediately noticed the size and large orange colored head so as fairly</v>
          </cell>
          <cell r="D225" t="str">
            <v>Unverified</v>
          </cell>
          <cell r="E225" t="str">
            <v xml:space="preserve"> </v>
          </cell>
          <cell r="F225">
            <v>43954</v>
          </cell>
          <cell r="G225">
            <v>47.151184000000001</v>
          </cell>
          <cell r="H225">
            <v>-121.060385</v>
          </cell>
        </row>
        <row r="226">
          <cell r="A226" t="str">
            <v>{16D8116A-A81A-4391-B48F-8FB6A4FA236D}</v>
          </cell>
          <cell r="B226">
            <v>43952</v>
          </cell>
          <cell r="C226" t="str">
            <v>I saw the hornet in my garden. It had landed on one the side posts and almost appeared to be eating the wood. I called my boyfriend over to look at it because of how distinctive it looked. Shiny, large and almost something out of a kids movie. I didn’t</v>
          </cell>
          <cell r="D226" t="str">
            <v>Unverified</v>
          </cell>
          <cell r="E226" t="str">
            <v xml:space="preserve"> </v>
          </cell>
          <cell r="F226">
            <v>43954</v>
          </cell>
          <cell r="G226">
            <v>45.703825000000002</v>
          </cell>
          <cell r="H226">
            <v>-121.50131500000001</v>
          </cell>
        </row>
        <row r="227">
          <cell r="A227" t="str">
            <v>{7DD09ABD-61CD-41F2-8D63-9D40B1ABC57D}</v>
          </cell>
          <cell r="B227">
            <v>43954</v>
          </cell>
          <cell r="C227" t="str">
            <v>There was a article in google news about these hornets just sited.  I caught this hornet close to two years ago in Rainier Or.</v>
          </cell>
          <cell r="D227" t="str">
            <v>Unverified</v>
          </cell>
          <cell r="E227" t="str">
            <v xml:space="preserve"> </v>
          </cell>
          <cell r="F227">
            <v>43954</v>
          </cell>
          <cell r="G227">
            <v>46.089190000000002</v>
          </cell>
          <cell r="H227">
            <v>-122.93626999999999</v>
          </cell>
        </row>
        <row r="228">
          <cell r="A228" t="str">
            <v>{B3AB9537-268D-4448-B7F6-7BD0A22AADFE}</v>
          </cell>
          <cell r="B228">
            <v>43947</v>
          </cell>
          <cell r="C228" t="str">
            <v>Something flew by me that was very loud and big. I did not get a good look but I would say it was 1-2” and too big to be your typical large bee. I have never experienced a bug this big and loud so I assumed it must be some type of miniature drone. Afte</v>
          </cell>
          <cell r="D228" t="str">
            <v>Unverified</v>
          </cell>
          <cell r="E228" t="str">
            <v xml:space="preserve"> </v>
          </cell>
          <cell r="F228">
            <v>43954</v>
          </cell>
          <cell r="G228">
            <v>47.649009999999997</v>
          </cell>
          <cell r="H228">
            <v>-121.91352999999999</v>
          </cell>
        </row>
        <row r="229">
          <cell r="A229" t="str">
            <v>{E3451390-805B-4B51-B6E2-7C6B127BCE37}</v>
          </cell>
          <cell r="B229">
            <v>43943</v>
          </cell>
          <cell r="C229" t="str">
            <v>Not 100% positive. It was very large. Flew in through my back door and came upstairs in evening. Found on the underside of a child's stepstool in morning.</v>
          </cell>
          <cell r="D229" t="str">
            <v>Unverified</v>
          </cell>
          <cell r="E229" t="str">
            <v xml:space="preserve"> </v>
          </cell>
          <cell r="F229">
            <v>43954</v>
          </cell>
          <cell r="G229">
            <v>47.914990000000003</v>
          </cell>
          <cell r="H229">
            <v>-122.219464</v>
          </cell>
        </row>
        <row r="230">
          <cell r="A230" t="str">
            <v>{229B999C-BA7B-40BB-AD26-F152D71F8C35}</v>
          </cell>
          <cell r="B230">
            <v>43318</v>
          </cell>
          <cell r="C230" t="str">
            <v>Put out bag type trap with bait for Hornets/ Wasps on patio. Quickly had a large swarm. As we watched, Very large Wasp ? kept swooping in and hauling away the smaller one's. Had not ever seen wasp this big and did not see any in 2019. Quite fascinating t</v>
          </cell>
          <cell r="D230" t="str">
            <v>Unverified</v>
          </cell>
          <cell r="E230" t="str">
            <v xml:space="preserve"> </v>
          </cell>
          <cell r="F230">
            <v>43954</v>
          </cell>
          <cell r="G230">
            <v>45.760272000000001</v>
          </cell>
          <cell r="H230">
            <v>-122.662414</v>
          </cell>
        </row>
        <row r="231">
          <cell r="A231" t="str">
            <v>{CDAF5614-0F06-44F7-BB37-A2A15F0EF054}</v>
          </cell>
          <cell r="B231">
            <v>43946</v>
          </cell>
          <cell r="C231" t="str">
            <v>Noticed giant hornets on my way up the mountain.  They could fly very fast.</v>
          </cell>
          <cell r="D231" t="str">
            <v>Unverified</v>
          </cell>
          <cell r="E231" t="str">
            <v xml:space="preserve"> </v>
          </cell>
          <cell r="F231">
            <v>43954</v>
          </cell>
          <cell r="G231">
            <v>48.519334000000001</v>
          </cell>
          <cell r="H231">
            <v>-121.397955</v>
          </cell>
        </row>
        <row r="232">
          <cell r="A232" t="str">
            <v>{9B00D6DA-198D-4BD2-9594-71D68677C1C6}</v>
          </cell>
          <cell r="B232">
            <v>43950</v>
          </cell>
          <cell r="C232" t="str">
            <v>Flew in my slider from my dining room. Had screen door open!</v>
          </cell>
          <cell r="D232" t="str">
            <v>Unverified</v>
          </cell>
          <cell r="E232" t="str">
            <v xml:space="preserve"> </v>
          </cell>
          <cell r="F232">
            <v>43954</v>
          </cell>
          <cell r="G232">
            <v>47.600574000000002</v>
          </cell>
          <cell r="H232">
            <v>-117.361508</v>
          </cell>
        </row>
        <row r="233">
          <cell r="A233" t="str">
            <v>{5CBEFB03-7253-457E-97A1-753DEBB497C3}</v>
          </cell>
          <cell r="B233">
            <v>43772</v>
          </cell>
          <cell r="C233" t="str">
            <v>This was inside my apartment, I was so scared of it i think i injured it but it landed in an enclosed container so i dumped it outside, I noticed that someone else has reported one in the neighborhood also, just so you know i text my mother about it on N</v>
          </cell>
          <cell r="D233" t="str">
            <v>Unverified</v>
          </cell>
          <cell r="E233" t="str">
            <v xml:space="preserve"> </v>
          </cell>
          <cell r="F233">
            <v>43954</v>
          </cell>
          <cell r="G233">
            <v>47.464118999999997</v>
          </cell>
          <cell r="H233">
            <v>-122.285262</v>
          </cell>
        </row>
        <row r="234">
          <cell r="A234" t="str">
            <v>{5CCD23D8-2D15-4CBC-B6A2-EA3AAC8B379E}</v>
          </cell>
          <cell r="B234">
            <v>43753</v>
          </cell>
          <cell r="C234" t="str">
            <v>We had a small hive of these Hornets move into ournsand stock pile near Issaquah. They were not aggressive and we were able to spread the sand kill them. We haven't seen any so far this year.</v>
          </cell>
          <cell r="D234" t="str">
            <v>Unverified</v>
          </cell>
          <cell r="E234" t="str">
            <v xml:space="preserve"> </v>
          </cell>
          <cell r="F234">
            <v>43954</v>
          </cell>
          <cell r="G234">
            <v>47.497675000000001</v>
          </cell>
          <cell r="H234">
            <v>-122.091131</v>
          </cell>
        </row>
        <row r="235">
          <cell r="A235" t="str">
            <v>{2C421F40-B7DA-4641-83BA-1558378E01B7}</v>
          </cell>
          <cell r="B235">
            <v>43954</v>
          </cell>
          <cell r="C235" t="str">
            <v>Sounded like a huge Bumble Bee.</v>
          </cell>
          <cell r="D235" t="str">
            <v>Unverified</v>
          </cell>
          <cell r="E235" t="str">
            <v xml:space="preserve"> </v>
          </cell>
          <cell r="F235">
            <v>43954</v>
          </cell>
          <cell r="G235">
            <v>47.408079999999998</v>
          </cell>
          <cell r="H235">
            <v>-123.19669</v>
          </cell>
        </row>
        <row r="236">
          <cell r="A236" t="str">
            <v>{73FF6BC4-396D-41D5-95AC-EDDC20E02DA0}</v>
          </cell>
          <cell r="B236">
            <v>43953</v>
          </cell>
          <cell r="C236" t="str">
            <v>lol lo</v>
          </cell>
          <cell r="D236" t="str">
            <v>Unverified</v>
          </cell>
          <cell r="E236" t="str">
            <v xml:space="preserve"> </v>
          </cell>
          <cell r="F236">
            <v>43954</v>
          </cell>
          <cell r="G236">
            <v>47.675170000000001</v>
          </cell>
          <cell r="H236">
            <v>-117.15046599999999</v>
          </cell>
        </row>
        <row r="237">
          <cell r="A237" t="str">
            <v>{AE895392-3C2A-481A-83CD-BF5068CD8D26}</v>
          </cell>
          <cell r="B237">
            <v>43954</v>
          </cell>
          <cell r="C237" t="str">
            <v>I saw huge flying bug, that I thought was an over-sized hornet. Later I read about the current issue with the hornets and wanted to make a report. I didn't get a clear look of it cause I am prettified of stinging insects, so it might have been this elm s</v>
          </cell>
          <cell r="D237" t="str">
            <v>Unverified</v>
          </cell>
          <cell r="E237" t="str">
            <v xml:space="preserve"> </v>
          </cell>
          <cell r="F237">
            <v>43954</v>
          </cell>
          <cell r="G237">
            <v>47.766317999999998</v>
          </cell>
          <cell r="H237">
            <v>-122.19207299999999</v>
          </cell>
        </row>
        <row r="238">
          <cell r="A238" t="str">
            <v>{FC7E2F27-906A-476B-A60F-1717DC56F113}</v>
          </cell>
          <cell r="B238">
            <v>43939</v>
          </cell>
          <cell r="C238" t="str">
            <v>I don’t have a photo since I saw it on my garage door and it was not a bee 🐝 or wasp I normally see. It was huge- it looked twice as big as a normal size wasp or paper wasp or yellow jacket. I live in the White Center Area in Seattle.</v>
          </cell>
          <cell r="D238" t="str">
            <v>Unverified</v>
          </cell>
          <cell r="E238" t="str">
            <v xml:space="preserve"> </v>
          </cell>
          <cell r="F238">
            <v>43954</v>
          </cell>
          <cell r="G238">
            <v>47.512438000000003</v>
          </cell>
          <cell r="H238">
            <v>-122.35715999999999</v>
          </cell>
        </row>
        <row r="239">
          <cell r="A239" t="str">
            <v>{31BBE582-12AB-475A-9275-8EB0BED1BA0F}</v>
          </cell>
          <cell r="B239">
            <v>43936</v>
          </cell>
          <cell r="C239" t="str">
            <v>I saw a huge bee. It was orange and black and definitely not a local bee. It was sitting on my house in Bonney Lake, WA. I don’t have a picture but I’m certain is was the Giant Asian Hornet.</v>
          </cell>
          <cell r="D239" t="str">
            <v>Unverified</v>
          </cell>
          <cell r="E239" t="str">
            <v xml:space="preserve"> </v>
          </cell>
          <cell r="F239">
            <v>43954</v>
          </cell>
          <cell r="G239">
            <v>47.184024999999998</v>
          </cell>
          <cell r="H239">
            <v>-122.14685299999999</v>
          </cell>
        </row>
        <row r="240">
          <cell r="A240" t="str">
            <v>{6505897D-C36D-4ABB-9165-7461D9FE29F4}</v>
          </cell>
          <cell r="B240">
            <v>43954</v>
          </cell>
          <cell r="C240" t="str">
            <v>I am a bee keeper and one of my hives was a dead-out this Spring.  It must have died late October or early November.  It was a huge healthy hive with ample honey comb to make it through the winter.  Upon Spring inspection in March the hive died.  There w</v>
          </cell>
          <cell r="D240" t="str">
            <v>Negative ID</v>
          </cell>
          <cell r="E240" t="str">
            <v>This is not likely AGH. This isn't really a "negative" sighting, but we are filtering out unverifiable reports they don't blanket the map. Please reach out to us by email or to WSU extension.</v>
          </cell>
          <cell r="F240">
            <v>43954</v>
          </cell>
          <cell r="G240">
            <v>47.875186999999997</v>
          </cell>
          <cell r="H240">
            <v>-117.45310600000001</v>
          </cell>
        </row>
        <row r="241">
          <cell r="A241" t="str">
            <v>{2FFCC19F-8A04-4246-9FDE-C48A1C75B6D6}</v>
          </cell>
          <cell r="B241">
            <v>40563</v>
          </cell>
          <cell r="C241" t="str">
            <v>Insect was seen flying near a wetland area close to my property.</v>
          </cell>
          <cell r="D241" t="str">
            <v>Unverified</v>
          </cell>
          <cell r="E241" t="str">
            <v xml:space="preserve"> </v>
          </cell>
          <cell r="F241">
            <v>43954</v>
          </cell>
          <cell r="G241">
            <v>46.733548999999996</v>
          </cell>
          <cell r="H241">
            <v>-122.951486</v>
          </cell>
        </row>
        <row r="242">
          <cell r="A242" t="str">
            <v>{501AF29E-0ED2-42A0-92FE-955FF7176A55}</v>
          </cell>
          <cell r="B242">
            <v>43954</v>
          </cell>
          <cell r="C242" t="str">
            <v>My picture is not doing justice to the size of the creature we came across. It was over an inch long. It did not appear to be dead, but was also not attempting to fly. It kind of looked like it was stuck in the mud? It is a breezy, cool day.</v>
          </cell>
          <cell r="D242" t="str">
            <v>Negative ID</v>
          </cell>
          <cell r="E242" t="str">
            <v>This is a native elm sawfly.</v>
          </cell>
          <cell r="F242">
            <v>43954</v>
          </cell>
          <cell r="G242">
            <v>47.671759999999999</v>
          </cell>
          <cell r="H242">
            <v>-122.30735</v>
          </cell>
        </row>
        <row r="243">
          <cell r="A243" t="str">
            <v>{4F21909D-6621-423B-BA4A-51DC5056ACB3}</v>
          </cell>
          <cell r="B243">
            <v>43619</v>
          </cell>
          <cell r="C243" t="str">
            <v>I, without a doubt, saw this hornet on the shoreline of Banks Lake in Grand Coulee WA near the NORTH DAM side of the lake.</v>
          </cell>
          <cell r="D243" t="str">
            <v>Unverified</v>
          </cell>
          <cell r="E243" t="str">
            <v xml:space="preserve"> </v>
          </cell>
          <cell r="F243">
            <v>43954</v>
          </cell>
          <cell r="G243">
            <v>47.930489000000001</v>
          </cell>
          <cell r="H243">
            <v>-119.018941</v>
          </cell>
        </row>
        <row r="244">
          <cell r="A244" t="str">
            <v>{27256930-CEDE-4321-8C26-16ED0744E6C1}</v>
          </cell>
          <cell r="B244">
            <v>43702</v>
          </cell>
          <cell r="C244" t="str">
            <v xml:space="preserve"> </v>
          </cell>
          <cell r="D244" t="str">
            <v>Negative ID</v>
          </cell>
          <cell r="E244" t="str">
            <v>This is a sawfly - Urocerus gigas. Sawflies are non-venomous and cannot sting</v>
          </cell>
          <cell r="F244">
            <v>43954</v>
          </cell>
          <cell r="G244">
            <v>46.212198000000001</v>
          </cell>
          <cell r="H244">
            <v>-119.29337200000001</v>
          </cell>
        </row>
        <row r="245">
          <cell r="A245" t="str">
            <v>{7ED88F0B-B792-4565-A3E3-DD23EC2BE2FA}</v>
          </cell>
          <cell r="B245">
            <v>43950</v>
          </cell>
          <cell r="C245" t="str">
            <v>I saw a wasp approximately 1 1/2 inches long with a dark abdomen with one broad orange stripe across it. It had prominent eyes on an orange head. it was on the ground near a hole, that I suspect might be a nest.</v>
          </cell>
          <cell r="D245" t="str">
            <v>Unverified</v>
          </cell>
          <cell r="E245" t="str">
            <v xml:space="preserve"> </v>
          </cell>
          <cell r="F245">
            <v>43954</v>
          </cell>
          <cell r="G245">
            <v>46.997028999999998</v>
          </cell>
          <cell r="H245">
            <v>-120.503658</v>
          </cell>
        </row>
        <row r="246">
          <cell r="A246" t="str">
            <v>{43856F9D-347F-4C11-A94A-4E6E200AD055}</v>
          </cell>
          <cell r="B246">
            <v>43728</v>
          </cell>
          <cell r="C246" t="str">
            <v>In the early autumn of 2019 my husband and I were sitting outside at our picnic table when we saw a yellow jacket and one of these Asian Hornets (which dwarfed the yellow jacket) get into begin to fight with each other.  Within seconds the yellow jacket</v>
          </cell>
          <cell r="D246" t="str">
            <v>Unverified</v>
          </cell>
          <cell r="E246" t="str">
            <v xml:space="preserve"> </v>
          </cell>
          <cell r="F246">
            <v>43954</v>
          </cell>
          <cell r="G246">
            <v>47.036496999999997</v>
          </cell>
          <cell r="H246">
            <v>-122.74267</v>
          </cell>
        </row>
        <row r="247">
          <cell r="A247" t="str">
            <v>{E2E5B5AC-464A-4033-9C5F-78B9A3697148}</v>
          </cell>
          <cell r="B247">
            <v>43947</v>
          </cell>
          <cell r="C247" t="str">
            <v>Seen on Elliott Bay Trail near The Port of Seattle Marine maintenance facility.</v>
          </cell>
          <cell r="D247" t="str">
            <v>Unverified</v>
          </cell>
          <cell r="E247" t="str">
            <v xml:space="preserve"> </v>
          </cell>
          <cell r="F247">
            <v>43954</v>
          </cell>
          <cell r="G247">
            <v>47.635126999999997</v>
          </cell>
          <cell r="H247">
            <v>-122.38746399999999</v>
          </cell>
        </row>
        <row r="248">
          <cell r="A248" t="str">
            <v>{1FD6ACB8-F6A8-4DE1-A3E7-41B8B855A615}</v>
          </cell>
          <cell r="B248">
            <v>29344</v>
          </cell>
          <cell r="C248" t="str">
            <v>These are not recent. My mom and I had one visit our apartment in Kingsgate, Kirkland, WA in 1979-1980!</v>
          </cell>
          <cell r="D248" t="str">
            <v>Unverified</v>
          </cell>
          <cell r="E248" t="str">
            <v xml:space="preserve"> </v>
          </cell>
          <cell r="F248">
            <v>43954</v>
          </cell>
          <cell r="G248">
            <v>47.727460000000001</v>
          </cell>
          <cell r="H248">
            <v>-122.17856999999999</v>
          </cell>
        </row>
        <row r="249">
          <cell r="A249" t="str">
            <v>{BF057831-EBCD-48C1-BADD-2DDB32C439DC}</v>
          </cell>
          <cell r="B249">
            <v>43617</v>
          </cell>
          <cell r="C249" t="str">
            <v>I believe we may have had these in a ground nest by our house last summer. Orange face, large. Unfortunately I did not take phone, but can excavate in nest site.</v>
          </cell>
          <cell r="D249" t="str">
            <v>Negative ID</v>
          </cell>
          <cell r="E249" t="str">
            <v>Interesting - please be careful, but let us know if you find anything in the old nest.</v>
          </cell>
          <cell r="F249">
            <v>43954</v>
          </cell>
          <cell r="G249">
            <v>47.554622999999999</v>
          </cell>
          <cell r="H249">
            <v>-122.098662</v>
          </cell>
        </row>
        <row r="250">
          <cell r="A250" t="str">
            <v>{204DA998-2F64-40CD-9A52-30D25D272CF5}</v>
          </cell>
          <cell r="B250">
            <v>43544</v>
          </cell>
          <cell r="C250" t="str">
            <v>Observed on a few occasions what looked to be this giant hornet in my garden on Vashon island in Washington state.</v>
          </cell>
          <cell r="D250" t="str">
            <v>Unverified</v>
          </cell>
          <cell r="E250" t="str">
            <v xml:space="preserve"> </v>
          </cell>
          <cell r="F250">
            <v>43954</v>
          </cell>
          <cell r="G250">
            <v>47.372104999999998</v>
          </cell>
          <cell r="H250">
            <v>-122.46006300000001</v>
          </cell>
        </row>
        <row r="251">
          <cell r="A251" t="str">
            <v>{2F931509-00A9-430B-BBF1-D27558BC71F6}</v>
          </cell>
          <cell r="B251">
            <v>43950</v>
          </cell>
          <cell r="C251" t="str">
            <v xml:space="preserve"> </v>
          </cell>
          <cell r="D251" t="str">
            <v>Unverified</v>
          </cell>
          <cell r="E251" t="str">
            <v xml:space="preserve"> </v>
          </cell>
          <cell r="F251">
            <v>43954</v>
          </cell>
          <cell r="G251">
            <v>47.385843000000001</v>
          </cell>
          <cell r="H251">
            <v>-121.094613</v>
          </cell>
        </row>
        <row r="252">
          <cell r="A252" t="str">
            <v>{12E5ADF9-3F6E-48F1-980C-5853EA210FE2}</v>
          </cell>
          <cell r="B252">
            <v>43945</v>
          </cell>
          <cell r="C252" t="str">
            <v>We observed a very large bee with similar description to the Asian giant hornet. We did not have time to photograph it before it flew away.</v>
          </cell>
          <cell r="D252" t="str">
            <v>Unverified</v>
          </cell>
          <cell r="E252" t="str">
            <v xml:space="preserve"> </v>
          </cell>
          <cell r="F252">
            <v>43954</v>
          </cell>
          <cell r="G252">
            <v>47.464699000000003</v>
          </cell>
          <cell r="H252">
            <v>-120.392562</v>
          </cell>
        </row>
        <row r="253">
          <cell r="A253" t="str">
            <v>{099A64D8-727A-4893-ACB6-15873E054236}</v>
          </cell>
          <cell r="B253">
            <v>43952</v>
          </cell>
          <cell r="C253" t="str">
            <v>Saw it resting on my deck railing on May 1st. Thought it was a yellow jacket queen at first because it was huge. Now that I see your pictures, I'm fairly certain it was not a queen but an Asian hornet. I truly hope I'm wrong just the same.  I have seen s</v>
          </cell>
          <cell r="D253" t="str">
            <v>Unverified</v>
          </cell>
          <cell r="E253" t="str">
            <v xml:space="preserve"> </v>
          </cell>
          <cell r="F253">
            <v>43954</v>
          </cell>
          <cell r="G253">
            <v>47.771543000000001</v>
          </cell>
          <cell r="H253">
            <v>-117.08108</v>
          </cell>
        </row>
        <row r="254">
          <cell r="A254" t="str">
            <v>{58F96CDE-F18D-42D9-89C9-859AE56C5DCE}</v>
          </cell>
          <cell r="B254">
            <v>43954</v>
          </cell>
          <cell r="C254" t="str">
            <v>I went into my bedroom this morning and saw movement on a newspaper on my bed. I was the biggest hornet I have ever seen. Close to 2 inches long and rounder than any hornet I’ve ever seen. I dropped my iPad on top of it, picked up the newspaper with iP</v>
          </cell>
          <cell r="D254" t="str">
            <v>Unverified</v>
          </cell>
          <cell r="E254" t="str">
            <v xml:space="preserve"> </v>
          </cell>
          <cell r="F254">
            <v>43954</v>
          </cell>
          <cell r="G254">
            <v>47.671511000000002</v>
          </cell>
          <cell r="H254">
            <v>-117.449275</v>
          </cell>
        </row>
        <row r="255">
          <cell r="A255" t="str">
            <v>{C4DA046B-5C3A-4E6F-9314-1A07079D89F3}</v>
          </cell>
          <cell r="B255">
            <v>43930</v>
          </cell>
          <cell r="C255" t="str">
            <v>On garage door, clearly visible on white background. We have lived on site with same insect species for over 25 years. Shocking to see. Left it alone and went in the house, we did not know what we were dealing with.</v>
          </cell>
          <cell r="D255" t="str">
            <v>Unverified</v>
          </cell>
          <cell r="E255" t="str">
            <v xml:space="preserve"> </v>
          </cell>
          <cell r="F255">
            <v>43954</v>
          </cell>
          <cell r="G255">
            <v>47.512481999999999</v>
          </cell>
          <cell r="H255">
            <v>-122.357321</v>
          </cell>
        </row>
        <row r="256">
          <cell r="A256" t="str">
            <v>{209348D3-E846-4617-BCA7-D710AE39EE06}</v>
          </cell>
          <cell r="B256">
            <v>43933</v>
          </cell>
          <cell r="C256" t="str">
            <v>I believe that I saw one of these giant wasps on Easter Sunday. My husband and I were outside all day working on our garden. At one point I had left our veggie garden and was walking back along the side of my husbands shop (which is 30’ in depth) and I</v>
          </cell>
          <cell r="D256" t="str">
            <v>Unverified</v>
          </cell>
          <cell r="E256" t="str">
            <v xml:space="preserve"> </v>
          </cell>
          <cell r="F256">
            <v>43954</v>
          </cell>
          <cell r="G256">
            <v>48.311343999999998</v>
          </cell>
          <cell r="H256">
            <v>-122.230689</v>
          </cell>
        </row>
        <row r="257">
          <cell r="A257" t="str">
            <v>{CA722DB4-2D93-4CD0-A319-A42E784CC3C0}</v>
          </cell>
          <cell r="B257">
            <v>43938</v>
          </cell>
          <cell r="C257" t="str">
            <v>This was definitely an Asian hornet.  It was inside our cabin and we trapped it in a glass to get it out - tried our best to get a picture as it was so inordinately huge and scary looking.  We hadn’t realized what it was at the time or we would have do</v>
          </cell>
          <cell r="D257" t="str">
            <v>Negative ID</v>
          </cell>
          <cell r="E257" t="str">
            <v>This is a native bumblebee, Bombus vosnesenskii.</v>
          </cell>
          <cell r="F257">
            <v>43954</v>
          </cell>
          <cell r="G257">
            <v>47.781506</v>
          </cell>
          <cell r="H257">
            <v>-122.686947</v>
          </cell>
        </row>
        <row r="258">
          <cell r="A258" t="str">
            <v>{72579FFF-9DB6-4D85-B44F-853FA0DC7065}</v>
          </cell>
          <cell r="B258">
            <v>43952</v>
          </cell>
          <cell r="C258" t="str">
            <v>Very large wasp, orange features</v>
          </cell>
          <cell r="D258" t="str">
            <v>Unverified</v>
          </cell>
          <cell r="E258" t="str">
            <v xml:space="preserve"> </v>
          </cell>
          <cell r="F258">
            <v>43954</v>
          </cell>
          <cell r="G258">
            <v>47.607678</v>
          </cell>
          <cell r="H258">
            <v>-122.16944599999999</v>
          </cell>
        </row>
        <row r="259">
          <cell r="A259" t="str">
            <v>{10D1EEE6-6C87-4E2C-A2BC-49FCEAECAB73}</v>
          </cell>
          <cell r="B259">
            <v>43954</v>
          </cell>
          <cell r="C259" t="str">
            <v>Found one in my shed. Killed it. Saw an article about them later so I wanted to report it</v>
          </cell>
          <cell r="D259" t="str">
            <v>Unverified</v>
          </cell>
          <cell r="E259" t="str">
            <v xml:space="preserve"> </v>
          </cell>
          <cell r="F259">
            <v>43954</v>
          </cell>
          <cell r="G259">
            <v>47.506613000000002</v>
          </cell>
          <cell r="H259">
            <v>-122.35757599999999</v>
          </cell>
        </row>
        <row r="260">
          <cell r="A260" t="str">
            <v>{7F602342-F6C3-4F09-853F-0B5D5376BD51}</v>
          </cell>
          <cell r="B260">
            <v>43954</v>
          </cell>
          <cell r="C260" t="str">
            <v>Very large hornet on the bike paths at SeaTac park.</v>
          </cell>
          <cell r="D260" t="str">
            <v>Negative ID</v>
          </cell>
          <cell r="E260" t="str">
            <v xml:space="preserve">This beauty is a Cimbex sawfly!  </v>
          </cell>
          <cell r="F260">
            <v>43954</v>
          </cell>
          <cell r="G260">
            <v>47.479725999999999</v>
          </cell>
          <cell r="H260">
            <v>-122.30849000000001</v>
          </cell>
        </row>
        <row r="261">
          <cell r="A261" t="str">
            <v>{E34CEBC2-EC54-4D75-8B7E-489D54B3BFD8}</v>
          </cell>
          <cell r="B261">
            <v>43947</v>
          </cell>
          <cell r="C261" t="str">
            <v>This was killed. Its huge</v>
          </cell>
          <cell r="D261" t="str">
            <v>Negative ID</v>
          </cell>
          <cell r="E261" t="str">
            <v>This was a beautiful bumble bee</v>
          </cell>
          <cell r="F261">
            <v>43954</v>
          </cell>
          <cell r="G261">
            <v>45.632210000000001</v>
          </cell>
          <cell r="H261">
            <v>-122.67156</v>
          </cell>
        </row>
        <row r="262">
          <cell r="A262" t="str">
            <v>{C0B9DDF7-4394-4170-8056-E072CFE7986A}</v>
          </cell>
          <cell r="B262">
            <v>43674</v>
          </cell>
          <cell r="C262" t="str">
            <v>I killed this last July and took pictures because I’d never seen anything like it. I have 2 pictures</v>
          </cell>
          <cell r="D262" t="str">
            <v>Negative ID</v>
          </cell>
          <cell r="E262" t="str">
            <v>This is a species of Sphecius, known commonly as cicada killer wasps</v>
          </cell>
          <cell r="F262">
            <v>43954</v>
          </cell>
          <cell r="G262">
            <v>47.315424</v>
          </cell>
          <cell r="H262">
            <v>-119.545603</v>
          </cell>
        </row>
        <row r="263">
          <cell r="A263" t="str">
            <v>{3B33F760-A202-40BB-A29F-6C9D05F19B6E}</v>
          </cell>
          <cell r="B263">
            <v>43954</v>
          </cell>
          <cell r="C263" t="str">
            <v>Found sleeping on my plant starts in my basement</v>
          </cell>
          <cell r="D263" t="str">
            <v>Unverified</v>
          </cell>
          <cell r="E263" t="str">
            <v xml:space="preserve"> </v>
          </cell>
          <cell r="F263">
            <v>43954</v>
          </cell>
          <cell r="G263">
            <v>47.628183999999997</v>
          </cell>
          <cell r="H263">
            <v>-117.403578</v>
          </cell>
        </row>
        <row r="264">
          <cell r="A264" t="str">
            <v>{917739A8-89D2-47CB-9642-3F0EAB046F32}</v>
          </cell>
          <cell r="B264">
            <v>43954</v>
          </cell>
          <cell r="C264" t="str">
            <v>We saw this hanging out on our shed.  We think it might be a yellow jacket but it was abnormally large.  Since we're not insect experts we decided to send it in just in case.</v>
          </cell>
          <cell r="D264" t="str">
            <v>Negative ID</v>
          </cell>
          <cell r="E264" t="str">
            <v>This is indeed a yellow jacket. The queens can be quite large.</v>
          </cell>
          <cell r="F264">
            <v>43954</v>
          </cell>
          <cell r="G264">
            <v>47.076416999999999</v>
          </cell>
          <cell r="H264">
            <v>-122.312839</v>
          </cell>
        </row>
        <row r="265">
          <cell r="A265" t="str">
            <v>{9612ACFB-F4BC-4231-8428-EE167CBC8E9D}</v>
          </cell>
          <cell r="B265">
            <v>43953</v>
          </cell>
          <cell r="C265" t="str">
            <v>The hornet entered my home through my window. I attempted to get it to go through the window again but ultimately had to kill it. I used a chemical spray to immobilize it before crushing it.</v>
          </cell>
          <cell r="D265" t="str">
            <v>Unverified</v>
          </cell>
          <cell r="E265" t="str">
            <v xml:space="preserve"> </v>
          </cell>
          <cell r="F265">
            <v>43954</v>
          </cell>
          <cell r="G265">
            <v>48.502842000000001</v>
          </cell>
          <cell r="H265">
            <v>-122.237016</v>
          </cell>
        </row>
        <row r="266">
          <cell r="A266" t="str">
            <v>{9D9250B9-8819-469A-BEFA-331B83D56A1A}</v>
          </cell>
          <cell r="B266">
            <v>43951</v>
          </cell>
          <cell r="C266" t="str">
            <v>I do not have a photo to attach at this time, I will resubmit this form and attach the photo in a few days when I am able to go a take a photo. The bees were large, orange and very irregular from the bees I am used to seeing as a botanist. The bees were</v>
          </cell>
          <cell r="D266" t="str">
            <v>Unverified</v>
          </cell>
          <cell r="E266" t="str">
            <v xml:space="preserve"> </v>
          </cell>
          <cell r="F266">
            <v>43954</v>
          </cell>
          <cell r="G266">
            <v>48.740352000000001</v>
          </cell>
          <cell r="H266">
            <v>-122.485226</v>
          </cell>
        </row>
        <row r="267">
          <cell r="A267" t="str">
            <v>{BC1D2E58-9B7C-4CBE-BD61-B987E4C6F882}</v>
          </cell>
          <cell r="B267">
            <v>43954</v>
          </cell>
          <cell r="C267" t="str">
            <v>On Friday, May 1st, a sighting was made of a bee that was abnormally large in size. When it was discovered, it had an exceptionally long black stinger, ranging from half an inch to one inch. It was first believed to be a really large bumble bee, until ar</v>
          </cell>
          <cell r="D267" t="str">
            <v>Negative ID</v>
          </cell>
          <cell r="E267" t="str">
            <v>You've got a bumble bee there.</v>
          </cell>
          <cell r="F267">
            <v>43954</v>
          </cell>
          <cell r="G267">
            <v>46.732410000000002</v>
          </cell>
          <cell r="H267">
            <v>-117.15917</v>
          </cell>
        </row>
        <row r="268">
          <cell r="A268" t="str">
            <v>{7627AAB0-2422-4C5C-B661-E6E24EF4BD74}</v>
          </cell>
          <cell r="B268">
            <v>43726</v>
          </cell>
          <cell r="C268" t="str">
            <v>I think i killed 2 with spray but they went underground</v>
          </cell>
          <cell r="D268" t="str">
            <v>Unverified</v>
          </cell>
          <cell r="E268" t="str">
            <v xml:space="preserve"> </v>
          </cell>
          <cell r="F268">
            <v>43955</v>
          </cell>
          <cell r="G268">
            <v>48.408405000000002</v>
          </cell>
          <cell r="H268">
            <v>-122.339303</v>
          </cell>
        </row>
        <row r="269">
          <cell r="A269" t="str">
            <v>{FB0AC521-2EE6-47B8-9021-BA8341BDD4B1}</v>
          </cell>
          <cell r="B269">
            <v>42755</v>
          </cell>
          <cell r="C269" t="str">
            <v>On my grandson’s flip flop.  About 2” long.</v>
          </cell>
          <cell r="D269" t="str">
            <v>Negative ID</v>
          </cell>
          <cell r="E269" t="str">
            <v>This a species of Sphecius, commonly known as cicada killer wasps</v>
          </cell>
          <cell r="F269">
            <v>43955</v>
          </cell>
          <cell r="G269">
            <v>46.991849999999999</v>
          </cell>
          <cell r="H269">
            <v>-119.98396</v>
          </cell>
        </row>
        <row r="270">
          <cell r="A270" t="str">
            <v>{71566788-7879-4296-9FF8-A6A6FF4888DD}</v>
          </cell>
          <cell r="B270">
            <v>43951</v>
          </cell>
          <cell r="C270" t="str">
            <v>I was sitting at the table and a huge bee buzzed against the open screen on the patio door. I was stunned the bee was sounding louder than the typical bee we usually see . This one was built much bigger than I have seen almost 2 inches.. I though it was</v>
          </cell>
          <cell r="D270" t="str">
            <v>Unverified</v>
          </cell>
          <cell r="E270" t="str">
            <v xml:space="preserve"> </v>
          </cell>
          <cell r="F270">
            <v>43955</v>
          </cell>
          <cell r="G270">
            <v>46.225242000000001</v>
          </cell>
          <cell r="H270">
            <v>-119.267409</v>
          </cell>
        </row>
        <row r="271">
          <cell r="A271" t="str">
            <v>{80E0E463-7E7E-4592-9414-C90FCA96ADE5}</v>
          </cell>
          <cell r="B271">
            <v>43954</v>
          </cell>
          <cell r="C271" t="str">
            <v>Saw it on a wooden stake. Didn't realize it was an issue. Looked dangerous so killed it.</v>
          </cell>
          <cell r="D271" t="str">
            <v>Unverified</v>
          </cell>
          <cell r="E271" t="str">
            <v xml:space="preserve"> </v>
          </cell>
          <cell r="F271">
            <v>43955</v>
          </cell>
          <cell r="G271">
            <v>48.189967000000003</v>
          </cell>
          <cell r="H271">
            <v>-122.624222</v>
          </cell>
        </row>
        <row r="272">
          <cell r="A272" t="str">
            <v>{8BCB99D0-26F0-4F92-945A-26BDD746CE6A}</v>
          </cell>
          <cell r="B272">
            <v>43914</v>
          </cell>
          <cell r="C272" t="str">
            <v>My mom saw a lot of rear insects like large size of bees especially in the morning flying low and avoid contact with humans.</v>
          </cell>
          <cell r="D272" t="str">
            <v>Unverified</v>
          </cell>
          <cell r="E272" t="str">
            <v xml:space="preserve"> </v>
          </cell>
          <cell r="F272">
            <v>43955</v>
          </cell>
          <cell r="G272">
            <v>46.292763000000001</v>
          </cell>
          <cell r="H272">
            <v>-119.145959</v>
          </cell>
        </row>
        <row r="273">
          <cell r="A273" t="str">
            <v>{1C19B97C-3D04-4BF1-849E-5CB47E822408}</v>
          </cell>
          <cell r="B273">
            <v>43954</v>
          </cell>
          <cell r="C273" t="str">
            <v xml:space="preserve"> </v>
          </cell>
          <cell r="D273" t="str">
            <v>Unverified</v>
          </cell>
          <cell r="E273" t="str">
            <v xml:space="preserve"> </v>
          </cell>
          <cell r="F273">
            <v>43955</v>
          </cell>
          <cell r="G273">
            <v>47.449187999999999</v>
          </cell>
          <cell r="H273">
            <v>-122.687417</v>
          </cell>
        </row>
        <row r="274">
          <cell r="A274" t="str">
            <v>{36FE020B-1F65-4D8F-8FE5-27413F78E4BF}</v>
          </cell>
          <cell r="B274">
            <v>43955</v>
          </cell>
          <cell r="C274" t="str">
            <v>My daughter and I saw a very large reddish/orange wasp flying near the landscape on the road behind our house a few hours ago.  Didn't read about this wasp until just now so we didn't think anything of it at the time.  Sorry, no photo.</v>
          </cell>
          <cell r="D274" t="str">
            <v>Unverified</v>
          </cell>
          <cell r="E274" t="str">
            <v xml:space="preserve"> </v>
          </cell>
          <cell r="F274">
            <v>43955</v>
          </cell>
          <cell r="G274">
            <v>47.568016</v>
          </cell>
          <cell r="H274">
            <v>-122.021776</v>
          </cell>
        </row>
        <row r="275">
          <cell r="A275" t="str">
            <v>{C8E42ABD-5E6D-4F11-BB7F-434772B2730E}</v>
          </cell>
          <cell r="B275">
            <v>43901</v>
          </cell>
          <cell r="C275" t="str">
            <v>I never seen one before, but it landed on my car fender and I was going to take a picture to find out what it was. Glad I didn't touch it. It's a definite match from the pictures. They are in hoquiam wash for sure.</v>
          </cell>
          <cell r="D275" t="str">
            <v>Unverified</v>
          </cell>
          <cell r="E275" t="str">
            <v xml:space="preserve"> </v>
          </cell>
          <cell r="F275">
            <v>43955</v>
          </cell>
          <cell r="G275">
            <v>46.978763000000001</v>
          </cell>
          <cell r="H275">
            <v>-123.898467</v>
          </cell>
        </row>
        <row r="276">
          <cell r="A276" t="str">
            <v>{E037BAA7-EBE8-4789-83DA-E1415236D544}</v>
          </cell>
          <cell r="B276">
            <v>43955</v>
          </cell>
          <cell r="C276" t="str">
            <v>Found on our deck.  It was striking because it was so large.  Also the wings seemed unusual, sticking more out from the body instead of following the contour of the body.  It was alive, but struggling.  The head was also more orange than the typical yell</v>
          </cell>
          <cell r="D276" t="str">
            <v>Negative ID</v>
          </cell>
          <cell r="E276" t="str">
            <v>This is a native elm sawfly.</v>
          </cell>
          <cell r="F276">
            <v>43955</v>
          </cell>
          <cell r="G276">
            <v>47.635911999999998</v>
          </cell>
          <cell r="H276">
            <v>-122.702612</v>
          </cell>
        </row>
        <row r="277">
          <cell r="A277" t="str">
            <v>{178F831A-FD1D-41D2-80B8-1C5CD692D1A1}</v>
          </cell>
          <cell r="B277">
            <v>43953</v>
          </cell>
          <cell r="C277" t="str">
            <v>If they fly in groups, then that is what we saw. They were huge and loud. There was a huge cloud of them. And they were flying fast. I never heard of murder hornets at that time but they scared me enough I ran inside my house</v>
          </cell>
          <cell r="D277" t="str">
            <v>Unverified</v>
          </cell>
          <cell r="E277" t="str">
            <v>If you see them again, please try to get a photo.</v>
          </cell>
          <cell r="F277">
            <v>43955</v>
          </cell>
          <cell r="G277">
            <v>46.562843999999998</v>
          </cell>
          <cell r="H277">
            <v>-120.61340199999999</v>
          </cell>
        </row>
        <row r="278">
          <cell r="A278" t="str">
            <v>{0972B5CA-6F24-4E24-B5CD-FAFEFBFC4839}</v>
          </cell>
          <cell r="B278">
            <v>43955</v>
          </cell>
          <cell r="C278" t="str">
            <v>Damn near 2in long and thick</v>
          </cell>
          <cell r="D278" t="str">
            <v>Negative ID</v>
          </cell>
          <cell r="E278" t="str">
            <v>This is a native sawfly.</v>
          </cell>
          <cell r="F278">
            <v>43955</v>
          </cell>
          <cell r="G278">
            <v>48.112991999999998</v>
          </cell>
          <cell r="H278">
            <v>-122.060976</v>
          </cell>
        </row>
        <row r="279">
          <cell r="A279" t="str">
            <v>{34D43EB4-6B65-4F65-81E1-56B45BC71A1E}</v>
          </cell>
          <cell r="B279">
            <v>43296</v>
          </cell>
          <cell r="C279" t="str">
            <v>There was 1 maybe 2 large bees (?) in among numerous other normal size bees  at a boat ramp in central ferry.  I don’t think it’s what you’re looking for but here is a pic</v>
          </cell>
          <cell r="D279" t="str">
            <v>Negative ID</v>
          </cell>
          <cell r="E279" t="str">
            <v>This a species of Sphecius, commonly known as cicada killer wasps</v>
          </cell>
          <cell r="F279">
            <v>43955</v>
          </cell>
          <cell r="G279">
            <v>46.621715000000002</v>
          </cell>
          <cell r="H279">
            <v>-117.798804</v>
          </cell>
        </row>
        <row r="280">
          <cell r="A280" t="str">
            <v>{EE72574A-1F51-483C-8C76-6B097B8BCD84}</v>
          </cell>
          <cell r="B280">
            <v>43658</v>
          </cell>
          <cell r="C280" t="str">
            <v>I was at the Birch Bay Waterslides at the top of the tower in line to slide down when I saw a wasp larger than I've ever seen before. I remember thinking, "Wow, was that a bee? If it was I'm sure I'll hear about that." It was yellow and black and very la</v>
          </cell>
          <cell r="D280" t="str">
            <v>Unverified</v>
          </cell>
          <cell r="E280" t="str">
            <v xml:space="preserve"> </v>
          </cell>
          <cell r="F280">
            <v>43955</v>
          </cell>
          <cell r="G280">
            <v>48.936</v>
          </cell>
          <cell r="H280">
            <v>-122.74729000000001</v>
          </cell>
        </row>
        <row r="281">
          <cell r="A281" t="str">
            <v>{72304AB1-721F-406A-BB99-B93816A199A7}</v>
          </cell>
          <cell r="B281">
            <v>43955</v>
          </cell>
          <cell r="C281" t="str">
            <v>Fly across the side of my left side and landed on the grass but did not get close to it</v>
          </cell>
          <cell r="D281" t="str">
            <v>Unverified</v>
          </cell>
          <cell r="E281" t="str">
            <v xml:space="preserve"> </v>
          </cell>
          <cell r="F281">
            <v>43955</v>
          </cell>
          <cell r="G281">
            <v>47.511274999999998</v>
          </cell>
          <cell r="H281">
            <v>-122.18413</v>
          </cell>
        </row>
        <row r="282">
          <cell r="A282" t="str">
            <v>{B69BA5B0-99C9-496D-B7CE-85A19992D07A}</v>
          </cell>
          <cell r="B282">
            <v>43953</v>
          </cell>
          <cell r="C282" t="str">
            <v>It was flying around the apartment complex where i live in sumas wa right on the Canadian border possible info on a hive location</v>
          </cell>
          <cell r="D282" t="str">
            <v>Unverified</v>
          </cell>
          <cell r="E282" t="str">
            <v xml:space="preserve"> </v>
          </cell>
          <cell r="F282">
            <v>43955</v>
          </cell>
          <cell r="G282">
            <v>48.990991000000001</v>
          </cell>
          <cell r="H282">
            <v>-122.261877</v>
          </cell>
        </row>
        <row r="283">
          <cell r="A283" t="str">
            <v>{AEF2CEA8-69DC-4466-9BC2-F0449A1D4076}</v>
          </cell>
          <cell r="B283">
            <v>43954</v>
          </cell>
          <cell r="C283" t="str">
            <v>For sure biggest hornets I've ever seen..Saw ( 2 ) of them when exiting my Jeep on a logging road when checking my oil level. Thought they were hummingbirds. Very loud sounding. Got close to me &amp; left dipstick out closed my hood, drove up road little bit</v>
          </cell>
          <cell r="D283" t="str">
            <v>Unverified</v>
          </cell>
          <cell r="E283" t="str">
            <v xml:space="preserve"> </v>
          </cell>
          <cell r="F283">
            <v>43955</v>
          </cell>
          <cell r="G283">
            <v>48.069468999999998</v>
          </cell>
          <cell r="H283">
            <v>-124.012736</v>
          </cell>
        </row>
        <row r="284">
          <cell r="A284" t="str">
            <v>{5F2D639B-BDC5-4E2E-A4E9-064A2F19101E}</v>
          </cell>
          <cell r="B284">
            <v>43955</v>
          </cell>
          <cell r="C284" t="str">
            <v>Dead hornet. Possible others flying around</v>
          </cell>
          <cell r="D284" t="str">
            <v>Unverified</v>
          </cell>
          <cell r="E284" t="str">
            <v xml:space="preserve"> </v>
          </cell>
          <cell r="F284">
            <v>43955</v>
          </cell>
          <cell r="G284">
            <v>47.570515</v>
          </cell>
          <cell r="H284">
            <v>-122.23322400000001</v>
          </cell>
        </row>
        <row r="285">
          <cell r="A285" t="str">
            <v>{594772B5-C384-4EEA-B44A-FC1E00D98A3E}</v>
          </cell>
          <cell r="B285">
            <v>43657</v>
          </cell>
          <cell r="C285" t="str">
            <v xml:space="preserve"> </v>
          </cell>
          <cell r="D285" t="str">
            <v>Negative ID</v>
          </cell>
          <cell r="E285" t="str">
            <v>This is a species of Sphecius, commonly known as the cicada killer wasps</v>
          </cell>
          <cell r="F285">
            <v>43955</v>
          </cell>
          <cell r="G285">
            <v>46.417813000000002</v>
          </cell>
          <cell r="H285">
            <v>-117.033198</v>
          </cell>
        </row>
        <row r="286">
          <cell r="A286" t="str">
            <v>{8CB02EF6-E3F5-41FD-BD0B-1832A3E1FE7D}</v>
          </cell>
          <cell r="B286">
            <v>43952</v>
          </cell>
          <cell r="C286" t="str">
            <v>Was on my thigh as I was biking, flicked off a few times (I believe dead by the end)</v>
          </cell>
          <cell r="D286" t="str">
            <v>Unverified</v>
          </cell>
          <cell r="E286" t="str">
            <v xml:space="preserve"> </v>
          </cell>
          <cell r="F286">
            <v>43955</v>
          </cell>
          <cell r="G286">
            <v>47.574686</v>
          </cell>
          <cell r="H286">
            <v>-122.239938</v>
          </cell>
        </row>
        <row r="287">
          <cell r="A287" t="str">
            <v>{3668C8AE-09D6-4ACC-ACA6-ECA4E1B75E50}</v>
          </cell>
          <cell r="B287">
            <v>43953</v>
          </cell>
          <cell r="C287" t="str">
            <v>I saw it resting on the side of an oak tree. When I went to take a photo it flew away. I saw a couple of these in Japan about  10 or 12 yrs ago.</v>
          </cell>
          <cell r="D287" t="str">
            <v>Unverified</v>
          </cell>
          <cell r="E287" t="str">
            <v xml:space="preserve"> </v>
          </cell>
          <cell r="F287">
            <v>43955</v>
          </cell>
          <cell r="G287">
            <v>45.640936000000004</v>
          </cell>
          <cell r="H287">
            <v>-122.646084</v>
          </cell>
        </row>
        <row r="288">
          <cell r="A288" t="str">
            <v>{3488FC7A-3008-4961-87E5-4740124987B3}</v>
          </cell>
          <cell r="B288">
            <v>43952</v>
          </cell>
          <cell r="C288" t="str">
            <v>1.5-in yellow/black giant striped bug seen in my yard in Mountlake Terrace, WA. I hadn't heard of the Asian giant hornets when I saw this but took a picture because it was such a surreal-looking bug. I have also reported this through the WISC app. The ph</v>
          </cell>
          <cell r="D288" t="str">
            <v>Negative ID</v>
          </cell>
          <cell r="E288" t="str">
            <v>This is a native sawfly, Cimbes americana or Cimbex pacifica.</v>
          </cell>
          <cell r="F288">
            <v>43955</v>
          </cell>
          <cell r="G288">
            <v>47.798704999999998</v>
          </cell>
          <cell r="H288">
            <v>-122.288636</v>
          </cell>
        </row>
        <row r="289">
          <cell r="A289" t="str">
            <v>{36ADA775-1AAB-4A08-89BF-FFB6653401BD}</v>
          </cell>
          <cell r="B289">
            <v>42165</v>
          </cell>
          <cell r="C289" t="str">
            <v xml:space="preserve"> </v>
          </cell>
          <cell r="D289" t="str">
            <v>Unverified</v>
          </cell>
          <cell r="E289" t="str">
            <v xml:space="preserve"> </v>
          </cell>
          <cell r="F289">
            <v>43955</v>
          </cell>
          <cell r="G289">
            <v>46.172384999999998</v>
          </cell>
          <cell r="H289">
            <v>-122.91492599999999</v>
          </cell>
        </row>
        <row r="290">
          <cell r="A290" t="str">
            <v>{48060C33-036F-4A0C-80CD-13D673149912}</v>
          </cell>
          <cell r="B290">
            <v>43954</v>
          </cell>
          <cell r="C290" t="str">
            <v>Hard to tell if it was a very big yellowjacket or asian giant hornet. It was over an inch big though. It seemed very aggressive.  It flew in my car while i was stopped talking to someone. Was attacking my dashboard but seemed week at flying. I was able t</v>
          </cell>
          <cell r="D290" t="str">
            <v>Unverified</v>
          </cell>
          <cell r="E290" t="str">
            <v xml:space="preserve"> </v>
          </cell>
          <cell r="F290">
            <v>43955</v>
          </cell>
          <cell r="G290">
            <v>47.740084000000003</v>
          </cell>
          <cell r="H290">
            <v>-124.394544</v>
          </cell>
        </row>
        <row r="291">
          <cell r="A291" t="str">
            <v>{DA3FE479-C0B9-40AB-8358-790CEEB4AF88}</v>
          </cell>
          <cell r="B291">
            <v>43678</v>
          </cell>
          <cell r="C291" t="str">
            <v>I saved my photo in my phone and tried looking it up to see what kind of bee it was but didn’t find any information on it. Can you let me know if it’s the Asian bee?I also have more pictures showing it’s size. I have one next to a quarter so you ca</v>
          </cell>
          <cell r="D291" t="str">
            <v>Negative ID</v>
          </cell>
          <cell r="E291" t="str">
            <v>This is a species of Sphecius, commonly known as cicada killer wasps</v>
          </cell>
          <cell r="F291">
            <v>43955</v>
          </cell>
          <cell r="G291">
            <v>45.586841999999997</v>
          </cell>
          <cell r="H291">
            <v>-122.300349</v>
          </cell>
        </row>
        <row r="292">
          <cell r="A292" t="str">
            <v>{92E31DB0-053B-4E16-B782-864287389C1F}</v>
          </cell>
          <cell r="B292">
            <v>43955</v>
          </cell>
          <cell r="C292" t="str">
            <v>I believe I have the hernet's nest.  I saw them flying around my yard last summer.  What should I do?</v>
          </cell>
          <cell r="D292" t="str">
            <v>Negative ID</v>
          </cell>
          <cell r="E292" t="str">
            <v>This is the nest of a different native species.</v>
          </cell>
          <cell r="F292">
            <v>43955</v>
          </cell>
          <cell r="G292">
            <v>47.598318999999996</v>
          </cell>
          <cell r="H292">
            <v>-122.318173</v>
          </cell>
        </row>
        <row r="293">
          <cell r="A293" t="str">
            <v>{300AD70F-97BE-49A8-AF99-B805CF290856}</v>
          </cell>
          <cell r="B293">
            <v>42565</v>
          </cell>
          <cell r="C293" t="str">
            <v>Date is estimated, but I kept hearing buzzing in my bedroom a few years ago and found one of these inside my home. I had never seen anything like it before and call being quite startled at how huge this bee inside my home was. It seemed to come from a cl</v>
          </cell>
          <cell r="D293" t="str">
            <v>Unverified</v>
          </cell>
          <cell r="E293" t="str">
            <v xml:space="preserve"> </v>
          </cell>
          <cell r="F293">
            <v>43955</v>
          </cell>
          <cell r="G293">
            <v>46.731158000000001</v>
          </cell>
          <cell r="H293">
            <v>-122.94526</v>
          </cell>
        </row>
        <row r="294">
          <cell r="A294" t="str">
            <v>{AF6C1F30-C469-4388-B7D1-2D889480C2CE}</v>
          </cell>
          <cell r="B294">
            <v>43952</v>
          </cell>
          <cell r="C294" t="str">
            <v xml:space="preserve"> </v>
          </cell>
          <cell r="D294" t="str">
            <v>Unverified</v>
          </cell>
          <cell r="E294" t="str">
            <v xml:space="preserve"> </v>
          </cell>
          <cell r="F294">
            <v>43955</v>
          </cell>
          <cell r="G294">
            <v>47.493479999999998</v>
          </cell>
          <cell r="H294">
            <v>-121.7831</v>
          </cell>
        </row>
        <row r="295">
          <cell r="A295" t="str">
            <v>{65F96DB7-59B6-48FF-AD45-A3621080CF5A}</v>
          </cell>
          <cell r="B295">
            <v>43678</v>
          </cell>
          <cell r="C295" t="str">
            <v>The hornet was seen towards the end of the summer of 2019 in early afternoon: very large orange and black it caught another insert on a bush and flew off with it.</v>
          </cell>
          <cell r="D295" t="str">
            <v>Unverified</v>
          </cell>
          <cell r="E295" t="str">
            <v xml:space="preserve"> </v>
          </cell>
          <cell r="F295">
            <v>43955</v>
          </cell>
          <cell r="G295">
            <v>47.241486000000002</v>
          </cell>
          <cell r="H295">
            <v>-122.52316500000001</v>
          </cell>
        </row>
        <row r="296">
          <cell r="A296" t="str">
            <v>{665DC9DF-3B98-4E91-937B-8FD4EE3C9E1D}</v>
          </cell>
          <cell r="B296">
            <v>43656</v>
          </cell>
          <cell r="C296" t="str">
            <v>I noticed these in the ground beside our home last year.  I flooded the ground and beleived they were killed or driven off as I did not notice them since a few attempts at flooding.  They were coming out of a number of holes in the ground in an area abou</v>
          </cell>
          <cell r="D296" t="str">
            <v>Unverified</v>
          </cell>
          <cell r="E296" t="str">
            <v xml:space="preserve"> </v>
          </cell>
          <cell r="F296">
            <v>43955</v>
          </cell>
          <cell r="G296">
            <v>47.527698000000001</v>
          </cell>
          <cell r="H296">
            <v>-122.260323</v>
          </cell>
        </row>
        <row r="297">
          <cell r="A297" t="str">
            <v>{0CAC26D0-208E-4CAF-8894-00687E0B7124}</v>
          </cell>
          <cell r="B297">
            <v>43768</v>
          </cell>
          <cell r="C297" t="str">
            <v>I am a trained  aquatic entomologist and I work for WA Dept. of Ecology  and live in Bellingham, WA.  Last fall I was cleaning out a window sill in a spare bedroom and noted the  dead body of the largest wasp I have ever seen.  After seeing the photos on</v>
          </cell>
          <cell r="D297" t="str">
            <v>Unverified</v>
          </cell>
          <cell r="E297" t="str">
            <v xml:space="preserve"> </v>
          </cell>
          <cell r="F297">
            <v>43955</v>
          </cell>
          <cell r="G297">
            <v>48.786349000000001</v>
          </cell>
          <cell r="H297">
            <v>-122.550631</v>
          </cell>
        </row>
        <row r="298">
          <cell r="A298" t="str">
            <v>{EB6CACF8-D71E-4C68-AE03-D2AEF2E42421}</v>
          </cell>
          <cell r="B298">
            <v>43599</v>
          </cell>
          <cell r="C298" t="str">
            <v>Last year I saw three of these hornets on Mercer Island. They were about two inches large, and had an orange tint. The date is an estimate. I believe I saw it sometime in the spring last year.</v>
          </cell>
          <cell r="D298" t="str">
            <v>Unverified</v>
          </cell>
          <cell r="E298" t="str">
            <v xml:space="preserve"> </v>
          </cell>
          <cell r="F298">
            <v>43955</v>
          </cell>
          <cell r="G298">
            <v>47.578159999999997</v>
          </cell>
          <cell r="H298">
            <v>-122.21238</v>
          </cell>
        </row>
        <row r="299">
          <cell r="A299" t="str">
            <v>{1B3F43B9-A598-43D1-882F-CABCC78F52E5}</v>
          </cell>
          <cell r="B299">
            <v>43954</v>
          </cell>
          <cell r="C299" t="str">
            <v>Found on climbing rose plant in backyard.</v>
          </cell>
          <cell r="D299" t="str">
            <v>Unverified</v>
          </cell>
          <cell r="E299" t="str">
            <v xml:space="preserve"> </v>
          </cell>
          <cell r="F299">
            <v>43955</v>
          </cell>
          <cell r="G299">
            <v>48.942900000000002</v>
          </cell>
          <cell r="H299">
            <v>-122.45079</v>
          </cell>
        </row>
        <row r="300">
          <cell r="A300" t="str">
            <v>{D480D807-E5FF-4B96-B86D-B6FCB908390C}</v>
          </cell>
          <cell r="B300">
            <v>43952</v>
          </cell>
          <cell r="C300" t="str">
            <v>Found one flying around trapped inside of my barn. This hornet was huge, vividly orange and black, and had a large head and eyes. It appeared to have a fuzzy body. It was also very loud. This was unlike anything I've seen here before. I'll get a photo if</v>
          </cell>
          <cell r="D300" t="str">
            <v>Unverified</v>
          </cell>
          <cell r="E300" t="str">
            <v xml:space="preserve"> </v>
          </cell>
          <cell r="F300">
            <v>43955</v>
          </cell>
          <cell r="G300">
            <v>47.514707000000001</v>
          </cell>
          <cell r="H300">
            <v>-117.280477</v>
          </cell>
        </row>
        <row r="301">
          <cell r="A301" t="str">
            <v>{7D2AD9C6-7D05-49F6-A20B-0FE81C18CA03}</v>
          </cell>
          <cell r="B301">
            <v>43919</v>
          </cell>
          <cell r="C301" t="str">
            <v xml:space="preserve"> </v>
          </cell>
          <cell r="D301" t="str">
            <v>Unverified</v>
          </cell>
          <cell r="E301" t="str">
            <v xml:space="preserve"> </v>
          </cell>
          <cell r="F301">
            <v>43955</v>
          </cell>
          <cell r="G301">
            <v>46.631711000000003</v>
          </cell>
          <cell r="H301">
            <v>-123.95339</v>
          </cell>
        </row>
        <row r="302">
          <cell r="A302" t="str">
            <v>{B4A18E31-9C52-4F70-BBE6-6DB9AB416439}</v>
          </cell>
          <cell r="B302">
            <v>43953</v>
          </cell>
          <cell r="C302" t="str">
            <v>No picture taken but positive what was seen in backyard was the Asian giant wasp. It caught my attention as it was loud, big and had an obvious orange face. Very distinct looking</v>
          </cell>
          <cell r="D302" t="str">
            <v>Unverified</v>
          </cell>
          <cell r="E302" t="str">
            <v xml:space="preserve"> </v>
          </cell>
          <cell r="F302">
            <v>43955</v>
          </cell>
          <cell r="G302">
            <v>47.733324000000003</v>
          </cell>
          <cell r="H302">
            <v>-122.61347600000001</v>
          </cell>
        </row>
        <row r="303">
          <cell r="A303" t="str">
            <v>{0C36F62B-09EA-4B7F-9CCD-671F6206D8AD}</v>
          </cell>
          <cell r="B303">
            <v>43938</v>
          </cell>
          <cell r="C303" t="str">
            <v>Saw the biggest hornet flying against the window trying to get out the main door of my workplace. I killed it with a papertowl and my hand then threw the body away. Did not take a picture but head was bright yellow with big eyes, black and yellow on the</v>
          </cell>
          <cell r="D303" t="str">
            <v>Unverified</v>
          </cell>
          <cell r="E303" t="str">
            <v xml:space="preserve"> </v>
          </cell>
          <cell r="F303">
            <v>43955</v>
          </cell>
          <cell r="G303">
            <v>46.232883000000001</v>
          </cell>
          <cell r="H303">
            <v>-119.12930299999999</v>
          </cell>
        </row>
        <row r="304">
          <cell r="A304" t="str">
            <v>{F276699D-2265-4354-B3F7-70DECE10DAAF}</v>
          </cell>
          <cell r="B304">
            <v>43952</v>
          </cell>
          <cell r="C304" t="str">
            <v>Took one head on at ~20mph on my bike that got stuck in my bike helemt. I got off my bike, took my helmet off and had never seen anything like it. Got it out of my helmet and it appeard to just be stunned. It disapeared into some bigger rocks so I failed</v>
          </cell>
          <cell r="D304" t="str">
            <v>Unverified</v>
          </cell>
          <cell r="E304" t="str">
            <v xml:space="preserve"> </v>
          </cell>
          <cell r="F304">
            <v>43955</v>
          </cell>
          <cell r="G304">
            <v>47.682343000000003</v>
          </cell>
          <cell r="H304">
            <v>-122.19156599999999</v>
          </cell>
        </row>
        <row r="305">
          <cell r="A305" t="str">
            <v>{B4A37EC6-F17C-47C1-9F3A-FC05E95B60BD}</v>
          </cell>
          <cell r="B305">
            <v>43954</v>
          </cell>
          <cell r="C305" t="str">
            <v>The attached photo is of only the mid section of the bee. I keep bees on my property and the bee found in the yard was not a familiar bee to me.</v>
          </cell>
          <cell r="D305" t="str">
            <v>Unverified</v>
          </cell>
          <cell r="E305" t="str">
            <v xml:space="preserve"> </v>
          </cell>
          <cell r="F305">
            <v>43955</v>
          </cell>
          <cell r="G305">
            <v>47.711711999999999</v>
          </cell>
          <cell r="H305">
            <v>-122.320207</v>
          </cell>
        </row>
        <row r="306">
          <cell r="A306" t="str">
            <v>{957802AB-A625-4D10-AE8C-9B700D4E270D}</v>
          </cell>
          <cell r="B306">
            <v>43953</v>
          </cell>
          <cell r="C306" t="str">
            <v>Close to Humming bird feeder inside sugar water trap.  Has a live specimen in his possession.</v>
          </cell>
          <cell r="D306" t="str">
            <v>Unverified</v>
          </cell>
          <cell r="E306" t="str">
            <v xml:space="preserve"> </v>
          </cell>
          <cell r="F306">
            <v>43955</v>
          </cell>
          <cell r="G306">
            <v>47.41704</v>
          </cell>
          <cell r="H306">
            <v>-120.28792</v>
          </cell>
        </row>
        <row r="307">
          <cell r="A307" t="str">
            <v>{1C64FA13-35EA-4F46-B69E-F54812583F35}</v>
          </cell>
          <cell r="B307">
            <v>43952</v>
          </cell>
          <cell r="C307" t="str">
            <v>there was a be caught between my blinds in my window when I opened the window to let it out at fell on my windowsill and it was a normal-looking bee/ hornet except it was about 2 inches long. By far the biggest bee/hornet I ever saw.</v>
          </cell>
          <cell r="D307" t="str">
            <v>Unverified</v>
          </cell>
          <cell r="E307" t="str">
            <v xml:space="preserve"> </v>
          </cell>
          <cell r="F307">
            <v>43955</v>
          </cell>
          <cell r="G307">
            <v>46.230336000000001</v>
          </cell>
          <cell r="H307">
            <v>-119.21547200000001</v>
          </cell>
        </row>
        <row r="308">
          <cell r="A308" t="str">
            <v>{ED979584-3F37-412C-A1ED-3342EBD7C492}</v>
          </cell>
          <cell r="B308">
            <v>43953</v>
          </cell>
          <cell r="C308" t="str">
            <v>It was on my back porch. My dog was chasing it.  At first I thought it was a big bumble bee untill I got a closer look. It was Orange in color and had the body of a hornet.</v>
          </cell>
          <cell r="D308" t="str">
            <v>Unverified</v>
          </cell>
          <cell r="E308" t="str">
            <v xml:space="preserve"> </v>
          </cell>
          <cell r="F308">
            <v>43955</v>
          </cell>
          <cell r="G308">
            <v>47.401345999999997</v>
          </cell>
          <cell r="H308">
            <v>-120.317121</v>
          </cell>
        </row>
        <row r="309">
          <cell r="A309" t="str">
            <v>{F6B858E6-EE99-4256-8A64-9B0E1364990E}</v>
          </cell>
          <cell r="B309">
            <v>43952</v>
          </cell>
          <cell r="C309" t="str">
            <v>Slowly buzzing around looking for a flower. Not fast and a size of a large bumble bee about 1.5 inches. Striped rust color,  black, fat. Only saw one.</v>
          </cell>
          <cell r="D309" t="str">
            <v>Unverified</v>
          </cell>
          <cell r="E309" t="str">
            <v xml:space="preserve"> </v>
          </cell>
          <cell r="F309">
            <v>43955</v>
          </cell>
          <cell r="G309">
            <v>47.639997999999999</v>
          </cell>
          <cell r="H309">
            <v>-117.38425100000001</v>
          </cell>
        </row>
        <row r="310">
          <cell r="A310" t="str">
            <v>{B8D9F45D-B922-41BC-8726-94B66A3F5EF4}</v>
          </cell>
          <cell r="B310">
            <v>43943</v>
          </cell>
          <cell r="C310" t="str">
            <v>I have had four of these I think. They are large with an orange head and dig holes in the dirt and make a burrow. I have killed as many as ten last summer.</v>
          </cell>
          <cell r="D310" t="str">
            <v>Negative ID</v>
          </cell>
          <cell r="E310" t="str">
            <v>This description does not at all match the Asian giant hornet. They sound like the golden digger wasp.</v>
          </cell>
          <cell r="F310">
            <v>43955</v>
          </cell>
          <cell r="G310">
            <v>47.565190000000001</v>
          </cell>
          <cell r="H310">
            <v>-122.390535</v>
          </cell>
        </row>
        <row r="311">
          <cell r="A311" t="str">
            <v>{5CF41236-DD53-43A1-9631-C9F77999468D}</v>
          </cell>
          <cell r="B311">
            <v>43952</v>
          </cell>
          <cell r="C311" t="str">
            <v>1 of my tenants observed about 4 of them hovering around their backyard and eating the rhodie flowers. They were there a while and left. He have not seen them since and he was unable to get a photo.</v>
          </cell>
          <cell r="D311" t="str">
            <v>Unverified</v>
          </cell>
          <cell r="E311" t="str">
            <v xml:space="preserve"> </v>
          </cell>
          <cell r="F311">
            <v>43955</v>
          </cell>
          <cell r="G311">
            <v>47.148975</v>
          </cell>
          <cell r="H311">
            <v>-122.288307</v>
          </cell>
        </row>
        <row r="312">
          <cell r="A312" t="str">
            <v>{6FD68F58-AEA6-400B-868A-578524387939}</v>
          </cell>
          <cell r="B312">
            <v>43954</v>
          </cell>
          <cell r="C312" t="str">
            <v>Found and killed 2 of them that flew into my house. I am very familiar with yellow jackets and described what I saw as a yellow jacket on steroid.</v>
          </cell>
          <cell r="D312" t="str">
            <v>Unverified</v>
          </cell>
          <cell r="E312" t="str">
            <v xml:space="preserve"> </v>
          </cell>
          <cell r="F312">
            <v>43955</v>
          </cell>
          <cell r="G312">
            <v>46.288193999999997</v>
          </cell>
          <cell r="H312">
            <v>-119.376493</v>
          </cell>
        </row>
        <row r="313">
          <cell r="A313" t="str">
            <v>{A08BB552-E4DB-4243-A446-41848490B578}</v>
          </cell>
          <cell r="B313">
            <v>43706</v>
          </cell>
          <cell r="C313" t="str">
            <v>2 inch long insect with large dark orange head, indistinct strips and 3 hair like extensions were stinger would be.</v>
          </cell>
          <cell r="D313" t="str">
            <v>Unverified</v>
          </cell>
          <cell r="E313" t="str">
            <v xml:space="preserve"> </v>
          </cell>
          <cell r="F313">
            <v>43955</v>
          </cell>
          <cell r="G313">
            <v>48.049261999999999</v>
          </cell>
          <cell r="H313">
            <v>-122.540835</v>
          </cell>
        </row>
        <row r="314">
          <cell r="A314" t="str">
            <v>{26FF1CCB-208B-48FA-A353-CE28C8466958}</v>
          </cell>
          <cell r="B314">
            <v>42583</v>
          </cell>
          <cell r="C314" t="str">
            <v>Date is approximate. I am absolutely posotive of sighting property oner in area also owns property in custer</v>
          </cell>
          <cell r="D314" t="str">
            <v>Unverified</v>
          </cell>
          <cell r="E314" t="str">
            <v xml:space="preserve"> </v>
          </cell>
          <cell r="F314">
            <v>43955</v>
          </cell>
          <cell r="G314">
            <v>48.688963999999999</v>
          </cell>
          <cell r="H314">
            <v>-122.6433</v>
          </cell>
        </row>
        <row r="315">
          <cell r="A315" t="str">
            <v>{23DD2DDB-DAE3-4163-8BAD-4BA91CA0BFE0}</v>
          </cell>
          <cell r="B315">
            <v>43955</v>
          </cell>
          <cell r="C315" t="str">
            <v>Found this bee in the living room, hovering and banging into the living room light. It was killed by blead water spray.</v>
          </cell>
          <cell r="D315" t="str">
            <v>Negative ID</v>
          </cell>
          <cell r="E315" t="str">
            <v>That looks like a syrphid fly, bee mimic.</v>
          </cell>
          <cell r="F315">
            <v>43955</v>
          </cell>
          <cell r="G315">
            <v>47.662247000000001</v>
          </cell>
          <cell r="H315">
            <v>-117.287249</v>
          </cell>
        </row>
        <row r="316">
          <cell r="A316" t="str">
            <v>{5565DEA4-AA9A-43D4-9717-E4A79B6D3F57}</v>
          </cell>
          <cell r="B316">
            <v>43955</v>
          </cell>
          <cell r="C316" t="str">
            <v>The app you are requesting people to download requires access to all of their phone and good people who care have just told me they won't download the app. Please fix this so you can better track these things.</v>
          </cell>
          <cell r="D316" t="str">
            <v>Unverified</v>
          </cell>
          <cell r="E316" t="str">
            <v xml:space="preserve"> </v>
          </cell>
          <cell r="F316">
            <v>43955</v>
          </cell>
          <cell r="G316">
            <v>47.603569999999998</v>
          </cell>
          <cell r="H316">
            <v>-122.32944999999999</v>
          </cell>
        </row>
        <row r="317">
          <cell r="A317" t="str">
            <v>{01A66F6C-96A2-4C83-A4EC-66FF281394AC}</v>
          </cell>
          <cell r="B317">
            <v>43955</v>
          </cell>
          <cell r="C317" t="str">
            <v>Was out for a walk and was charged by one of the Hornets. I got a very good look and the size and stinger made me google it right away. It is a giant asian hornet. Could not get a photo as I was trying to get away from it.</v>
          </cell>
          <cell r="D317" t="str">
            <v>Unverified</v>
          </cell>
          <cell r="E317" t="str">
            <v xml:space="preserve"> </v>
          </cell>
          <cell r="F317">
            <v>43955</v>
          </cell>
          <cell r="G317">
            <v>46.174379000000002</v>
          </cell>
          <cell r="H317">
            <v>-123.006728</v>
          </cell>
        </row>
        <row r="318">
          <cell r="A318" t="str">
            <v>{839AB8A0-B647-4FD1-80FA-91FF73DB0119}</v>
          </cell>
          <cell r="B318">
            <v>43594</v>
          </cell>
          <cell r="C318" t="str">
            <v xml:space="preserve">We are unsure this was an Asian Hornet, but it was certainly unlike anything we had seen before...or since. Here is a link to the original Facebook post. ( </v>
          </cell>
          <cell r="D318" t="str">
            <v>Negative ID</v>
          </cell>
          <cell r="E318" t="str">
            <v xml:space="preserve">This beauty is a Cimbex sawfly!  </v>
          </cell>
          <cell r="F318">
            <v>43955</v>
          </cell>
          <cell r="G318">
            <v>47.203856000000002</v>
          </cell>
          <cell r="H318">
            <v>-124.200461</v>
          </cell>
        </row>
        <row r="319">
          <cell r="A319" t="str">
            <v>{5807F1BA-B8B1-4519-A55B-F3EF47F4F43C}</v>
          </cell>
          <cell r="B319">
            <v>43953</v>
          </cell>
          <cell r="C319" t="str">
            <v>One spotted and killed outside another inside, smashed both, no photo to include, they were HUGE</v>
          </cell>
          <cell r="D319" t="str">
            <v>Unverified</v>
          </cell>
          <cell r="E319" t="str">
            <v xml:space="preserve"> </v>
          </cell>
          <cell r="F319">
            <v>43955</v>
          </cell>
          <cell r="G319">
            <v>47.622706999999998</v>
          </cell>
          <cell r="H319">
            <v>-117.382564</v>
          </cell>
        </row>
        <row r="320">
          <cell r="A320" t="str">
            <v>{E12F06FB-CB54-492F-90FF-7609C432D818}</v>
          </cell>
          <cell r="B320">
            <v>43954</v>
          </cell>
          <cell r="C320" t="str">
            <v>I was out in my yard,  near where I have birdhouses mounted on poles. I usually see a lot of bird activity in the houses, but have not this spring. Out of the corner of my eye I saw a huge hornet flying with and dragging a honey bee into the birdhouse. I</v>
          </cell>
          <cell r="D320" t="str">
            <v>Unverified</v>
          </cell>
          <cell r="E320" t="str">
            <v xml:space="preserve"> </v>
          </cell>
          <cell r="F320">
            <v>43955</v>
          </cell>
          <cell r="G320">
            <v>47.333132999999997</v>
          </cell>
          <cell r="H320">
            <v>-122.33889499999999</v>
          </cell>
        </row>
        <row r="321">
          <cell r="A321" t="str">
            <v>{5886B650-5ED3-4BF3-A1C2-E1438CC99ADE}</v>
          </cell>
          <cell r="B321">
            <v>43953</v>
          </cell>
          <cell r="C321" t="str">
            <v>Found it dead in pool filter</v>
          </cell>
          <cell r="D321" t="str">
            <v>Negative ID</v>
          </cell>
          <cell r="E321" t="str">
            <v>That's a bumble bee.</v>
          </cell>
          <cell r="F321">
            <v>43955</v>
          </cell>
          <cell r="G321">
            <v>45.651609999999998</v>
          </cell>
          <cell r="H321">
            <v>-121.954251</v>
          </cell>
        </row>
        <row r="322">
          <cell r="A322" t="str">
            <v>{D170A6A5-2BC2-422C-B850-06CCD2EEBB15}</v>
          </cell>
          <cell r="B322">
            <v>43950</v>
          </cell>
          <cell r="C322" t="str">
            <v>My boyfriend and I heard a very loud buzzing, and saw a LARGE bee circling the light bulb in his shed.  We were shocked by its size and didn't know what it was until I saw an article the next day about the Asian Giant Hornet, and I feel confident that's</v>
          </cell>
          <cell r="D322" t="str">
            <v>Unverified</v>
          </cell>
          <cell r="E322" t="str">
            <v xml:space="preserve"> </v>
          </cell>
          <cell r="F322">
            <v>43955</v>
          </cell>
          <cell r="G322">
            <v>45.515397999999998</v>
          </cell>
          <cell r="H322">
            <v>-122.530044</v>
          </cell>
        </row>
        <row r="323">
          <cell r="A323" t="str">
            <v>{2C0470B7-BF48-4EF5-AF7F-6D3975C62A7B}</v>
          </cell>
          <cell r="B323">
            <v>43955</v>
          </cell>
          <cell r="C323" t="str">
            <v>We have them in the back yard</v>
          </cell>
          <cell r="D323" t="str">
            <v>Negative ID</v>
          </cell>
          <cell r="E323" t="str">
            <v>The photo is hard to see, but they look like bumble bees!</v>
          </cell>
          <cell r="F323">
            <v>43955</v>
          </cell>
          <cell r="G323">
            <v>45.671346999999997</v>
          </cell>
          <cell r="H323">
            <v>-122.595696</v>
          </cell>
        </row>
        <row r="324">
          <cell r="A324" t="str">
            <v>{B885FD0C-1A1A-419B-A20B-DDD5DFF41569}</v>
          </cell>
          <cell r="B324">
            <v>43927</v>
          </cell>
          <cell r="C324" t="str">
            <v>It was in my raised garden bed and seemed slow moving until I killed it.  It was huge and angry.  Not sure why it was in my raised garden bed weeds.</v>
          </cell>
          <cell r="D324" t="str">
            <v>Negative ID</v>
          </cell>
          <cell r="E324" t="str">
            <v>This is a yellowjacket.</v>
          </cell>
          <cell r="F324">
            <v>43955</v>
          </cell>
          <cell r="G324">
            <v>48.278765</v>
          </cell>
          <cell r="H324">
            <v>-122.647282</v>
          </cell>
        </row>
        <row r="325">
          <cell r="A325" t="str">
            <v>{024AF650-108A-402A-B31F-2A50412A493C}</v>
          </cell>
          <cell r="B325">
            <v>43952</v>
          </cell>
          <cell r="C325" t="str">
            <v>I was standing outside my home when a loud insect came circling my head. My husband was next to me and luckily waved it away after several tries.  It even scared him.  He said it was almost 2", black and had the ugliest face he's ever seen. I had heard o</v>
          </cell>
          <cell r="D325" t="str">
            <v>Unverified</v>
          </cell>
          <cell r="E325" t="str">
            <v xml:space="preserve"> </v>
          </cell>
          <cell r="F325">
            <v>43955</v>
          </cell>
          <cell r="G325">
            <v>46.824806000000002</v>
          </cell>
          <cell r="H325">
            <v>-122.47842199999999</v>
          </cell>
        </row>
        <row r="326">
          <cell r="A326" t="str">
            <v>{1A324149-F3A3-493D-9257-8A50027DAE43}</v>
          </cell>
          <cell r="B326">
            <v>43941</v>
          </cell>
          <cell r="C326" t="str">
            <v>The Hornet was in our house stuck in a mini blind in our skylight. This was nothing we had ever seen before, unfortunately we have no pictures and my wife caught it and let it go outside.</v>
          </cell>
          <cell r="D326" t="str">
            <v>Unverified</v>
          </cell>
          <cell r="E326" t="str">
            <v xml:space="preserve"> </v>
          </cell>
          <cell r="F326">
            <v>43955</v>
          </cell>
          <cell r="G326">
            <v>47.731499999999997</v>
          </cell>
          <cell r="H326">
            <v>-122.23240199999999</v>
          </cell>
        </row>
        <row r="327">
          <cell r="A327" t="str">
            <v>{B9913413-E49D-4563-B447-E293AD297B08}</v>
          </cell>
          <cell r="B327">
            <v>43955</v>
          </cell>
          <cell r="C327" t="str">
            <v>It was quite large; just under 2 inches and had large eyes.</v>
          </cell>
          <cell r="D327" t="str">
            <v>Unverified</v>
          </cell>
          <cell r="E327" t="str">
            <v xml:space="preserve"> </v>
          </cell>
          <cell r="F327">
            <v>43955</v>
          </cell>
          <cell r="G327">
            <v>46.256059999999998</v>
          </cell>
          <cell r="H327">
            <v>-119.90123</v>
          </cell>
        </row>
        <row r="328">
          <cell r="A328" t="str">
            <v>{CD18D749-4333-4A1A-96FC-1287A8F66B32}</v>
          </cell>
          <cell r="B328">
            <v>43607</v>
          </cell>
          <cell r="C328" t="str">
            <v>Was by our pond and pulled some grass out of the groundat the edge of the water. I felt a burning on my calf which was only covered by boot socks. I figured i was stung which normally does not bother me much. But the pain became extreme and whatever was</v>
          </cell>
          <cell r="D328" t="str">
            <v>Unverified</v>
          </cell>
          <cell r="E328" t="str">
            <v xml:space="preserve"> </v>
          </cell>
          <cell r="F328">
            <v>43955</v>
          </cell>
          <cell r="G328">
            <v>48.864727000000002</v>
          </cell>
          <cell r="H328">
            <v>-122.675513</v>
          </cell>
        </row>
        <row r="329">
          <cell r="A329" t="str">
            <v>{86364962-3EF3-4734-AA05-913F16EF66C7}</v>
          </cell>
          <cell r="B329">
            <v>43936</v>
          </cell>
          <cell r="C329" t="str">
            <v>Sorry, couldn't get phone out fast enough, but it was huge!</v>
          </cell>
          <cell r="D329" t="str">
            <v>Unverified</v>
          </cell>
          <cell r="E329" t="str">
            <v xml:space="preserve"> </v>
          </cell>
          <cell r="F329">
            <v>43955</v>
          </cell>
          <cell r="G329">
            <v>47.873634000000003</v>
          </cell>
          <cell r="H329">
            <v>-122.161934</v>
          </cell>
        </row>
        <row r="330">
          <cell r="A330" t="str">
            <v>{A3AD27E0-3A02-42A4-9033-48C1F4E187F1}</v>
          </cell>
          <cell r="B330">
            <v>43951</v>
          </cell>
          <cell r="C330" t="str">
            <v>I had not seen any articles or warnings yet. A very very large black and red bee bumbled past at face height. Stopped me in my tracks. It was the size of a newborn babies bootie! NOT to be confused with any other bees or bugs. I got to watch it closely f</v>
          </cell>
          <cell r="D330" t="str">
            <v>Unverified</v>
          </cell>
          <cell r="E330" t="str">
            <v xml:space="preserve"> </v>
          </cell>
          <cell r="F330">
            <v>43955</v>
          </cell>
          <cell r="G330">
            <v>48.890129000000002</v>
          </cell>
          <cell r="H330">
            <v>-121.922394</v>
          </cell>
        </row>
        <row r="331">
          <cell r="A331" t="str">
            <v>{6403F9D8-2170-4F47-BBFD-F14D4FE06434}</v>
          </cell>
          <cell r="B331">
            <v>43949</v>
          </cell>
          <cell r="C331" t="str">
            <v>Huge orange faced wasp/hornet flying around my garage.  Tried to kill it as my wife is allergic to vespids but could get to it.</v>
          </cell>
          <cell r="D331" t="str">
            <v>Unverified</v>
          </cell>
          <cell r="E331" t="str">
            <v xml:space="preserve"> </v>
          </cell>
          <cell r="F331">
            <v>43955</v>
          </cell>
          <cell r="G331">
            <v>48.712076000000003</v>
          </cell>
          <cell r="H331">
            <v>-122.50283400000001</v>
          </cell>
        </row>
        <row r="332">
          <cell r="A332" t="str">
            <v>{6D32CC60-7EC2-46E0-9236-CD595B1037C7}</v>
          </cell>
          <cell r="B332">
            <v>43950</v>
          </cell>
          <cell r="C332" t="str">
            <v>Landed on the window where it stayed for about 3-5 mins before flying away. Was 1.5 inches in length and looked like a cartoon character wasp.  Didn't know what it was until all the news and pictures about the murder hornets started to surface</v>
          </cell>
          <cell r="D332" t="str">
            <v>Unverified</v>
          </cell>
          <cell r="E332" t="str">
            <v xml:space="preserve"> </v>
          </cell>
          <cell r="F332">
            <v>43955</v>
          </cell>
          <cell r="G332">
            <v>47.693708000000001</v>
          </cell>
          <cell r="H332">
            <v>-122.32522899999999</v>
          </cell>
        </row>
        <row r="333">
          <cell r="A333" t="str">
            <v>{0EE47243-22A1-4413-AFFC-F75118C8A256}</v>
          </cell>
          <cell r="B333">
            <v>43255</v>
          </cell>
          <cell r="C333" t="str">
            <v>This was found dead outside of our garage on the evening of June 4, 2018. Took pictures because it looked unlike anything we had seen before, but after a few months we threw it away.</v>
          </cell>
          <cell r="D333" t="str">
            <v>Negative ID</v>
          </cell>
          <cell r="E333" t="str">
            <v>This is a native elm sawfly.</v>
          </cell>
          <cell r="F333">
            <v>43955</v>
          </cell>
          <cell r="G333">
            <v>47.716728000000003</v>
          </cell>
          <cell r="H333">
            <v>-122.075062</v>
          </cell>
        </row>
        <row r="334">
          <cell r="A334" t="str">
            <v>{A0D45071-DFD3-4F0E-9851-FFBD637FBF58}</v>
          </cell>
          <cell r="B334">
            <v>43595</v>
          </cell>
          <cell r="C334" t="str">
            <v>I didn’t take a picture, but I’m quite sure it was an Asian Hornet. It was quite large and had the same identifying markers as photos. It was only moving a little...on my deck. I brushed it off and put a rock on it.</v>
          </cell>
          <cell r="D334" t="str">
            <v>Unverified</v>
          </cell>
          <cell r="E334" t="str">
            <v xml:space="preserve"> </v>
          </cell>
          <cell r="F334">
            <v>43955</v>
          </cell>
          <cell r="G334">
            <v>46.833371</v>
          </cell>
          <cell r="H334">
            <v>-120.066181</v>
          </cell>
        </row>
        <row r="335">
          <cell r="A335" t="str">
            <v>{AB48EA99-1AEC-4BCC-B877-331C465EF4C1}</v>
          </cell>
          <cell r="B335">
            <v>43955</v>
          </cell>
          <cell r="C335" t="str">
            <v>Could not get a picture, was too afraid of being stung. It was definitely 2-2.5 inches long and was NOT a wasp.</v>
          </cell>
          <cell r="D335" t="str">
            <v>Unverified</v>
          </cell>
          <cell r="E335" t="str">
            <v xml:space="preserve"> </v>
          </cell>
          <cell r="F335">
            <v>43955</v>
          </cell>
          <cell r="G335">
            <v>47.380600000000001</v>
          </cell>
          <cell r="H335">
            <v>-122.41244</v>
          </cell>
        </row>
        <row r="336">
          <cell r="A336" t="str">
            <v>{B52407A2-B4A3-4FCB-B122-1A555784A903}</v>
          </cell>
          <cell r="B336">
            <v>43955</v>
          </cell>
          <cell r="C336" t="str">
            <v xml:space="preserve"> </v>
          </cell>
          <cell r="D336" t="str">
            <v>Unverified</v>
          </cell>
          <cell r="E336" t="str">
            <v xml:space="preserve"> </v>
          </cell>
          <cell r="F336">
            <v>43955</v>
          </cell>
          <cell r="G336">
            <v>47.366905000000003</v>
          </cell>
          <cell r="H336">
            <v>-122.80980599999999</v>
          </cell>
        </row>
        <row r="337">
          <cell r="A337" t="str">
            <v>{8C0D3223-52BB-451A-9887-8FF2531318D5}</v>
          </cell>
          <cell r="B337">
            <v>43952</v>
          </cell>
          <cell r="C337" t="str">
            <v>I live in a 4th floor apartment on the water with big windows. It flew in my balcony door and went to a window. I hit it with a box lid, but then I felt bad because I thought I killed a bee. Upon further inspection it was a disturbing looking bee so I di</v>
          </cell>
          <cell r="D337" t="str">
            <v>Unverified</v>
          </cell>
          <cell r="E337" t="str">
            <v xml:space="preserve"> </v>
          </cell>
          <cell r="F337">
            <v>43955</v>
          </cell>
          <cell r="G337">
            <v>48.754840000000002</v>
          </cell>
          <cell r="H337">
            <v>-122.494401</v>
          </cell>
        </row>
        <row r="338">
          <cell r="A338" t="str">
            <v>{6CD4254F-122E-4FAD-9039-39E598EE7F77}</v>
          </cell>
          <cell r="B338">
            <v>43954</v>
          </cell>
          <cell r="C338" t="str">
            <v>Single specimen sighted on the ground</v>
          </cell>
          <cell r="D338" t="str">
            <v>Unverified</v>
          </cell>
          <cell r="E338" t="str">
            <v xml:space="preserve"> </v>
          </cell>
          <cell r="F338">
            <v>43955</v>
          </cell>
          <cell r="G338">
            <v>47.783808999999998</v>
          </cell>
          <cell r="H338">
            <v>-122.082868</v>
          </cell>
        </row>
        <row r="339">
          <cell r="A339" t="str">
            <v>{7A9130C4-0CA8-43B4-B119-10088DE2D8BB}</v>
          </cell>
          <cell r="B339">
            <v>43955</v>
          </cell>
          <cell r="C339" t="str">
            <v>I'm in Kentucky and a friend that lives close posted this pic asking what it was I think it's the right one please confirm</v>
          </cell>
          <cell r="D339" t="str">
            <v>Unverified</v>
          </cell>
          <cell r="E339" t="str">
            <v xml:space="preserve"> </v>
          </cell>
          <cell r="F339">
            <v>43955</v>
          </cell>
          <cell r="G339">
            <v>47.033115000000002</v>
          </cell>
          <cell r="H339">
            <v>-119.54687199999999</v>
          </cell>
        </row>
        <row r="340">
          <cell r="A340" t="str">
            <v>{29CAD9B0-977C-4947-BD62-5CA381CEEA33}</v>
          </cell>
          <cell r="B340" t="str">
            <v>12/30/1899</v>
          </cell>
          <cell r="C340" t="str">
            <v>Big and nasty</v>
          </cell>
          <cell r="D340" t="str">
            <v>Unverified</v>
          </cell>
          <cell r="E340" t="str">
            <v xml:space="preserve"> </v>
          </cell>
          <cell r="F340">
            <v>43955</v>
          </cell>
          <cell r="G340">
            <v>47.547201000000001</v>
          </cell>
          <cell r="H340">
            <v>-122.039725</v>
          </cell>
        </row>
        <row r="341">
          <cell r="A341" t="str">
            <v>{726697C7-C503-439C-9790-6B7762053397}</v>
          </cell>
          <cell r="B341">
            <v>43952</v>
          </cell>
          <cell r="C341" t="str">
            <v>Weeding in garden bed with small leafy shrubs. Insect came up through the bush next to me, sat on leaf for a few seconds and flew away. It caught my attention because of it's size. Very distinct yellow stripes along the back. Does not resemble any of the</v>
          </cell>
          <cell r="D341" t="str">
            <v>Unverified</v>
          </cell>
          <cell r="E341" t="str">
            <v xml:space="preserve"> </v>
          </cell>
          <cell r="F341">
            <v>43955</v>
          </cell>
          <cell r="G341">
            <v>47.574477000000002</v>
          </cell>
          <cell r="H341">
            <v>-122.21032099999999</v>
          </cell>
        </row>
        <row r="342">
          <cell r="A342" t="str">
            <v>{6C7EC5EA-1B37-400A-8EBF-838689E041E4}</v>
          </cell>
          <cell r="B342">
            <v>43954</v>
          </cell>
          <cell r="C342" t="str">
            <v xml:space="preserve"> </v>
          </cell>
          <cell r="D342" t="str">
            <v>Unverified</v>
          </cell>
          <cell r="E342" t="str">
            <v xml:space="preserve"> </v>
          </cell>
          <cell r="F342">
            <v>43955</v>
          </cell>
          <cell r="G342">
            <v>47.764173</v>
          </cell>
          <cell r="H342">
            <v>-122.381799</v>
          </cell>
        </row>
        <row r="343">
          <cell r="A343" t="str">
            <v>{3C59057A-FDD9-4149-80C0-D71E90901CBC}</v>
          </cell>
          <cell r="B343">
            <v>43955</v>
          </cell>
          <cell r="C343" t="str">
            <v>Hoping its not. I have two bee hives.</v>
          </cell>
          <cell r="D343" t="str">
            <v>Unverified</v>
          </cell>
          <cell r="E343" t="str">
            <v>Please report back to us if you get a picture.</v>
          </cell>
          <cell r="F343">
            <v>43955</v>
          </cell>
          <cell r="G343">
            <v>47.339404999999999</v>
          </cell>
          <cell r="H343">
            <v>-122.28456</v>
          </cell>
        </row>
        <row r="344">
          <cell r="A344" t="str">
            <v>{7E522AE9-2155-4ECE-A3CD-34C4CB91650C}</v>
          </cell>
          <cell r="B344">
            <v>43605</v>
          </cell>
          <cell r="C344" t="str">
            <v>I saw this hornet last year around this time in my yard.</v>
          </cell>
          <cell r="D344" t="str">
            <v>Unverified</v>
          </cell>
          <cell r="E344" t="str">
            <v xml:space="preserve"> </v>
          </cell>
          <cell r="F344">
            <v>43955</v>
          </cell>
          <cell r="G344">
            <v>47.305050000000001</v>
          </cell>
          <cell r="H344">
            <v>-122.107544</v>
          </cell>
        </row>
        <row r="345">
          <cell r="A345" t="str">
            <v>{D531E68B-B2C1-468F-8C2C-119A6EBF3791}</v>
          </cell>
          <cell r="B345">
            <v>43673</v>
          </cell>
          <cell r="C345" t="str">
            <v>I was stung on both legs while walking on my property on the PO River, north of USK, Wa. The sting was an immediate goose egg as Coyote showed, I managed to swat the one off of my right leg and It was HUGE, the left leg got the most toxin, besides the sw</v>
          </cell>
          <cell r="D345" t="str">
            <v>Unverified</v>
          </cell>
          <cell r="E345" t="str">
            <v xml:space="preserve"> </v>
          </cell>
          <cell r="F345">
            <v>43955</v>
          </cell>
          <cell r="G345">
            <v>48.550189000000003</v>
          </cell>
          <cell r="H345">
            <v>-117.318946</v>
          </cell>
        </row>
        <row r="346">
          <cell r="A346" t="str">
            <v>{DFA7F66D-8DCB-43D7-93EC-3F2E42602600}</v>
          </cell>
          <cell r="B346" t="str">
            <v>12/30/1899</v>
          </cell>
          <cell r="C346" t="str">
            <v>I killed this hornet with a bug zapper it took about 30 to 40 mins to kill every time I hit it it came back with vengeance. I still have it and stuck it in a jar if I am contacted I can send you a picture.</v>
          </cell>
          <cell r="D346" t="str">
            <v>Unverified</v>
          </cell>
          <cell r="E346" t="str">
            <v xml:space="preserve"> </v>
          </cell>
          <cell r="F346">
            <v>43955</v>
          </cell>
          <cell r="G346">
            <v>48.060234999999999</v>
          </cell>
          <cell r="H346">
            <v>-122.203513</v>
          </cell>
        </row>
        <row r="347">
          <cell r="A347" t="str">
            <v>{184B11F0-0828-4FF0-A203-4C953BC90A59}</v>
          </cell>
          <cell r="B347">
            <v>43953</v>
          </cell>
          <cell r="C347" t="str">
            <v>I saw a very large orange and black hornet like insect hovering near one of my garden beds. It moved similarly to a yellow jacket but was much bigger. Chicken that I am I left.</v>
          </cell>
          <cell r="D347" t="str">
            <v>Unverified</v>
          </cell>
          <cell r="E347" t="str">
            <v xml:space="preserve"> </v>
          </cell>
          <cell r="F347">
            <v>43955</v>
          </cell>
          <cell r="G347">
            <v>47.447358000000001</v>
          </cell>
          <cell r="H347">
            <v>-122.457132</v>
          </cell>
        </row>
        <row r="348">
          <cell r="A348" t="str">
            <v>{C06A40ED-745C-45A6-A37E-39062087B3C4}</v>
          </cell>
          <cell r="B348">
            <v>43955</v>
          </cell>
          <cell r="C348" t="str">
            <v>Noticed on a branch near my back patio.</v>
          </cell>
          <cell r="D348" t="str">
            <v>Unverified</v>
          </cell>
          <cell r="E348" t="str">
            <v xml:space="preserve"> </v>
          </cell>
          <cell r="F348">
            <v>43955</v>
          </cell>
          <cell r="G348">
            <v>47.296446000000003</v>
          </cell>
          <cell r="H348">
            <v>-122.089798</v>
          </cell>
        </row>
        <row r="349">
          <cell r="A349" t="str">
            <v>{49DC3BF7-EDBC-4178-8E41-56C19E92550F}</v>
          </cell>
          <cell r="B349">
            <v>43955</v>
          </cell>
          <cell r="C349" t="str">
            <v>It was on the wet, muddy ground where the street sweeper was cleaned out at Blaine Public Works Dept, observed by me and two other employees. We covered it with a box but couldn’t capture it before it flew away.  It was had the orange face, plump body,</v>
          </cell>
          <cell r="D349" t="str">
            <v>Unverified</v>
          </cell>
          <cell r="E349" t="str">
            <v>Keep an eye out. If you see one again, please try capture a photo and let us know! Thanks.</v>
          </cell>
          <cell r="F349">
            <v>43955</v>
          </cell>
          <cell r="G349">
            <v>48.987968000000002</v>
          </cell>
          <cell r="H349">
            <v>-122.73444000000001</v>
          </cell>
        </row>
        <row r="350">
          <cell r="A350" t="str">
            <v>{7F0C2240-C86D-43E5-B5E2-97DACB24F9FE}</v>
          </cell>
          <cell r="B350">
            <v>43955</v>
          </cell>
          <cell r="C350" t="str">
            <v>I saw a larger than normal yellow insect</v>
          </cell>
          <cell r="D350" t="str">
            <v>Unverified</v>
          </cell>
          <cell r="E350" t="str">
            <v xml:space="preserve"> </v>
          </cell>
          <cell r="F350">
            <v>43955</v>
          </cell>
          <cell r="G350">
            <v>47.58755</v>
          </cell>
          <cell r="H350">
            <v>-122.317218</v>
          </cell>
        </row>
        <row r="351">
          <cell r="A351" t="str">
            <v>{859BF27C-6E44-409D-933B-FE04691417AB}</v>
          </cell>
          <cell r="B351">
            <v>43946</v>
          </cell>
          <cell r="C351" t="str">
            <v>I didn’t have a way to take a photo but recognized it by size and appearance from reading various news articles within recent weeks.</v>
          </cell>
          <cell r="D351" t="str">
            <v>Unverified</v>
          </cell>
          <cell r="E351" t="str">
            <v xml:space="preserve"> </v>
          </cell>
          <cell r="F351">
            <v>43955</v>
          </cell>
          <cell r="G351">
            <v>48.079650000000001</v>
          </cell>
          <cell r="H351">
            <v>-123.10366999999999</v>
          </cell>
        </row>
        <row r="352">
          <cell r="A352" t="str">
            <v>{84612252-3D6A-4544-B414-9992E8B24CE6}</v>
          </cell>
          <cell r="B352">
            <v>43955</v>
          </cell>
          <cell r="C352" t="str">
            <v xml:space="preserve"> </v>
          </cell>
          <cell r="D352" t="str">
            <v>Unverified</v>
          </cell>
          <cell r="E352" t="str">
            <v xml:space="preserve"> </v>
          </cell>
          <cell r="F352">
            <v>43955</v>
          </cell>
          <cell r="G352">
            <v>46.033720000000002</v>
          </cell>
          <cell r="H352">
            <v>-122.87039</v>
          </cell>
        </row>
        <row r="353">
          <cell r="A353" t="str">
            <v>{3E3EB84B-CCB3-44F5-852F-AD4DCFB665F5}</v>
          </cell>
          <cell r="B353">
            <v>43955</v>
          </cell>
          <cell r="C353" t="str">
            <v xml:space="preserve"> </v>
          </cell>
          <cell r="D353" t="str">
            <v>Unverified</v>
          </cell>
          <cell r="E353" t="str">
            <v xml:space="preserve"> </v>
          </cell>
          <cell r="F353">
            <v>43955</v>
          </cell>
          <cell r="G353">
            <v>47.480338000000003</v>
          </cell>
          <cell r="H353">
            <v>-122.266475</v>
          </cell>
        </row>
        <row r="354">
          <cell r="A354" t="str">
            <v>{7585959E-7ED8-4328-B1B6-B7F64A5651FC}</v>
          </cell>
          <cell r="B354">
            <v>43955</v>
          </cell>
          <cell r="C354" t="str">
            <v>not sure if it a yellowjacket or ?</v>
          </cell>
          <cell r="D354" t="str">
            <v>Unverified</v>
          </cell>
          <cell r="E354" t="str">
            <v xml:space="preserve"> </v>
          </cell>
          <cell r="F354">
            <v>43956</v>
          </cell>
          <cell r="G354">
            <v>47.589370000000002</v>
          </cell>
          <cell r="H354">
            <v>-122.313253</v>
          </cell>
        </row>
        <row r="355">
          <cell r="A355" t="str">
            <v>{5D8B632B-F694-4EA2-B1A5-83F9D2EAD5C1}</v>
          </cell>
          <cell r="B355">
            <v>43956</v>
          </cell>
          <cell r="C355" t="str">
            <v>Two inches, orange colored bee on our property just now; didn’t seem scared of being near humans and approached me several times; didn’t have my phone near to take a picture</v>
          </cell>
          <cell r="D355" t="str">
            <v>Unverified</v>
          </cell>
          <cell r="E355" t="str">
            <v xml:space="preserve"> </v>
          </cell>
          <cell r="F355">
            <v>43956</v>
          </cell>
          <cell r="G355">
            <v>47.531725999999999</v>
          </cell>
          <cell r="H355">
            <v>-117.255978</v>
          </cell>
        </row>
        <row r="356">
          <cell r="A356" t="str">
            <v>{8C9B4280-F211-4C09-8D04-5EF205143D06}</v>
          </cell>
          <cell r="B356">
            <v>43956</v>
          </cell>
          <cell r="C356" t="str">
            <v>I believe I have an underground nest of these hornets in my back yard.  I noticed after disturbing it while mowing.  I do not intend to get close enough to get a photos, but there is a distinct orange coloring to these bees.</v>
          </cell>
          <cell r="D356" t="str">
            <v>Negative ID</v>
          </cell>
          <cell r="E356" t="str">
            <v>This in unlikely to be AGH. We are too early the colony cycle for noticeable nests. Thus could be bumblebees or other native species. Don;t get too close if you are concerned, and feel free to send a photo taken for a secure distance.</v>
          </cell>
          <cell r="F356">
            <v>43956</v>
          </cell>
          <cell r="G356">
            <v>48.288933</v>
          </cell>
          <cell r="H356">
            <v>-122.68261099999999</v>
          </cell>
        </row>
        <row r="357">
          <cell r="A357" t="str">
            <v>{959C3E76-848C-4066-BB2C-D318B5D20F76}</v>
          </cell>
          <cell r="B357">
            <v>43956</v>
          </cell>
          <cell r="C357" t="str">
            <v>It looks like it might not be, but I figured I would send in pictures just in case.</v>
          </cell>
          <cell r="D357" t="str">
            <v>Unverified</v>
          </cell>
          <cell r="E357" t="str">
            <v xml:space="preserve"> </v>
          </cell>
          <cell r="F357">
            <v>43956</v>
          </cell>
          <cell r="G357">
            <v>47.452714</v>
          </cell>
          <cell r="H357">
            <v>-122.631221</v>
          </cell>
        </row>
        <row r="358">
          <cell r="A358" t="str">
            <v>{2E70AF1E-0D0D-4BAC-A400-5FE6B882368F}</v>
          </cell>
          <cell r="B358">
            <v>43636</v>
          </cell>
          <cell r="C358" t="str">
            <v>approximate date</v>
          </cell>
          <cell r="D358" t="str">
            <v>Unverified</v>
          </cell>
          <cell r="E358" t="str">
            <v xml:space="preserve"> </v>
          </cell>
          <cell r="F358">
            <v>43956</v>
          </cell>
          <cell r="G358">
            <v>47.629860000000001</v>
          </cell>
          <cell r="H358">
            <v>-120.68944999999999</v>
          </cell>
        </row>
        <row r="359">
          <cell r="A359" t="str">
            <v>{0A40BC51-C9B5-4365-9E31-946EF594ADF8}</v>
          </cell>
          <cell r="B359">
            <v>43956</v>
          </cell>
          <cell r="C359" t="str">
            <v>It flew in through our open patio door, late morning. I remember thinking it looked larger, and the black &amp; yellow stripes were solid. I don't recall seeing the orange head portion. We used a dish towel to "swoosh" it back towards the open door. It flew</v>
          </cell>
          <cell r="D359" t="str">
            <v>Unverified</v>
          </cell>
          <cell r="E359" t="str">
            <v xml:space="preserve"> </v>
          </cell>
          <cell r="F359">
            <v>43956</v>
          </cell>
          <cell r="G359">
            <v>47.131242999999998</v>
          </cell>
          <cell r="H359">
            <v>-122.27258999999999</v>
          </cell>
        </row>
        <row r="360">
          <cell r="A360" t="str">
            <v>{A2F4CD86-6970-445F-9205-2DE2411D71E0}</v>
          </cell>
          <cell r="B360">
            <v>43956</v>
          </cell>
          <cell r="C360" t="str">
            <v>Is this possibly an adolescent Asian Giant Hornet? More yellow than orange &amp; about 1" long. Flew in my home office window. Hit it hard enough with a stick it would have killed a yellow jacket. Scooped it into a cup &amp; was fully recovered within a few minu</v>
          </cell>
          <cell r="D360" t="str">
            <v>Unverified</v>
          </cell>
          <cell r="E360" t="str">
            <v xml:space="preserve"> </v>
          </cell>
          <cell r="F360">
            <v>43956</v>
          </cell>
          <cell r="G360">
            <v>47.180593000000002</v>
          </cell>
          <cell r="H360">
            <v>-122.181657</v>
          </cell>
        </row>
        <row r="361">
          <cell r="A361" t="str">
            <v>{3C52616C-CA60-4763-9676-944E23906B6D}</v>
          </cell>
          <cell r="B361">
            <v>43657</v>
          </cell>
          <cell r="C361" t="str">
            <v>I have observed this insect more then once. Once last year in the Columbia gorge near Cape Horn and again in felida near the WSUV campus</v>
          </cell>
          <cell r="D361" t="str">
            <v>Unverified</v>
          </cell>
          <cell r="E361" t="str">
            <v xml:space="preserve"> </v>
          </cell>
          <cell r="F361">
            <v>43956</v>
          </cell>
          <cell r="G361">
            <v>45.710585999999999</v>
          </cell>
          <cell r="H361">
            <v>-122.680722</v>
          </cell>
        </row>
        <row r="362">
          <cell r="A362" t="str">
            <v>{55C3DF05-0FC3-4737-98CE-2AECFA6C21DB}</v>
          </cell>
          <cell r="B362" t="str">
            <v>4/21/1600</v>
          </cell>
          <cell r="C362" t="str">
            <v>Looked like a yellow jacket on steroids was over an inch long I stepped on it to kill my wife scooped up with shovel and put in yard waste bin</v>
          </cell>
          <cell r="D362" t="str">
            <v>Unverified</v>
          </cell>
          <cell r="E362" t="str">
            <v xml:space="preserve"> </v>
          </cell>
          <cell r="F362">
            <v>43956</v>
          </cell>
          <cell r="G362">
            <v>47.362810000000003</v>
          </cell>
          <cell r="H362">
            <v>-122.049708</v>
          </cell>
        </row>
        <row r="363">
          <cell r="A363" t="str">
            <v>{19C892F9-15FD-46FD-980D-4F53933AA240}</v>
          </cell>
          <cell r="B363">
            <v>43950</v>
          </cell>
          <cell r="C363" t="str">
            <v>It was in my garage.  It was definitely one of the murder Hornets.  I tried to kill it but it got away.</v>
          </cell>
          <cell r="D363" t="str">
            <v>Unverified</v>
          </cell>
          <cell r="E363" t="str">
            <v xml:space="preserve"> </v>
          </cell>
          <cell r="F363">
            <v>43956</v>
          </cell>
          <cell r="G363">
            <v>47.665441000000001</v>
          </cell>
          <cell r="H363">
            <v>-122.171024</v>
          </cell>
        </row>
        <row r="364">
          <cell r="A364" t="str">
            <v>{31F61547-9F61-47B7-BDB1-0C5BBEA85FDF}</v>
          </cell>
          <cell r="B364">
            <v>43955</v>
          </cell>
          <cell r="C364" t="str">
            <v>Saw on my car door in the handicap spot.</v>
          </cell>
          <cell r="D364" t="str">
            <v>Unverified</v>
          </cell>
          <cell r="E364" t="str">
            <v xml:space="preserve"> </v>
          </cell>
          <cell r="F364">
            <v>43956</v>
          </cell>
          <cell r="G364">
            <v>47.436950000000003</v>
          </cell>
          <cell r="H364">
            <v>-120.3235</v>
          </cell>
        </row>
        <row r="365">
          <cell r="A365" t="str">
            <v>{D7162943-EF97-45A1-BF21-3DB1F256539B}</v>
          </cell>
          <cell r="B365">
            <v>43956</v>
          </cell>
          <cell r="C365" t="str">
            <v>Huge bee! At least 1.5 inches long.</v>
          </cell>
          <cell r="D365" t="str">
            <v>Unverified</v>
          </cell>
          <cell r="E365" t="str">
            <v xml:space="preserve"> </v>
          </cell>
          <cell r="F365">
            <v>43956</v>
          </cell>
          <cell r="G365">
            <v>47.681769000000003</v>
          </cell>
          <cell r="H365">
            <v>-117.33954</v>
          </cell>
        </row>
        <row r="366">
          <cell r="A366" t="str">
            <v>{2609D868-E56C-49F1-A6D0-0C881B26ED68}</v>
          </cell>
          <cell r="B366">
            <v>43678</v>
          </cell>
          <cell r="C366" t="str">
            <v>The surface that the hornet is sitting on is about 2.5 inches.</v>
          </cell>
          <cell r="D366" t="str">
            <v>Unverified</v>
          </cell>
          <cell r="E366" t="str">
            <v xml:space="preserve"> </v>
          </cell>
          <cell r="F366">
            <v>43956</v>
          </cell>
          <cell r="G366">
            <v>46.605612000000001</v>
          </cell>
          <cell r="H366">
            <v>-120.784695</v>
          </cell>
        </row>
        <row r="367">
          <cell r="A367" t="str">
            <v>{C7F38D90-88FF-4FC2-B55A-C0DB33C000DA}</v>
          </cell>
          <cell r="B367">
            <v>43955</v>
          </cell>
          <cell r="C367" t="str">
            <v>It was big about 2.5 inches long.  I kicked it off the chair and killed it but I’ve seen several.</v>
          </cell>
          <cell r="D367" t="str">
            <v>Unverified</v>
          </cell>
          <cell r="E367" t="str">
            <v xml:space="preserve"> </v>
          </cell>
          <cell r="F367">
            <v>43956</v>
          </cell>
          <cell r="G367">
            <v>48.412514999999999</v>
          </cell>
          <cell r="H367">
            <v>-122.32100800000001</v>
          </cell>
        </row>
        <row r="368">
          <cell r="A368" t="str">
            <v>{5C96C7C5-D536-4B44-9AD7-DE91D53BEBE2}</v>
          </cell>
          <cell r="B368">
            <v>43956</v>
          </cell>
          <cell r="C368" t="str">
            <v>Big bee</v>
          </cell>
          <cell r="D368" t="str">
            <v>Unverified</v>
          </cell>
          <cell r="E368" t="str">
            <v xml:space="preserve"> </v>
          </cell>
          <cell r="F368">
            <v>43956</v>
          </cell>
          <cell r="G368">
            <v>48.994857000000003</v>
          </cell>
          <cell r="H368">
            <v>-122.728238</v>
          </cell>
        </row>
        <row r="369">
          <cell r="A369" t="str">
            <v>{880BD1C3-A233-4B02-83FB-A0C88BED3E02}</v>
          </cell>
          <cell r="B369" t="str">
            <v>12/30/1899</v>
          </cell>
          <cell r="C369" t="str">
            <v>I’ve asked the original person to report their sighting as well. If he hasn’t/won’t I just wanted to make sure it was reported. The screen shot I submitted should let you find him if you search the next door app.</v>
          </cell>
          <cell r="D369" t="str">
            <v>Unverified</v>
          </cell>
          <cell r="E369" t="str">
            <v xml:space="preserve"> </v>
          </cell>
          <cell r="F369">
            <v>43956</v>
          </cell>
          <cell r="G369">
            <v>45.644350000000003</v>
          </cell>
          <cell r="H369">
            <v>-122.65236</v>
          </cell>
        </row>
        <row r="370">
          <cell r="A370" t="str">
            <v>{F075D7B4-8B61-43CC-9C9E-7C06DB39B3DC}</v>
          </cell>
          <cell r="B370">
            <v>43623</v>
          </cell>
          <cell r="C370" t="str">
            <v>We have experienced what looks to be a huge hornet. Both time it sounded like a rock hitting our third story bedroom window 4 to 5 times before giving up and walking back and fourth across the screen before flying off.</v>
          </cell>
          <cell r="D370" t="str">
            <v>Unverified</v>
          </cell>
          <cell r="E370" t="str">
            <v xml:space="preserve"> </v>
          </cell>
          <cell r="F370">
            <v>43956</v>
          </cell>
          <cell r="G370">
            <v>47.583232000000002</v>
          </cell>
          <cell r="H370">
            <v>-122.653887</v>
          </cell>
        </row>
        <row r="371">
          <cell r="A371" t="str">
            <v>{9561FAD1-C905-4890-B682-0478E859210D}</v>
          </cell>
          <cell r="B371">
            <v>43956</v>
          </cell>
          <cell r="C371" t="str">
            <v>99.9% positive my family and I saw them in our area last August through Oct. Didn't think anything of it but after the recent information we've seen we are sure it was them. The size and color is the same as what we witness. And we live in a very wooded</v>
          </cell>
          <cell r="D371" t="str">
            <v>Unverified</v>
          </cell>
          <cell r="E371" t="str">
            <v xml:space="preserve"> </v>
          </cell>
          <cell r="F371">
            <v>43956</v>
          </cell>
          <cell r="G371">
            <v>46.870013999999998</v>
          </cell>
          <cell r="H371">
            <v>-123.323438</v>
          </cell>
        </row>
        <row r="372">
          <cell r="A372" t="str">
            <v>{505F5837-0D19-407A-BB96-C91749D032CB}</v>
          </cell>
          <cell r="B372">
            <v>43657</v>
          </cell>
          <cell r="C372" t="str">
            <v xml:space="preserve"> </v>
          </cell>
          <cell r="D372" t="str">
            <v>Unverified</v>
          </cell>
          <cell r="E372" t="str">
            <v xml:space="preserve"> </v>
          </cell>
          <cell r="F372">
            <v>43956</v>
          </cell>
          <cell r="G372">
            <v>47.444541000000001</v>
          </cell>
          <cell r="H372">
            <v>-120.275693</v>
          </cell>
        </row>
        <row r="373">
          <cell r="A373" t="str">
            <v>{E7A3B111-FE4B-456A-846A-F578B5D8098B}</v>
          </cell>
          <cell r="B373">
            <v>43956</v>
          </cell>
          <cell r="C373" t="str">
            <v>Was in shed buzzing, I left and came back it was gone, while i was working in shed it came back trying to come in, I burn some wood to start smoking it left again...but every now and then I could hear the buzzing of its wings but never saw it again..</v>
          </cell>
          <cell r="D373" t="str">
            <v>Unverified</v>
          </cell>
          <cell r="E373" t="str">
            <v xml:space="preserve"> </v>
          </cell>
          <cell r="F373">
            <v>43956</v>
          </cell>
          <cell r="G373">
            <v>47.628459999999997</v>
          </cell>
          <cell r="H373">
            <v>-117.35026000000001</v>
          </cell>
        </row>
        <row r="374">
          <cell r="A374" t="str">
            <v>{205B80C4-6C61-4893-AB5C-F3AB00E73CAE}</v>
          </cell>
          <cell r="B374">
            <v>43953</v>
          </cell>
          <cell r="C374" t="str">
            <v>About the size of a hummingbird.  Tried to enter thruo our patio door.</v>
          </cell>
          <cell r="D374" t="str">
            <v>Unverified</v>
          </cell>
          <cell r="E374" t="str">
            <v xml:space="preserve"> </v>
          </cell>
          <cell r="F374">
            <v>43956</v>
          </cell>
          <cell r="G374">
            <v>46.224795999999998</v>
          </cell>
          <cell r="H374">
            <v>-119.268248</v>
          </cell>
        </row>
        <row r="375">
          <cell r="A375" t="str">
            <v>{D5A0F6EB-E3D4-48A5-8F07-BD9ECE1A14F3}</v>
          </cell>
          <cell r="B375">
            <v>43647</v>
          </cell>
          <cell r="C375" t="str">
            <v>I have seen quite a few the last 2 Summers in Prosser, Wa!  I have killed quite a few in my backyard, as they seem to be attracted to it after I water!  These are easy to identify with their fluorescent orange color, size, &amp; loud buzzing sound when they</v>
          </cell>
          <cell r="D375" t="str">
            <v>Unverified</v>
          </cell>
          <cell r="E375" t="str">
            <v xml:space="preserve"> </v>
          </cell>
          <cell r="F375">
            <v>43956</v>
          </cell>
          <cell r="G375">
            <v>46.207489000000002</v>
          </cell>
          <cell r="H375">
            <v>-119.765568</v>
          </cell>
        </row>
        <row r="376">
          <cell r="A376" t="str">
            <v>{EA24FB4C-4345-4418-A305-2F1C2EA08A06}</v>
          </cell>
          <cell r="B376">
            <v>43956</v>
          </cell>
          <cell r="C376" t="str">
            <v>Walking along 5 mile trail beside Point Defiance Zoo and a hornet flew up to me. Looked to be large and orange in color</v>
          </cell>
          <cell r="D376" t="str">
            <v>Unverified</v>
          </cell>
          <cell r="E376" t="str">
            <v xml:space="preserve"> </v>
          </cell>
          <cell r="F376">
            <v>43956</v>
          </cell>
          <cell r="G376">
            <v>47.301813000000003</v>
          </cell>
          <cell r="H376">
            <v>-122.523391</v>
          </cell>
        </row>
        <row r="377">
          <cell r="A377" t="str">
            <v>{75E7FD91-2E03-4403-9E0B-443884012637}</v>
          </cell>
          <cell r="B377">
            <v>43669</v>
          </cell>
          <cell r="C377" t="str">
            <v>This was dead on my front porch last summer. Looks like it might be an elm sawfly. But thought I would send the pic anyway.</v>
          </cell>
          <cell r="D377" t="str">
            <v>Unverified</v>
          </cell>
          <cell r="E377" t="str">
            <v xml:space="preserve"> </v>
          </cell>
          <cell r="F377">
            <v>43956</v>
          </cell>
          <cell r="G377">
            <v>48.948233000000002</v>
          </cell>
          <cell r="H377">
            <v>-122.748058</v>
          </cell>
        </row>
        <row r="378">
          <cell r="A378" t="str">
            <v>{86CBEF0D-2ED5-4A3C-A40F-B68C12256E8F}</v>
          </cell>
          <cell r="B378">
            <v>43698</v>
          </cell>
          <cell r="C378" t="str">
            <v>Date is approximate, can be verified by campsite res. I seen one at campsite 290, disability site. I've been camping here since the 80's. I know the date might be earlier than other reports. This wasp cannot be mistaken for another,freakishly large head</v>
          </cell>
          <cell r="D378" t="str">
            <v>Unverified</v>
          </cell>
          <cell r="E378" t="str">
            <v xml:space="preserve"> </v>
          </cell>
          <cell r="F378">
            <v>43956</v>
          </cell>
          <cell r="G378">
            <v>48.418776000000001</v>
          </cell>
          <cell r="H378">
            <v>-122.65316</v>
          </cell>
        </row>
        <row r="379">
          <cell r="A379" t="str">
            <v>{F6B94391-4654-41D6-9CAB-76885FAA3709}</v>
          </cell>
          <cell r="B379">
            <v>40653</v>
          </cell>
          <cell r="C379" t="str">
            <v>We camped on beach two. two Huge bees with long stingers kept coming at us wouldn’t leave us alone (my husband batted at it and hit one and it still came back in phased.</v>
          </cell>
          <cell r="D379" t="str">
            <v>Unverified</v>
          </cell>
          <cell r="E379" t="str">
            <v xml:space="preserve"> </v>
          </cell>
          <cell r="F379">
            <v>43956</v>
          </cell>
          <cell r="G379">
            <v>47.908200000000001</v>
          </cell>
          <cell r="H379">
            <v>-124.63663</v>
          </cell>
        </row>
        <row r="380">
          <cell r="A380" t="str">
            <v>{BC0B7BCB-CBA1-4DB6-8117-AA9ED004E940}</v>
          </cell>
          <cell r="B380">
            <v>43954</v>
          </cell>
          <cell r="C380" t="str">
            <v>In the backyard gardening, had this flying animal hover near me and thought it was the largest bumblebee i'd ever seen but it acted very strange. seemd to hover in a way that bumblebees don't. and again, it was huge. i think it was not a bumblebee but on</v>
          </cell>
          <cell r="D380" t="str">
            <v>Unverified</v>
          </cell>
          <cell r="E380" t="str">
            <v xml:space="preserve"> </v>
          </cell>
          <cell r="F380">
            <v>43956</v>
          </cell>
          <cell r="G380">
            <v>47.145617999999999</v>
          </cell>
          <cell r="H380">
            <v>-122.270917</v>
          </cell>
        </row>
        <row r="381">
          <cell r="A381" t="str">
            <v>{342CC976-137C-450B-B3AD-DB5EDA1B95C1}</v>
          </cell>
          <cell r="B381">
            <v>43956</v>
          </cell>
          <cell r="C381" t="str">
            <v>I was in the process of installing the cover on my bbq and saw it on the cover and not sure what it was , I hit it with a spatula, not sure , Shoreline WA</v>
          </cell>
          <cell r="D381" t="str">
            <v>Unverified</v>
          </cell>
          <cell r="E381" t="str">
            <v xml:space="preserve"> </v>
          </cell>
          <cell r="F381">
            <v>43956</v>
          </cell>
          <cell r="G381">
            <v>47.771737999999999</v>
          </cell>
          <cell r="H381">
            <v>-122.376626</v>
          </cell>
        </row>
        <row r="382">
          <cell r="A382" t="str">
            <v>{74B18A2C-4925-4040-84C3-AA3076644FBF}</v>
          </cell>
          <cell r="B382">
            <v>43955</v>
          </cell>
          <cell r="C382" t="str">
            <v>Landed on my open car window .I swat at it twice it didn't die then it like flew away and came back at me. I rolled up my window before it could get me.</v>
          </cell>
          <cell r="D382" t="str">
            <v>Unverified</v>
          </cell>
          <cell r="E382" t="str">
            <v xml:space="preserve"> </v>
          </cell>
          <cell r="F382">
            <v>43956</v>
          </cell>
          <cell r="G382">
            <v>48.54804</v>
          </cell>
          <cell r="H382">
            <v>-117.909175</v>
          </cell>
        </row>
        <row r="383">
          <cell r="A383" t="str">
            <v>{9C73F89C-C1BA-49AD-826C-F90169B4AB0B}</v>
          </cell>
          <cell r="B383">
            <v>43956</v>
          </cell>
          <cell r="C383" t="str">
            <v>Pullman High School, upper lot, slow flyby headed north, one hornet...</v>
          </cell>
          <cell r="D383" t="str">
            <v>Unverified</v>
          </cell>
          <cell r="E383" t="str">
            <v xml:space="preserve"> </v>
          </cell>
          <cell r="F383">
            <v>43956</v>
          </cell>
          <cell r="G383">
            <v>46.730150000000002</v>
          </cell>
          <cell r="H383">
            <v>-117.18147</v>
          </cell>
        </row>
        <row r="384">
          <cell r="A384" t="str">
            <v>{E035D8C5-F345-4266-9EF3-3F29B0B42059}</v>
          </cell>
          <cell r="B384">
            <v>43301</v>
          </cell>
          <cell r="C384" t="str">
            <v>A friend found a gigantic bee on our property two summers ago. (We've since moved) It was dead but bigger than any bee I've ever seen, about 1-2 inches long.</v>
          </cell>
          <cell r="D384" t="str">
            <v>Unverified</v>
          </cell>
          <cell r="E384" t="str">
            <v xml:space="preserve"> </v>
          </cell>
          <cell r="F384">
            <v>43956</v>
          </cell>
          <cell r="G384">
            <v>48.906188999999998</v>
          </cell>
          <cell r="H384">
            <v>-122.59582</v>
          </cell>
        </row>
        <row r="385">
          <cell r="A385" t="str">
            <v>{CDDD4320-C106-4029-BDDE-CE2E58EC7540}</v>
          </cell>
          <cell r="B385">
            <v>43953</v>
          </cell>
          <cell r="C385" t="str">
            <v>It has a black body (thorax) and yellow/orange head. VERY loud and VERY big. not afraid of me. It stays in the grassy area near my front door, where I take my tiny puppy out. We have always immediately left, so no pictures, unfortunately.</v>
          </cell>
          <cell r="D385" t="str">
            <v>Unverified</v>
          </cell>
          <cell r="E385" t="str">
            <v xml:space="preserve"> </v>
          </cell>
          <cell r="F385">
            <v>43956</v>
          </cell>
          <cell r="G385">
            <v>47.664340000000003</v>
          </cell>
          <cell r="H385">
            <v>-122.39846199999999</v>
          </cell>
        </row>
        <row r="386">
          <cell r="A386" t="str">
            <v>{B32CD999-9055-442E-88D0-9D77862DD531}</v>
          </cell>
          <cell r="B386">
            <v>43953</v>
          </cell>
          <cell r="C386" t="str">
            <v>Apologies for no picture. We were unaware of this situation when it happened but it looked exactly like your photo. We were at the Wendy’s drive through in Covington and it landed on our windshield for a few minutes.</v>
          </cell>
          <cell r="D386" t="str">
            <v>Unverified</v>
          </cell>
          <cell r="E386" t="str">
            <v xml:space="preserve"> </v>
          </cell>
          <cell r="F386">
            <v>43956</v>
          </cell>
          <cell r="G386">
            <v>47.357891000000002</v>
          </cell>
          <cell r="H386">
            <v>-122.118987</v>
          </cell>
        </row>
        <row r="387">
          <cell r="A387" t="str">
            <v>{2774ADDA-2FD4-47E7-BD1B-1147E875C068}</v>
          </cell>
          <cell r="B387">
            <v>43675</v>
          </cell>
          <cell r="C387" t="str">
            <v>I was starting my lawn mower in my dirt driveway when it came out from under the lawn mower and chased me it was big enough that I was able to swat at it and it hit the car hard and it didn't faze it at all and kept after me as I ran down the drive way u</v>
          </cell>
          <cell r="D387" t="str">
            <v>Unverified</v>
          </cell>
          <cell r="E387" t="str">
            <v xml:space="preserve"> </v>
          </cell>
          <cell r="F387">
            <v>43956</v>
          </cell>
          <cell r="G387">
            <v>46.932082000000001</v>
          </cell>
          <cell r="H387">
            <v>-122.93660800000001</v>
          </cell>
        </row>
        <row r="388">
          <cell r="A388" t="str">
            <v>{7417B015-33A7-4375-8297-D555CF309E11}</v>
          </cell>
          <cell r="B388">
            <v>43982</v>
          </cell>
          <cell r="C388" t="str">
            <v>Long and at least 1.5 long (2) of them</v>
          </cell>
          <cell r="D388" t="str">
            <v>Unverified</v>
          </cell>
          <cell r="E388" t="str">
            <v xml:space="preserve"> </v>
          </cell>
          <cell r="F388">
            <v>43956</v>
          </cell>
          <cell r="G388">
            <v>48.280031999999999</v>
          </cell>
          <cell r="H388">
            <v>-122.67332399999999</v>
          </cell>
        </row>
        <row r="389">
          <cell r="A389" t="str">
            <v>{C465E5B9-6DDF-47A9-9003-957A306747C8}</v>
          </cell>
          <cell r="B389">
            <v>43948</v>
          </cell>
          <cell r="C389" t="str">
            <v>in the portapotty</v>
          </cell>
          <cell r="D389" t="str">
            <v>Unverified</v>
          </cell>
          <cell r="E389" t="str">
            <v xml:space="preserve"> </v>
          </cell>
          <cell r="F389">
            <v>43956</v>
          </cell>
          <cell r="G389">
            <v>48.469583999999998</v>
          </cell>
          <cell r="H389">
            <v>-122.30861299999999</v>
          </cell>
        </row>
        <row r="390">
          <cell r="A390" t="str">
            <v>{FE7B719A-99A3-460B-81AD-7CF186182C91}</v>
          </cell>
          <cell r="B390">
            <v>43949</v>
          </cell>
          <cell r="C390" t="str">
            <v>in portapotty</v>
          </cell>
          <cell r="D390" t="str">
            <v>Unverified</v>
          </cell>
          <cell r="E390" t="str">
            <v xml:space="preserve"> </v>
          </cell>
          <cell r="F390">
            <v>43956</v>
          </cell>
          <cell r="G390">
            <v>48.528837000000003</v>
          </cell>
          <cell r="H390">
            <v>-122.195106</v>
          </cell>
        </row>
        <row r="391">
          <cell r="A391" t="str">
            <v>{736F411B-A5D5-40E6-92BA-B9C6C033C886}</v>
          </cell>
          <cell r="B391">
            <v>43873</v>
          </cell>
          <cell r="C391" t="str">
            <v>everywhere</v>
          </cell>
          <cell r="D391" t="str">
            <v>Unverified</v>
          </cell>
          <cell r="E391" t="str">
            <v xml:space="preserve"> </v>
          </cell>
          <cell r="F391">
            <v>43956</v>
          </cell>
          <cell r="G391">
            <v>47.072951000000003</v>
          </cell>
          <cell r="H391">
            <v>-122.97705999999999</v>
          </cell>
        </row>
        <row r="392">
          <cell r="A392" t="str">
            <v>{6E10F85F-B4CA-4741-8A48-DB179A53F64B}</v>
          </cell>
          <cell r="B392">
            <v>43295</v>
          </cell>
          <cell r="C392" t="str">
            <v>We stayed at Sun Desert Resort in Potholes from May 2018 to November 2018 and around the middle of July we notice a weird large bug flying close to us so I hit it with a bug zapper  tennis racket. It hit the ground and  zapped it again. A real spooky hug</v>
          </cell>
          <cell r="D392" t="str">
            <v>Unverified</v>
          </cell>
          <cell r="E392" t="str">
            <v xml:space="preserve"> </v>
          </cell>
          <cell r="F392">
            <v>43956</v>
          </cell>
          <cell r="G392">
            <v>46.976680999999999</v>
          </cell>
          <cell r="H392">
            <v>-119.36994799999999</v>
          </cell>
        </row>
        <row r="393">
          <cell r="A393" t="str">
            <v>{4068A118-3C80-4878-8354-B4604254108D}</v>
          </cell>
          <cell r="B393">
            <v>43939</v>
          </cell>
          <cell r="C393" t="str">
            <v>I was on the shore of Pot holes resirvour when another member of my group pointed out a large harnet. It flew off before I could get a photo. I had no idea what it was except a really big hornet. I am a bee keeper in Kent WA. so I am familiar with bees.</v>
          </cell>
          <cell r="D393" t="str">
            <v>Unverified</v>
          </cell>
          <cell r="E393" t="str">
            <v xml:space="preserve"> </v>
          </cell>
          <cell r="F393">
            <v>43956</v>
          </cell>
          <cell r="G393">
            <v>47.022119000000004</v>
          </cell>
          <cell r="H393">
            <v>-119.302891</v>
          </cell>
        </row>
        <row r="394">
          <cell r="A394" t="str">
            <v>{C16B5547-02EF-43A4-B6CD-838E1D04370F}</v>
          </cell>
          <cell r="B394">
            <v>43758</v>
          </cell>
          <cell r="C394" t="str">
            <v>Unfortunately I never got a picture of one, but in my last apartment there were hornets that occasionally came out of the fireplace. I don't know for sure if they were this hornet, but they were bigger than any I've ever seen before. We no longer live th</v>
          </cell>
          <cell r="D394" t="str">
            <v>Unverified</v>
          </cell>
          <cell r="E394" t="str">
            <v xml:space="preserve"> </v>
          </cell>
          <cell r="F394">
            <v>43956</v>
          </cell>
          <cell r="G394">
            <v>47.764431000000002</v>
          </cell>
          <cell r="H394">
            <v>-122.361745</v>
          </cell>
        </row>
        <row r="395">
          <cell r="A395" t="str">
            <v>{C8D009E9-8534-44EE-A7C3-90711C7CE8C7}</v>
          </cell>
          <cell r="B395">
            <v>43650</v>
          </cell>
          <cell r="C395" t="str">
            <v>I’ve seen 3 of these.</v>
          </cell>
          <cell r="D395" t="str">
            <v>Unverified</v>
          </cell>
          <cell r="E395" t="str">
            <v xml:space="preserve"> </v>
          </cell>
          <cell r="F395">
            <v>43956</v>
          </cell>
          <cell r="G395">
            <v>47.319254000000001</v>
          </cell>
          <cell r="H395">
            <v>-119.55753900000001</v>
          </cell>
        </row>
        <row r="396">
          <cell r="A396" t="str">
            <v>{5D8B1CF3-322C-46FA-BC13-F1387CC93915}</v>
          </cell>
          <cell r="B396">
            <v>43948</v>
          </cell>
          <cell r="C396" t="str">
            <v>Found dead wasp while moving wood from our wood pile, stuck near aap</v>
          </cell>
          <cell r="D396" t="str">
            <v>Unverified</v>
          </cell>
          <cell r="E396" t="str">
            <v xml:space="preserve"> </v>
          </cell>
          <cell r="F396">
            <v>43956</v>
          </cell>
          <cell r="G396">
            <v>48.835431999999997</v>
          </cell>
          <cell r="H396">
            <v>-122.61755100000001</v>
          </cell>
        </row>
        <row r="397">
          <cell r="A397" t="str">
            <v>{BC8638B4-532C-4DB3-A554-933B68F84D07}</v>
          </cell>
          <cell r="B397">
            <v>43953</v>
          </cell>
          <cell r="C397" t="str">
            <v>I saw a wasp at my apartment. The wasp was very large and had long legs. The wasp was flying around harassing my dog. I shooed it away from my dog, and it began harassing me.  Finally it left me alone and my husband and myself watched it buzzing around f</v>
          </cell>
          <cell r="D397" t="str">
            <v>Unverified</v>
          </cell>
          <cell r="E397" t="str">
            <v>If you see it again, please take a photo. Paper wasps often have long legs that drag below their bodies when flying.</v>
          </cell>
          <cell r="F397">
            <v>43956</v>
          </cell>
          <cell r="G397">
            <v>47.632072000000001</v>
          </cell>
          <cell r="H397">
            <v>-122.64753899999999</v>
          </cell>
        </row>
        <row r="398">
          <cell r="A398" t="str">
            <v>{0417BD58-32D9-4372-BFE0-A43BC42A5C39}</v>
          </cell>
          <cell r="B398" t="str">
            <v>&lt;Null&gt;</v>
          </cell>
          <cell r="C398" t="str">
            <v>I would like to participate in a capture program.</v>
          </cell>
          <cell r="D398" t="str">
            <v>Unverified</v>
          </cell>
          <cell r="E398" t="str">
            <v xml:space="preserve"> </v>
          </cell>
          <cell r="F398">
            <v>43956</v>
          </cell>
          <cell r="G398">
            <v>48.723511999999999</v>
          </cell>
          <cell r="H398">
            <v>-122.462564</v>
          </cell>
        </row>
        <row r="399">
          <cell r="A399" t="str">
            <v>{FF0917AF-E944-448D-90AD-2CB213D3023A}</v>
          </cell>
          <cell r="B399">
            <v>43954</v>
          </cell>
          <cell r="C399" t="str">
            <v>Opening my outdoor umbrella</v>
          </cell>
          <cell r="D399" t="str">
            <v>Unverified</v>
          </cell>
          <cell r="E399" t="str">
            <v xml:space="preserve"> </v>
          </cell>
          <cell r="F399">
            <v>43956</v>
          </cell>
          <cell r="G399">
            <v>46.58755</v>
          </cell>
          <cell r="H399">
            <v>-120.62192400000001</v>
          </cell>
        </row>
        <row r="400">
          <cell r="A400" t="str">
            <v>{425DEE78-155E-491E-ABFC-17A95F5B2E72}</v>
          </cell>
          <cell r="B400" t="str">
            <v>12/30/1899</v>
          </cell>
          <cell r="C400" t="str">
            <v>I was sitting on my couch looking out the window and all of a sudden I saw a huge bee Trying furiously to get in the house. I have never seen a be this big it almost look like a small hummingbird and seemed very aggressive. I was not able to get a pictur</v>
          </cell>
          <cell r="D400" t="str">
            <v>Unverified</v>
          </cell>
          <cell r="E400" t="str">
            <v xml:space="preserve"> </v>
          </cell>
          <cell r="F400">
            <v>43956</v>
          </cell>
          <cell r="G400">
            <v>47.35689</v>
          </cell>
          <cell r="H400">
            <v>-123.09944</v>
          </cell>
        </row>
        <row r="401">
          <cell r="A401" t="str">
            <v>{9F458526-1FF1-4FEE-8592-CE767A4828CA}</v>
          </cell>
          <cell r="B401">
            <v>40288</v>
          </cell>
          <cell r="C401" t="str">
            <v>I am a landscape contractor and found one years ago above lake padden off hawk way... I was gardening and found a dead one. I was surprised and caught off guard by the size but was happy to see it was dead... I carefully scooped it up and brought it to D</v>
          </cell>
          <cell r="D401" t="str">
            <v>Unverified</v>
          </cell>
          <cell r="E401" t="str">
            <v xml:space="preserve"> </v>
          </cell>
          <cell r="F401">
            <v>43956</v>
          </cell>
          <cell r="G401">
            <v>48.711564000000003</v>
          </cell>
          <cell r="H401">
            <v>-122.45586299999999</v>
          </cell>
        </row>
        <row r="402">
          <cell r="A402" t="str">
            <v>{857EE70A-A38E-47D7-8CB2-7A5ED5B0DD5E}</v>
          </cell>
          <cell r="B402">
            <v>43934</v>
          </cell>
          <cell r="C402" t="str">
            <v>I killed one of these about 3 weeks ago in the back yard. Large yellow evil looking hornet, looked like a black face horent but yello.  I have seen them flying through the back yard since then on occassion.  I live on beacon hill 13th and Ferdinand.</v>
          </cell>
          <cell r="D402" t="str">
            <v>Unverified</v>
          </cell>
          <cell r="E402" t="str">
            <v xml:space="preserve"> </v>
          </cell>
          <cell r="F402">
            <v>43956</v>
          </cell>
          <cell r="G402">
            <v>47.210459999999998</v>
          </cell>
          <cell r="H402">
            <v>-122.30202300000001</v>
          </cell>
        </row>
        <row r="403">
          <cell r="A403" t="str">
            <v>{16FFDDAB-CCFC-4167-BD39-05BA82DB5103}</v>
          </cell>
          <cell r="B403">
            <v>43947</v>
          </cell>
          <cell r="C403" t="str">
            <v>Noticed this sitting in an empty pot on some stones.</v>
          </cell>
          <cell r="D403" t="str">
            <v>Unverified</v>
          </cell>
          <cell r="E403" t="str">
            <v xml:space="preserve"> </v>
          </cell>
          <cell r="F403">
            <v>43956</v>
          </cell>
          <cell r="G403">
            <v>47.754629999999999</v>
          </cell>
          <cell r="H403">
            <v>-122.27795</v>
          </cell>
        </row>
        <row r="404">
          <cell r="A404" t="str">
            <v>{0F4AE512-92FC-4BE9-8657-87F1A87ABD70}</v>
          </cell>
          <cell r="B404">
            <v>43692</v>
          </cell>
          <cell r="C404" t="str">
            <v>I have seen many, and killed up to 5per day both August 2018 and 2019. I have lots of pollination plants in my yard, purposely, for honey bees. These bees are aggressive and were killing my other bees. I used wasp spray that shot them out of commission,</v>
          </cell>
          <cell r="D404" t="str">
            <v>Unverified</v>
          </cell>
          <cell r="E404" t="str">
            <v xml:space="preserve"> </v>
          </cell>
          <cell r="F404">
            <v>43956</v>
          </cell>
          <cell r="G404">
            <v>47.371637</v>
          </cell>
          <cell r="H404">
            <v>-122.10636700000001</v>
          </cell>
        </row>
        <row r="405">
          <cell r="A405" t="str">
            <v>{4CC02F75-AEDA-4103-9166-B2474BD21BFF}</v>
          </cell>
          <cell r="B405">
            <v>43955</v>
          </cell>
          <cell r="C405" t="str">
            <v>was on the door to post office in waverly wa. did not fly away when door opened or shoo'd. Noted the size to the post master and the look of it</v>
          </cell>
          <cell r="D405" t="str">
            <v>Unverified</v>
          </cell>
          <cell r="E405" t="str">
            <v xml:space="preserve"> </v>
          </cell>
          <cell r="F405">
            <v>43956</v>
          </cell>
          <cell r="G405">
            <v>47.343490000000003</v>
          </cell>
          <cell r="H405">
            <v>-117.2278</v>
          </cell>
        </row>
        <row r="406">
          <cell r="A406" t="str">
            <v>{C15F2D6A-6020-4518-89D4-1A70A8A53C87}</v>
          </cell>
          <cell r="B406">
            <v>43955</v>
          </cell>
          <cell r="C406" t="str">
            <v>Found what I believe to be is the Asian hornet dead in my laundry room on floor with ants coming from it. I put it inside an empty laundry detergent bottle.</v>
          </cell>
          <cell r="D406" t="str">
            <v>Unverified</v>
          </cell>
          <cell r="E406" t="str">
            <v xml:space="preserve"> </v>
          </cell>
          <cell r="F406">
            <v>43956</v>
          </cell>
          <cell r="G406">
            <v>46.034559999999999</v>
          </cell>
          <cell r="H406">
            <v>-118.38864</v>
          </cell>
        </row>
        <row r="407">
          <cell r="A407" t="str">
            <v>{E14A0935-6E79-43D2-AB63-D54AE48F9A2F}</v>
          </cell>
          <cell r="B407">
            <v>43955</v>
          </cell>
          <cell r="C407" t="str">
            <v>At about 8:30 pm we saw a large insect swooping around our porch light and we could hear it buzzing from inside the house, through the window glass.  It bumped up against the window a number of times seemingly trying to get to lights on inside the house.</v>
          </cell>
          <cell r="D407" t="str">
            <v>Unverified</v>
          </cell>
          <cell r="E407" t="str">
            <v xml:space="preserve"> </v>
          </cell>
          <cell r="F407">
            <v>43956</v>
          </cell>
          <cell r="G407">
            <v>47.683159000000003</v>
          </cell>
          <cell r="H407">
            <v>-122.18668</v>
          </cell>
        </row>
        <row r="408">
          <cell r="A408" t="str">
            <v>{E3E9D733-3976-4F62-B337-D80D206B7874}</v>
          </cell>
          <cell r="B408">
            <v>43955</v>
          </cell>
          <cell r="C408" t="str">
            <v>it was inside my apt but I'm not sure it can be a yellow jacket</v>
          </cell>
          <cell r="D408" t="str">
            <v>Unverified</v>
          </cell>
          <cell r="E408" t="str">
            <v xml:space="preserve"> </v>
          </cell>
          <cell r="F408">
            <v>43956</v>
          </cell>
          <cell r="G408">
            <v>47.346530000000001</v>
          </cell>
          <cell r="H408">
            <v>-122.30682</v>
          </cell>
        </row>
        <row r="409">
          <cell r="A409" t="str">
            <v>{DBCE7E13-B99B-4631-A221-A972E97DA3EA}</v>
          </cell>
          <cell r="B409">
            <v>43956</v>
          </cell>
          <cell r="C409" t="str">
            <v>I was walking at the west end of Vista St on Camano Island where it becomes a private path to the beach with woods around. I became aware of a very loud sound if bees swarming somewhere right near me on the path. The loud noise startled me and caused me</v>
          </cell>
          <cell r="D409" t="str">
            <v>Unverified</v>
          </cell>
          <cell r="E409" t="str">
            <v xml:space="preserve"> </v>
          </cell>
          <cell r="F409">
            <v>43956</v>
          </cell>
          <cell r="G409">
            <v>48.218927000000001</v>
          </cell>
          <cell r="H409">
            <v>-122.527027</v>
          </cell>
        </row>
        <row r="410">
          <cell r="A410" t="str">
            <v>{5E2BBE5E-0AF0-43F1-80BE-36B829EF824F}</v>
          </cell>
          <cell r="B410">
            <v>43946</v>
          </cell>
          <cell r="C410" t="str">
            <v>This hornet was big about one inch, it was orange and my son And I saw it flying near our home later that day we walked less than a mile to the Spokane river and my son saw one by the river. We were both perplexed and I said I’ve never seen such a larg</v>
          </cell>
          <cell r="D410" t="str">
            <v>Unverified</v>
          </cell>
          <cell r="E410" t="str">
            <v xml:space="preserve"> </v>
          </cell>
          <cell r="F410">
            <v>43956</v>
          </cell>
          <cell r="G410">
            <v>47.689897000000002</v>
          </cell>
          <cell r="H410">
            <v>-117.45864899999999</v>
          </cell>
        </row>
        <row r="411">
          <cell r="A411" t="str">
            <v>{DED1C461-15C9-4928-B3B8-05281569F3F4}</v>
          </cell>
          <cell r="B411">
            <v>43949</v>
          </cell>
          <cell r="C411" t="str">
            <v>I have 3  active mason bee homes on my property. This gigantic hornet that seemed too big for the time of year was interested in the mason bee house before flying away. It was a very large  looking yellow jacket but could not confirm coloring with pictur</v>
          </cell>
          <cell r="D411" t="str">
            <v>Negative ID</v>
          </cell>
          <cell r="E411" t="str">
            <v>Please try uploading your photo again</v>
          </cell>
          <cell r="F411">
            <v>43956</v>
          </cell>
          <cell r="G411">
            <v>47.698307</v>
          </cell>
          <cell r="H411">
            <v>-122.205072</v>
          </cell>
        </row>
        <row r="412">
          <cell r="A412" t="str">
            <v>{39D90967-10BB-4D46-9169-B17EF666AEFB}</v>
          </cell>
          <cell r="B412">
            <v>43955</v>
          </cell>
          <cell r="C412" t="str">
            <v>I SAW IT IN MY HOUSE ON MAY 4, HOWEVER, I SAW IT MORE TIMES IN THE PAST I BELIEVE SINCE JANUARY PLEASE ADVICE WHAT TO DO....</v>
          </cell>
          <cell r="D412" t="str">
            <v>Unverified</v>
          </cell>
          <cell r="E412" t="str">
            <v xml:space="preserve"> </v>
          </cell>
          <cell r="F412">
            <v>43956</v>
          </cell>
          <cell r="G412">
            <v>46.174143000000001</v>
          </cell>
          <cell r="H412">
            <v>-119.13745</v>
          </cell>
        </row>
        <row r="413">
          <cell r="A413" t="str">
            <v>{849650F5-DAB1-4EA5-B111-81FCD567BE7A}</v>
          </cell>
          <cell r="B413">
            <v>43951</v>
          </cell>
          <cell r="C413" t="str">
            <v>Hornet entered our kitchen and my husband killed it and showed it to me because it was the biggest hornet/yellow jacket we’ve ever seen!!! And we have also seen a few outside!</v>
          </cell>
          <cell r="D413" t="str">
            <v>Unverified</v>
          </cell>
          <cell r="E413" t="str">
            <v xml:space="preserve"> </v>
          </cell>
          <cell r="F413">
            <v>43956</v>
          </cell>
          <cell r="G413">
            <v>47.282832999999997</v>
          </cell>
          <cell r="H413">
            <v>-123.042787</v>
          </cell>
        </row>
        <row r="414">
          <cell r="A414" t="str">
            <v>{CE5B5004-ECEE-4D98-8415-CB4305B3B79A}</v>
          </cell>
          <cell r="B414">
            <v>43911</v>
          </cell>
          <cell r="C414" t="str">
            <v>I saw a giant hornet when I was cleaning one of my raised based in my garden.  I was removing old leaves from the bed getting cleaned and ready for planting.  I tried to take a photo but it flew away.  It was about 2 inches long.  I have not seen any oth</v>
          </cell>
          <cell r="D414" t="str">
            <v>Unverified</v>
          </cell>
          <cell r="E414" t="str">
            <v xml:space="preserve"> </v>
          </cell>
          <cell r="F414">
            <v>43956</v>
          </cell>
          <cell r="G414">
            <v>47.301340000000003</v>
          </cell>
          <cell r="H414">
            <v>-122.565146</v>
          </cell>
        </row>
        <row r="415">
          <cell r="A415" t="str">
            <v>{0B7798DD-CF2C-4061-9C9E-689ABF060C3E}</v>
          </cell>
          <cell r="B415">
            <v>43954</v>
          </cell>
          <cell r="C415" t="str">
            <v>Saw it coming and it passed within 2' of my head at eye level.  Clearly seen.</v>
          </cell>
          <cell r="D415" t="str">
            <v>Unverified</v>
          </cell>
          <cell r="E415" t="str">
            <v xml:space="preserve"> </v>
          </cell>
          <cell r="F415">
            <v>43956</v>
          </cell>
          <cell r="G415">
            <v>47.690058999999998</v>
          </cell>
          <cell r="H415">
            <v>-122.38360900000001</v>
          </cell>
        </row>
        <row r="416">
          <cell r="A416" t="str">
            <v>{13284B26-C0A7-4AEA-8886-EA105F22F5EB}</v>
          </cell>
          <cell r="B416">
            <v>43672</v>
          </cell>
          <cell r="C416" t="str">
            <v>At the edge of the lake at lake in Soap Lake, Washington. I am familiar with the different wasps and hornets in the area and knew this was not one I had seen before. It looked like an orange yellow jacket on steroids. I looked it up online and identified</v>
          </cell>
          <cell r="D416" t="str">
            <v>Unverified</v>
          </cell>
          <cell r="E416" t="str">
            <v xml:space="preserve"> </v>
          </cell>
          <cell r="F416">
            <v>43956</v>
          </cell>
          <cell r="G416">
            <v>47.391627</v>
          </cell>
          <cell r="H416">
            <v>-119.485153</v>
          </cell>
        </row>
        <row r="417">
          <cell r="A417" t="str">
            <v>{AAE853C4-84E9-4563-92B9-3A8564EB5F9E}</v>
          </cell>
          <cell r="B417">
            <v>43952</v>
          </cell>
          <cell r="C417" t="str">
            <v xml:space="preserve"> </v>
          </cell>
          <cell r="D417" t="str">
            <v>Unverified</v>
          </cell>
          <cell r="E417" t="str">
            <v xml:space="preserve"> </v>
          </cell>
          <cell r="F417">
            <v>43956</v>
          </cell>
          <cell r="G417">
            <v>48.425483999999997</v>
          </cell>
          <cell r="H417">
            <v>-122.595535</v>
          </cell>
        </row>
        <row r="418">
          <cell r="A418" t="str">
            <v>{BDFD3A38-81E3-44A4-A131-5624F1D9B9E6}</v>
          </cell>
          <cell r="B418">
            <v>43645</v>
          </cell>
          <cell r="C418" t="str">
            <v>Took picture of large hornet June 29,2019 because I didn’t know what it was</v>
          </cell>
          <cell r="D418" t="str">
            <v>Unverified</v>
          </cell>
          <cell r="E418" t="str">
            <v xml:space="preserve"> </v>
          </cell>
          <cell r="F418">
            <v>43956</v>
          </cell>
          <cell r="G418">
            <v>46.534436999999997</v>
          </cell>
          <cell r="H418">
            <v>-119.879898</v>
          </cell>
        </row>
        <row r="419">
          <cell r="A419" t="str">
            <v>{AB660492-C6A0-4C3C-A4EA-C8D143C045DC}</v>
          </cell>
          <cell r="B419">
            <v>40775</v>
          </cell>
          <cell r="C419" t="str">
            <v>I took this picture at fish lake in Washington state on a camping trip in 2011</v>
          </cell>
          <cell r="D419" t="str">
            <v>Unverified</v>
          </cell>
          <cell r="E419" t="str">
            <v xml:space="preserve"> </v>
          </cell>
          <cell r="F419">
            <v>43956</v>
          </cell>
          <cell r="G419">
            <v>47.834539999999997</v>
          </cell>
          <cell r="H419">
            <v>-120.70457</v>
          </cell>
        </row>
        <row r="420">
          <cell r="A420" t="str">
            <v>{90C53A0E-43BC-400E-A55D-70577D585983}</v>
          </cell>
          <cell r="B420">
            <v>43956</v>
          </cell>
          <cell r="C420" t="str">
            <v>My dog was fighting it off and killed it</v>
          </cell>
          <cell r="D420" t="str">
            <v>Unverified</v>
          </cell>
          <cell r="E420" t="str">
            <v xml:space="preserve"> </v>
          </cell>
          <cell r="F420">
            <v>43956</v>
          </cell>
          <cell r="G420">
            <v>47.350206</v>
          </cell>
          <cell r="H420">
            <v>-122.58674999999999</v>
          </cell>
        </row>
        <row r="421">
          <cell r="A421" t="str">
            <v>{927AC65D-2FBE-4FCB-A558-837A0232C891}</v>
          </cell>
          <cell r="B421">
            <v>43952</v>
          </cell>
          <cell r="C421" t="str">
            <v>Large black and orange hornet flew in to my window. I managed to capture it and re-release it outdoors. My mistake. I am 100% certain it was a Vespa Mandarinia. I spared its life because i thought it was a queen.</v>
          </cell>
          <cell r="D421" t="str">
            <v>Unverified</v>
          </cell>
          <cell r="E421" t="str">
            <v xml:space="preserve"> </v>
          </cell>
          <cell r="F421">
            <v>43956</v>
          </cell>
          <cell r="G421">
            <v>49.260067999999997</v>
          </cell>
          <cell r="H421">
            <v>-123.113952</v>
          </cell>
        </row>
        <row r="422">
          <cell r="A422" t="str">
            <v>{A324DF92-EF30-44E0-A5BA-3AD7BCEC0659}</v>
          </cell>
          <cell r="B422">
            <v>43956</v>
          </cell>
          <cell r="C422" t="str">
            <v>Is this the Asian Hornet.  I am freaking out😱</v>
          </cell>
          <cell r="D422" t="str">
            <v>Unverified</v>
          </cell>
          <cell r="E422" t="str">
            <v xml:space="preserve"> </v>
          </cell>
          <cell r="F422">
            <v>43956</v>
          </cell>
          <cell r="G422">
            <v>47.563124999999999</v>
          </cell>
          <cell r="H422">
            <v>-122.120245</v>
          </cell>
        </row>
        <row r="423">
          <cell r="A423" t="str">
            <v>{9195FA40-38BF-4C39-9328-BAF21F383A3D}</v>
          </cell>
          <cell r="B423">
            <v>43709</v>
          </cell>
          <cell r="C423" t="str">
            <v>Swift Campgroumd Sewer Dump</v>
          </cell>
          <cell r="D423" t="str">
            <v>Unverified</v>
          </cell>
          <cell r="E423" t="str">
            <v xml:space="preserve"> </v>
          </cell>
          <cell r="F423">
            <v>43956</v>
          </cell>
          <cell r="G423">
            <v>46.052824000000001</v>
          </cell>
          <cell r="H423">
            <v>-122.042818</v>
          </cell>
        </row>
        <row r="424">
          <cell r="A424" t="str">
            <v>{9F255287-B276-4F71-A3AB-35A1B9A5166B}</v>
          </cell>
          <cell r="B424">
            <v>43956</v>
          </cell>
          <cell r="C424" t="str">
            <v>Might be a saw fly according to your pics, but better safe than sorry not being attunes to the identifying details.</v>
          </cell>
          <cell r="D424" t="str">
            <v>Unverified</v>
          </cell>
          <cell r="E424" t="str">
            <v xml:space="preserve"> </v>
          </cell>
          <cell r="F424">
            <v>43956</v>
          </cell>
          <cell r="G424">
            <v>47.519796999999997</v>
          </cell>
          <cell r="H424">
            <v>-122.595313</v>
          </cell>
        </row>
        <row r="425">
          <cell r="A425" t="str">
            <v>{25F042AE-6C7F-416D-B8DD-A7829EF22FC6}</v>
          </cell>
          <cell r="B425">
            <v>43952</v>
          </cell>
          <cell r="C425" t="str">
            <v>I believe that I saw an Asian Hornet in North Pasco. I had my RV screen portion closed and the bee came up to my screen a few different times. It looked similar to a yellow jacket ( I wasn't close enough to view the stripe and color differences ) but was</v>
          </cell>
          <cell r="D425" t="str">
            <v>Unverified</v>
          </cell>
          <cell r="E425" t="str">
            <v xml:space="preserve"> </v>
          </cell>
          <cell r="F425">
            <v>43956</v>
          </cell>
          <cell r="G425">
            <v>46.258445000000002</v>
          </cell>
          <cell r="H425">
            <v>-119.082474</v>
          </cell>
        </row>
        <row r="426">
          <cell r="A426" t="str">
            <v>{4A97A03F-A691-4524-A4A3-58633AE8BA6E}</v>
          </cell>
          <cell r="B426">
            <v>43956</v>
          </cell>
          <cell r="C426" t="str">
            <v>Abnormaly large and aggressive</v>
          </cell>
          <cell r="D426" t="str">
            <v>Unverified</v>
          </cell>
          <cell r="E426" t="str">
            <v xml:space="preserve"> </v>
          </cell>
          <cell r="F426">
            <v>43956</v>
          </cell>
          <cell r="G426">
            <v>47.325245000000002</v>
          </cell>
          <cell r="H426">
            <v>-119.55916499999999</v>
          </cell>
        </row>
        <row r="427">
          <cell r="A427" t="str">
            <v>{2A1BFFA2-82F0-4D8E-BE75-FCBD82531C4F}</v>
          </cell>
          <cell r="B427">
            <v>43956</v>
          </cell>
          <cell r="C427" t="str">
            <v>It was bigger than a normal bee, and I confirmed pictures online. Unfortunately it was flying so I couldn't take a picture in time.</v>
          </cell>
          <cell r="D427" t="str">
            <v>Unverified</v>
          </cell>
          <cell r="E427" t="str">
            <v xml:space="preserve"> </v>
          </cell>
          <cell r="F427">
            <v>43956</v>
          </cell>
          <cell r="G427">
            <v>47.685839999999999</v>
          </cell>
          <cell r="H427">
            <v>-122.18823</v>
          </cell>
        </row>
        <row r="428">
          <cell r="A428" t="str">
            <v>{F8AED0EE-702C-4B65-9249-9D121EF60BE7}</v>
          </cell>
          <cell r="B428">
            <v>43956</v>
          </cell>
          <cell r="C428" t="str">
            <v xml:space="preserve"> </v>
          </cell>
          <cell r="D428" t="str">
            <v>Unverified</v>
          </cell>
          <cell r="E428" t="str">
            <v xml:space="preserve"> </v>
          </cell>
          <cell r="F428">
            <v>43956</v>
          </cell>
          <cell r="G428">
            <v>47.850202000000003</v>
          </cell>
          <cell r="H428">
            <v>-122.29534700000001</v>
          </cell>
        </row>
        <row r="429">
          <cell r="A429" t="str">
            <v>{B784FFB3-3490-4D82-B9B5-1023C36E83EE}</v>
          </cell>
          <cell r="B429">
            <v>43956</v>
          </cell>
          <cell r="C429" t="str">
            <v xml:space="preserve"> </v>
          </cell>
          <cell r="D429" t="str">
            <v>Unverified</v>
          </cell>
          <cell r="E429" t="str">
            <v xml:space="preserve"> </v>
          </cell>
          <cell r="F429">
            <v>43956</v>
          </cell>
          <cell r="G429">
            <v>46.191330000000001</v>
          </cell>
          <cell r="H429">
            <v>-122.893722</v>
          </cell>
        </row>
        <row r="430">
          <cell r="A430" t="str">
            <v>{8BD9EC79-A402-4B46-A9BA-3E1BBEB559E6}</v>
          </cell>
          <cell r="B430">
            <v>43953</v>
          </cell>
          <cell r="C430" t="str">
            <v>I am not certain that’s the speciesI saw but I noticed it was a bigger bee than I’d seen before. It seemed to be yellow with the black strips and I didn’t notice what the head or face looked like. It did catch my attention because it was an inch or</v>
          </cell>
          <cell r="D430" t="str">
            <v>Unverified</v>
          </cell>
          <cell r="E430" t="str">
            <v xml:space="preserve"> </v>
          </cell>
          <cell r="F430">
            <v>43956</v>
          </cell>
          <cell r="G430">
            <v>45.654899999999998</v>
          </cell>
          <cell r="H430">
            <v>-121.190623</v>
          </cell>
        </row>
        <row r="431">
          <cell r="A431" t="str">
            <v>{AC7CA135-19D8-4CD2-A6BA-71EC35DE553D}</v>
          </cell>
          <cell r="B431">
            <v>43956</v>
          </cell>
          <cell r="C431" t="str">
            <v>A friend sent these photos today, from the Microsoft campus in Redmond.</v>
          </cell>
          <cell r="D431" t="str">
            <v>Unverified</v>
          </cell>
          <cell r="E431" t="str">
            <v xml:space="preserve"> </v>
          </cell>
          <cell r="F431">
            <v>43956</v>
          </cell>
          <cell r="G431">
            <v>47.638120000000001</v>
          </cell>
          <cell r="H431">
            <v>-122.13271</v>
          </cell>
        </row>
        <row r="432">
          <cell r="A432" t="str">
            <v>{67758FD3-40FA-44F4-B022-D7FD9D4C89CA}</v>
          </cell>
          <cell r="B432">
            <v>43956</v>
          </cell>
          <cell r="C432" t="str">
            <v>NOTE:  not an observation.  What we're hearing locally is that people are killing bumblebees because they think they're Asian hornets.  Could you please put bumblebee photos/ID on this page, to help cut down on folks killing them?</v>
          </cell>
          <cell r="D432" t="str">
            <v>Unverified</v>
          </cell>
          <cell r="E432" t="str">
            <v xml:space="preserve"> </v>
          </cell>
          <cell r="F432">
            <v>43956</v>
          </cell>
          <cell r="G432">
            <v>48.530318999999999</v>
          </cell>
          <cell r="H432">
            <v>-123.027838</v>
          </cell>
        </row>
        <row r="433">
          <cell r="A433" t="str">
            <v>{67C8BB86-AC93-4152-8C09-C68631A6B54E}</v>
          </cell>
          <cell r="B433">
            <v>43956</v>
          </cell>
          <cell r="C433" t="str">
            <v>On my cabin security Cam.</v>
          </cell>
          <cell r="D433" t="str">
            <v>Unverified</v>
          </cell>
          <cell r="E433" t="str">
            <v xml:space="preserve"> </v>
          </cell>
          <cell r="F433">
            <v>43956</v>
          </cell>
          <cell r="G433">
            <v>48.941817</v>
          </cell>
          <cell r="H433">
            <v>-122.761655</v>
          </cell>
        </row>
        <row r="434">
          <cell r="A434" t="str">
            <v>{7E2B4F29-8369-4312-9AAB-72A984BEBCFF}</v>
          </cell>
          <cell r="B434">
            <v>43956</v>
          </cell>
          <cell r="C434" t="str">
            <v>The wasp was larger than a normal wasp.</v>
          </cell>
          <cell r="D434" t="str">
            <v>Unverified</v>
          </cell>
          <cell r="E434" t="str">
            <v xml:space="preserve"> </v>
          </cell>
          <cell r="F434">
            <v>43956</v>
          </cell>
          <cell r="G434">
            <v>48.494864</v>
          </cell>
          <cell r="H434">
            <v>-123.109996</v>
          </cell>
        </row>
        <row r="435">
          <cell r="A435" t="str">
            <v>{7A946486-FD2C-4647-8E8A-8C846992577C}</v>
          </cell>
          <cell r="B435">
            <v>43956</v>
          </cell>
          <cell r="C435" t="str">
            <v>Could not find my phone to take a picture, but the hornet was ramming into my window and screen. It clung to the screen and I got a good look at the giant pincers on its face. it was massive, like 1.5-2 in and very large overall. Looked just like the pic</v>
          </cell>
          <cell r="D435" t="str">
            <v>Unverified</v>
          </cell>
          <cell r="E435" t="str">
            <v xml:space="preserve"> </v>
          </cell>
          <cell r="F435">
            <v>43956</v>
          </cell>
          <cell r="G435">
            <v>47.636636000000003</v>
          </cell>
          <cell r="H435">
            <v>-122.357231</v>
          </cell>
        </row>
        <row r="436">
          <cell r="A436" t="str">
            <v>{D3A7493A-DD17-465C-9E9A-BDDC43C24300}</v>
          </cell>
          <cell r="B436">
            <v>43956</v>
          </cell>
          <cell r="C436" t="str">
            <v>The wasp was on my glass door, couldn’t get my phone in time but it was definitely twice as big as any wasp I’d ever seen and Orange.</v>
          </cell>
          <cell r="D436" t="str">
            <v>Unverified</v>
          </cell>
          <cell r="E436" t="str">
            <v xml:space="preserve"> </v>
          </cell>
          <cell r="F436">
            <v>43956</v>
          </cell>
          <cell r="G436">
            <v>47.562967</v>
          </cell>
          <cell r="H436">
            <v>-122.018069</v>
          </cell>
        </row>
        <row r="437">
          <cell r="A437" t="str">
            <v>{AE9B41D7-5105-4FA9-9306-0F2869B97417}</v>
          </cell>
          <cell r="B437">
            <v>43956</v>
          </cell>
          <cell r="C437" t="str">
            <v>Triggered motion on my nest camera. Seems larger then typical insects that have triggered camera. Attachement, screenshot from video captured.</v>
          </cell>
          <cell r="D437" t="str">
            <v>Unverified</v>
          </cell>
          <cell r="E437" t="str">
            <v xml:space="preserve"> </v>
          </cell>
          <cell r="F437">
            <v>43956</v>
          </cell>
          <cell r="G437">
            <v>47.252771000000003</v>
          </cell>
          <cell r="H437">
            <v>-122.20326300000001</v>
          </cell>
        </row>
        <row r="438">
          <cell r="A438" t="str">
            <v>{FD1B967C-5954-4111-8391-8634033F5302}</v>
          </cell>
          <cell r="B438">
            <v>43729</v>
          </cell>
          <cell r="C438" t="str">
            <v>I was walking by the Stilly River in Arlington, WA when a very large insect came out of the ground and struck me in the chest. It was so large I could see it coming and I could actually hear it as well, however I was not able to move quick enough and it</v>
          </cell>
          <cell r="D438" t="str">
            <v>Unverified</v>
          </cell>
          <cell r="E438" t="str">
            <v xml:space="preserve"> </v>
          </cell>
          <cell r="F438">
            <v>43956</v>
          </cell>
          <cell r="G438">
            <v>48.203173</v>
          </cell>
          <cell r="H438">
            <v>-122.12778299999999</v>
          </cell>
        </row>
        <row r="439">
          <cell r="A439" t="str">
            <v>{84B61ACA-2F75-4062-9BD0-B2BA91172105}</v>
          </cell>
          <cell r="B439">
            <v>43956</v>
          </cell>
          <cell r="C439" t="str">
            <v>I haven’t see a bee/wasp that looks like this. It flew into my house. It sort of floated along the ground. Maybe it was injured? It isn’t 2” but it is reddish in coloring and I’ve never seen one like this before.</v>
          </cell>
          <cell r="D439" t="str">
            <v>Unverified</v>
          </cell>
          <cell r="E439" t="str">
            <v xml:space="preserve"> </v>
          </cell>
          <cell r="F439">
            <v>43956</v>
          </cell>
          <cell r="G439">
            <v>47.576261000000002</v>
          </cell>
          <cell r="H439">
            <v>-122.222083</v>
          </cell>
        </row>
        <row r="440">
          <cell r="A440" t="str">
            <v>{C6A2E810-A378-4D4A-AA1B-CC06E73F419B}</v>
          </cell>
          <cell r="B440">
            <v>43718</v>
          </cell>
          <cell r="C440" t="str">
            <v>Large Orange Hornets seen entering and exiting ground level nest, into garden wall opening</v>
          </cell>
          <cell r="D440" t="str">
            <v>Unverified</v>
          </cell>
          <cell r="E440" t="str">
            <v>Please try to upload a photo.</v>
          </cell>
          <cell r="F440">
            <v>43956</v>
          </cell>
          <cell r="G440">
            <v>47.784607999999999</v>
          </cell>
          <cell r="H440">
            <v>-122.220539</v>
          </cell>
        </row>
        <row r="441">
          <cell r="A441" t="str">
            <v>{23E6E67C-E453-43C8-ACF8-B254EAF32FE4}</v>
          </cell>
          <cell r="B441">
            <v>43956</v>
          </cell>
          <cell r="C441" t="str">
            <v>Found in garden in Edmonds Washington</v>
          </cell>
          <cell r="D441" t="str">
            <v>Unverified</v>
          </cell>
          <cell r="E441" t="str">
            <v xml:space="preserve"> </v>
          </cell>
          <cell r="F441">
            <v>43956</v>
          </cell>
          <cell r="G441">
            <v>47.811160000000001</v>
          </cell>
          <cell r="H441">
            <v>-122.37689</v>
          </cell>
        </row>
        <row r="442">
          <cell r="A442" t="str">
            <v>{A79C3E7E-3FAD-4457-BCE8-8DC6CDD819B3}</v>
          </cell>
          <cell r="B442">
            <v>43956</v>
          </cell>
          <cell r="C442" t="str">
            <v>flying like crazy it was HUGE but couldnt confirm because it wouldnt stop flying</v>
          </cell>
          <cell r="D442" t="str">
            <v>Unverified</v>
          </cell>
          <cell r="E442" t="str">
            <v xml:space="preserve"> </v>
          </cell>
          <cell r="F442">
            <v>43956</v>
          </cell>
          <cell r="G442">
            <v>47.834121000000003</v>
          </cell>
          <cell r="H442">
            <v>-122.281683</v>
          </cell>
        </row>
        <row r="443">
          <cell r="A443" t="str">
            <v>{112D1D9F-163E-4E0E-9346-BA7C7C0196C3}</v>
          </cell>
          <cell r="B443">
            <v>43956</v>
          </cell>
          <cell r="C443" t="str">
            <v xml:space="preserve"> </v>
          </cell>
          <cell r="D443" t="str">
            <v>Unverified</v>
          </cell>
          <cell r="E443" t="str">
            <v xml:space="preserve"> </v>
          </cell>
          <cell r="F443">
            <v>43956</v>
          </cell>
          <cell r="G443">
            <v>47.188006999999999</v>
          </cell>
          <cell r="H443">
            <v>-122.17738300000001</v>
          </cell>
        </row>
        <row r="444">
          <cell r="A444" t="str">
            <v>{C71FFBC1-4846-4BAE-8E73-E3FBD284F6C0}</v>
          </cell>
          <cell r="B444">
            <v>43956</v>
          </cell>
          <cell r="C444" t="str">
            <v>I could be wrong. Looked a bit more orange than most hornets and wasps I’ve seen.</v>
          </cell>
          <cell r="D444" t="str">
            <v>Unverified</v>
          </cell>
          <cell r="E444" t="str">
            <v xml:space="preserve"> </v>
          </cell>
          <cell r="F444">
            <v>43956</v>
          </cell>
          <cell r="G444">
            <v>47.218820999999998</v>
          </cell>
          <cell r="H444">
            <v>-122.512519</v>
          </cell>
        </row>
        <row r="445">
          <cell r="A445" t="str">
            <v>{3D696828-0600-4D49-B406-ACD22C2C58DA}</v>
          </cell>
          <cell r="B445">
            <v>43956</v>
          </cell>
          <cell r="C445" t="str">
            <v>I put it in a baggie</v>
          </cell>
          <cell r="D445" t="str">
            <v>Unverified</v>
          </cell>
          <cell r="E445" t="str">
            <v xml:space="preserve"> </v>
          </cell>
          <cell r="F445">
            <v>43956</v>
          </cell>
          <cell r="G445">
            <v>47.720581000000003</v>
          </cell>
          <cell r="H445">
            <v>-117.393124</v>
          </cell>
        </row>
        <row r="446">
          <cell r="A446" t="str">
            <v>{D3F5C7FB-2AC0-4332-9B9E-12EE5356FF86}</v>
          </cell>
          <cell r="B446">
            <v>43956</v>
          </cell>
          <cell r="C446" t="str">
            <v>Flew around a pop-up shade tent for a few seconds and then flew away. From Bellevue, WA</v>
          </cell>
          <cell r="D446" t="str">
            <v>Unverified</v>
          </cell>
          <cell r="E446" t="str">
            <v xml:space="preserve"> </v>
          </cell>
          <cell r="F446">
            <v>43956</v>
          </cell>
          <cell r="G446">
            <v>47.595089000000002</v>
          </cell>
          <cell r="H446">
            <v>-122.15523</v>
          </cell>
        </row>
        <row r="447">
          <cell r="A447" t="str">
            <v>{FA7C7FE7-E833-4CB2-9D49-BD958A4720B3}</v>
          </cell>
          <cell r="B447">
            <v>43955</v>
          </cell>
          <cell r="C447" t="str">
            <v>I saw what I now believe to be the Asian Giant Hornet outside of my work (In Out Parcel in Point Roberts, WA). It caught my attention because of how abnormally large it was (close to 1.5 inches I would say). The color, too, was interesting...more orange</v>
          </cell>
          <cell r="D447" t="str">
            <v>Unverified</v>
          </cell>
          <cell r="E447" t="str">
            <v>Please send us a photo if you can.</v>
          </cell>
          <cell r="F447">
            <v>43956</v>
          </cell>
          <cell r="G447">
            <v>48.997619999999998</v>
          </cell>
          <cell r="H447">
            <v>-123.067932</v>
          </cell>
        </row>
        <row r="448">
          <cell r="A448" t="str">
            <v>{C32AD829-0F02-415D-8184-B628421525EF}</v>
          </cell>
          <cell r="B448">
            <v>43956</v>
          </cell>
          <cell r="C448" t="str">
            <v xml:space="preserve"> </v>
          </cell>
          <cell r="D448" t="str">
            <v>Unverified</v>
          </cell>
          <cell r="E448" t="str">
            <v xml:space="preserve"> </v>
          </cell>
          <cell r="F448">
            <v>43956</v>
          </cell>
          <cell r="G448">
            <v>47.645747999999998</v>
          </cell>
          <cell r="H448">
            <v>-122.375074</v>
          </cell>
        </row>
        <row r="449">
          <cell r="A449" t="str">
            <v>{F48027A0-7045-483D-BAD2-FF9E6F8745F9}</v>
          </cell>
          <cell r="B449">
            <v>43674</v>
          </cell>
          <cell r="C449" t="str">
            <v>I picked up a load of freshly cut wood at a friend's in Issaquah and this came in the load. I killed it- i'm allergic to bee stings. It was about 2" long, and not aggressive, but kept flying around the wood pile.</v>
          </cell>
          <cell r="D449" t="str">
            <v>Unverified</v>
          </cell>
          <cell r="E449" t="str">
            <v xml:space="preserve"> </v>
          </cell>
          <cell r="F449">
            <v>43956</v>
          </cell>
          <cell r="G449">
            <v>47.500025999999998</v>
          </cell>
          <cell r="H449">
            <v>-122.285134</v>
          </cell>
        </row>
        <row r="450">
          <cell r="A450" t="str">
            <v>{165FF3FF-8F72-4AB8-B736-4584CE8DA11F}</v>
          </cell>
          <cell r="B450">
            <v>43891</v>
          </cell>
          <cell r="C450" t="str">
            <v>I was stung several times on my ankle.</v>
          </cell>
          <cell r="D450" t="str">
            <v>Unverified</v>
          </cell>
          <cell r="E450" t="str">
            <v xml:space="preserve"> </v>
          </cell>
          <cell r="F450">
            <v>43956</v>
          </cell>
          <cell r="G450">
            <v>47.53754</v>
          </cell>
          <cell r="H450">
            <v>-122.639263</v>
          </cell>
        </row>
        <row r="451">
          <cell r="A451" t="str">
            <v>{85093703-61DC-4FCD-9C8D-39EF4980E1E7}</v>
          </cell>
          <cell r="B451">
            <v>43692</v>
          </cell>
          <cell r="C451" t="str">
            <v>I’ve seen this hornet for two years in late summer in my front yard. 2018 and 2019. Sorry, no photos available. (This was reported via email before I knew of this form. This form provides exact location where I found the hornet.)</v>
          </cell>
          <cell r="D451" t="str">
            <v>Unverified</v>
          </cell>
          <cell r="E451" t="str">
            <v xml:space="preserve"> </v>
          </cell>
          <cell r="F451">
            <v>43956</v>
          </cell>
          <cell r="G451">
            <v>47.916350000000001</v>
          </cell>
          <cell r="H451">
            <v>-122.390816</v>
          </cell>
        </row>
        <row r="452">
          <cell r="A452" t="str">
            <v>{0A56B00E-207C-4D8C-8A95-5FF3EDD7F1E2}</v>
          </cell>
          <cell r="B452">
            <v>43956</v>
          </cell>
          <cell r="C452" t="str">
            <v xml:space="preserve"> </v>
          </cell>
          <cell r="D452" t="str">
            <v>Unverified</v>
          </cell>
          <cell r="E452" t="str">
            <v xml:space="preserve"> </v>
          </cell>
          <cell r="F452">
            <v>43956</v>
          </cell>
          <cell r="G452">
            <v>47.645747999999998</v>
          </cell>
          <cell r="H452">
            <v>-122.375075</v>
          </cell>
        </row>
        <row r="453">
          <cell r="A453" t="str">
            <v>{109DA341-38E7-4DD7-AB27-5F416B9344A7}</v>
          </cell>
          <cell r="B453">
            <v>43956</v>
          </cell>
          <cell r="C453" t="str">
            <v>The look like murder hornets</v>
          </cell>
          <cell r="D453" t="str">
            <v>Unverified</v>
          </cell>
          <cell r="E453" t="str">
            <v xml:space="preserve"> </v>
          </cell>
          <cell r="F453">
            <v>43956</v>
          </cell>
          <cell r="G453">
            <v>47.918804999999999</v>
          </cell>
          <cell r="H453">
            <v>-121.977306</v>
          </cell>
        </row>
        <row r="454">
          <cell r="A454" t="str">
            <v>{E9657147-3498-4EA5-AE8D-10E921A34C9B}</v>
          </cell>
          <cell r="B454">
            <v>43956</v>
          </cell>
          <cell r="C454" t="str">
            <v>A little orange coloration around the head but mostly dark head. Fat and sizable in length.</v>
          </cell>
          <cell r="D454" t="str">
            <v>Unverified</v>
          </cell>
          <cell r="E454" t="str">
            <v xml:space="preserve"> </v>
          </cell>
          <cell r="F454">
            <v>43956</v>
          </cell>
          <cell r="G454">
            <v>47.870386000000003</v>
          </cell>
          <cell r="H454">
            <v>-122.30981199999999</v>
          </cell>
        </row>
        <row r="455">
          <cell r="A455" t="str">
            <v>{626D54B9-0E7A-477F-B9FD-90B43750681D}</v>
          </cell>
          <cell r="B455">
            <v>43955</v>
          </cell>
          <cell r="C455" t="str">
            <v>This is a second hand report. My neighbor, Me Roger Gookstetter, told me that he spotted two Asian giant hornets on fruit trees in his yard, at 2077 Benson Rd, Point Roberts, WA 98281 (tel. 360-945-1798). I asked if he reported it to the County or State;</v>
          </cell>
          <cell r="D455" t="str">
            <v>Unverified</v>
          </cell>
          <cell r="E455" t="str">
            <v>Please send us a photo.</v>
          </cell>
          <cell r="F455">
            <v>43956</v>
          </cell>
          <cell r="G455">
            <v>48.987838000000004</v>
          </cell>
          <cell r="H455">
            <v>-123.040026</v>
          </cell>
        </row>
        <row r="456">
          <cell r="A456" t="str">
            <v>{16ACDBFC-A11D-46D8-916C-4D03879DCF3E}</v>
          </cell>
          <cell r="B456">
            <v>43956</v>
          </cell>
          <cell r="C456" t="str">
            <v>It’s all black with a little orange on end, legs are bright orange and black.. found dead on our deck</v>
          </cell>
          <cell r="D456" t="str">
            <v>Unverified</v>
          </cell>
          <cell r="E456" t="str">
            <v xml:space="preserve"> </v>
          </cell>
          <cell r="F456">
            <v>43956</v>
          </cell>
          <cell r="G456">
            <v>47.876041999999998</v>
          </cell>
          <cell r="H456">
            <v>-122.193437</v>
          </cell>
        </row>
        <row r="457">
          <cell r="A457" t="str">
            <v>{7F52A339-D05D-44A6-984B-562112CF96F4}</v>
          </cell>
          <cell r="B457">
            <v>43955</v>
          </cell>
          <cell r="C457" t="str">
            <v>I did not see the insect. Just the nest in the attached pictures. Not sure what type of Wasp/Hornet that is.</v>
          </cell>
          <cell r="D457" t="str">
            <v>Unverified</v>
          </cell>
          <cell r="E457" t="str">
            <v>Please try to upload your photo again.</v>
          </cell>
          <cell r="F457">
            <v>43956</v>
          </cell>
          <cell r="G457">
            <v>47.642307000000002</v>
          </cell>
          <cell r="H457">
            <v>-122.238513</v>
          </cell>
        </row>
        <row r="458">
          <cell r="A458" t="str">
            <v>{EF7DC94D-1AC7-4F24-8BAA-E84AD656A85F}</v>
          </cell>
          <cell r="B458">
            <v>43943</v>
          </cell>
          <cell r="C458" t="str">
            <v>My wife and I were on our deck. Herd the bee buzzing and was headed towards us and I saw the orange face (head) . The body was that of a normal bee only much larger. I would say 1” to 1&amp;1/4”. I asked my wife if she saw it? She said no. I told her it</v>
          </cell>
          <cell r="D458" t="str">
            <v>Unverified</v>
          </cell>
          <cell r="E458" t="str">
            <v xml:space="preserve"> </v>
          </cell>
          <cell r="F458">
            <v>43956</v>
          </cell>
          <cell r="G458">
            <v>47.503934000000001</v>
          </cell>
          <cell r="H458">
            <v>-122.61775</v>
          </cell>
        </row>
        <row r="459">
          <cell r="A459" t="str">
            <v>{4E13F436-8F76-410D-8677-A378EF62B25E}</v>
          </cell>
          <cell r="B459">
            <v>43956</v>
          </cell>
          <cell r="C459" t="str">
            <v>The big bee is about 2 inches long. The bee underneath is a regular yellow jacket.</v>
          </cell>
          <cell r="D459" t="str">
            <v>Unverified</v>
          </cell>
          <cell r="E459" t="str">
            <v xml:space="preserve"> </v>
          </cell>
          <cell r="F459">
            <v>43956</v>
          </cell>
          <cell r="G459">
            <v>47.871856999999999</v>
          </cell>
          <cell r="H459">
            <v>-122.146067</v>
          </cell>
        </row>
        <row r="460">
          <cell r="A460" t="str">
            <v>{6431E6BE-21C4-41F7-B86C-099D375EE1EA}</v>
          </cell>
          <cell r="B460">
            <v>43952</v>
          </cell>
          <cell r="C460" t="str">
            <v>A giant bee/wasp flew into my house (back door was open for a breeze). It then was crawling on my window so I cut it in a cup and put it outside. It was HUGE. When I tipped the cup over so it could fly away, it just sat there as if it were stunned or sim</v>
          </cell>
          <cell r="D460" t="str">
            <v>Unverified</v>
          </cell>
          <cell r="E460" t="str">
            <v xml:space="preserve"> </v>
          </cell>
          <cell r="F460">
            <v>43956</v>
          </cell>
          <cell r="G460">
            <v>47.739955000000002</v>
          </cell>
          <cell r="H460">
            <v>-122.16016500000001</v>
          </cell>
        </row>
        <row r="461">
          <cell r="A461" t="str">
            <v>{CC401F56-3620-4653-923A-3EEA017CEC3B}</v>
          </cell>
          <cell r="B461">
            <v>43956</v>
          </cell>
          <cell r="C461" t="str">
            <v>What at first looked like a small bird then I thought was a large moth flying about 40' above our yard, a crow cane down an chomped and took it out of mid air as I saw was not feathers but looked like paper thin carcass fluttering and drifting out of yar</v>
          </cell>
          <cell r="D461" t="str">
            <v>Unverified</v>
          </cell>
          <cell r="E461" t="str">
            <v xml:space="preserve"> </v>
          </cell>
          <cell r="F461">
            <v>43957</v>
          </cell>
          <cell r="G461">
            <v>47.734000999999999</v>
          </cell>
          <cell r="H461">
            <v>-122.560699</v>
          </cell>
        </row>
        <row r="462">
          <cell r="A462" t="str">
            <v>{319602B4-AA62-46C1-82FF-A44D13BE3564}</v>
          </cell>
          <cell r="B462">
            <v>43679</v>
          </cell>
          <cell r="C462" t="str">
            <v>I saw several of these last summer up at Larch Correction Center -- 2" - 3" long</v>
          </cell>
          <cell r="D462" t="str">
            <v>Unverified</v>
          </cell>
          <cell r="E462" t="str">
            <v xml:space="preserve"> </v>
          </cell>
          <cell r="F462">
            <v>43957</v>
          </cell>
          <cell r="G462">
            <v>45.732149</v>
          </cell>
          <cell r="H462">
            <v>-122.342257</v>
          </cell>
        </row>
        <row r="463">
          <cell r="A463" t="str">
            <v>{3F2DF399-8908-4F11-A76F-C8AF2781448A}</v>
          </cell>
          <cell r="B463">
            <v>43957</v>
          </cell>
          <cell r="C463" t="str">
            <v>Found in our yard not sure if is the giant hornet</v>
          </cell>
          <cell r="D463" t="str">
            <v>Unverified</v>
          </cell>
          <cell r="E463" t="str">
            <v xml:space="preserve"> </v>
          </cell>
          <cell r="F463">
            <v>43957</v>
          </cell>
          <cell r="G463">
            <v>48.423212999999997</v>
          </cell>
          <cell r="H463">
            <v>-122.318656</v>
          </cell>
        </row>
        <row r="464">
          <cell r="A464" t="str">
            <v>{055198DB-E871-46AD-AE96-D637A5C68E36}</v>
          </cell>
          <cell r="B464">
            <v>43949</v>
          </cell>
          <cell r="C464" t="str">
            <v>I heard a very loud buzzing outside my front door. I finally spotted it about 7 -9 feet away from me investigating my lawn. I watched it for about 5 minutes. It had a bright yellow head and tail (with stripes). It as at least 2 inches long (huge) and rea</v>
          </cell>
          <cell r="D464" t="str">
            <v>Unverified</v>
          </cell>
          <cell r="E464" t="str">
            <v xml:space="preserve"> </v>
          </cell>
          <cell r="F464">
            <v>43957</v>
          </cell>
          <cell r="G464">
            <v>48.768329000000001</v>
          </cell>
          <cell r="H464">
            <v>-122.40172</v>
          </cell>
        </row>
        <row r="465">
          <cell r="A465" t="str">
            <v>{90EB6297-4BB7-4D58-96AB-F0E514B27004}</v>
          </cell>
          <cell r="B465">
            <v>43957</v>
          </cell>
          <cell r="C465" t="str">
            <v>Not sure, but submitting just in case</v>
          </cell>
          <cell r="D465" t="str">
            <v>Unverified</v>
          </cell>
          <cell r="E465" t="str">
            <v xml:space="preserve"> </v>
          </cell>
          <cell r="F465">
            <v>43957</v>
          </cell>
          <cell r="G465">
            <v>47.794293000000003</v>
          </cell>
          <cell r="H465">
            <v>-122.36730300000001</v>
          </cell>
        </row>
        <row r="466">
          <cell r="A466" t="str">
            <v>{BD2BE97E-EC5A-44B8-856E-5F84E06F1672}</v>
          </cell>
          <cell r="B466">
            <v>43650</v>
          </cell>
          <cell r="C466" t="str">
            <v>Not sure if it was the Asian giant hornet but it was larger than any hornet I have ever seen approximately 1.5 inches. Looked familiar to the pictures I have seen of the Asian giant.</v>
          </cell>
          <cell r="D466" t="str">
            <v>Unverified</v>
          </cell>
          <cell r="E466" t="str">
            <v xml:space="preserve"> </v>
          </cell>
          <cell r="F466">
            <v>43957</v>
          </cell>
          <cell r="G466">
            <v>47.593032000000001</v>
          </cell>
          <cell r="H466">
            <v>-119.36984699999999</v>
          </cell>
        </row>
        <row r="467">
          <cell r="A467" t="str">
            <v>{EE755892-F785-4450-A140-C0C59942CCD6}</v>
          </cell>
          <cell r="B467">
            <v>43749</v>
          </cell>
          <cell r="C467" t="str">
            <v xml:space="preserve"> </v>
          </cell>
          <cell r="D467" t="str">
            <v>Unverified</v>
          </cell>
          <cell r="E467" t="str">
            <v xml:space="preserve"> </v>
          </cell>
          <cell r="F467">
            <v>43957</v>
          </cell>
          <cell r="G467">
            <v>47.658028999999999</v>
          </cell>
          <cell r="H467">
            <v>-117.754412</v>
          </cell>
        </row>
        <row r="468">
          <cell r="A468" t="str">
            <v>{EF4E06F9-96D7-4948-AF67-6FF2CB707E3B}</v>
          </cell>
          <cell r="B468">
            <v>43957</v>
          </cell>
          <cell r="C468" t="str">
            <v>Seen in Tacoma. Not sure if this is it.</v>
          </cell>
          <cell r="D468" t="str">
            <v>Unverified</v>
          </cell>
          <cell r="E468" t="str">
            <v xml:space="preserve"> </v>
          </cell>
          <cell r="F468">
            <v>43957</v>
          </cell>
          <cell r="G468">
            <v>47.153858999999997</v>
          </cell>
          <cell r="H468">
            <v>-122.337399</v>
          </cell>
        </row>
        <row r="469">
          <cell r="A469" t="str">
            <v>{DD38A276-13DB-429B-962C-11AB46410FAD}</v>
          </cell>
          <cell r="B469">
            <v>43957</v>
          </cell>
          <cell r="C469" t="str">
            <v>Flew into house, appeared non-aggressive to our attempts to usher it back outdoors. Turned off lights and opened doors with magazines to herd it out worked. It liked the picture of me on the wall, and also that of Mt Rainier in black and white. Scary thi</v>
          </cell>
          <cell r="D469" t="str">
            <v>Unverified</v>
          </cell>
          <cell r="E469" t="str">
            <v xml:space="preserve"> </v>
          </cell>
          <cell r="F469">
            <v>43957</v>
          </cell>
          <cell r="G469">
            <v>47.172365999999997</v>
          </cell>
          <cell r="H469">
            <v>-122.552092</v>
          </cell>
        </row>
        <row r="470">
          <cell r="A470" t="str">
            <v>{1504B3E6-955E-4C56-AC5F-F851F2C90711}</v>
          </cell>
          <cell r="B470">
            <v>43697</v>
          </cell>
          <cell r="C470" t="str">
            <v>I killed a murder wasp at my home in august of 2019, it was enormous, almost 2 inches long with an orange face and striped sides</v>
          </cell>
          <cell r="D470" t="str">
            <v>Unverified</v>
          </cell>
          <cell r="E470" t="str">
            <v xml:space="preserve"> </v>
          </cell>
          <cell r="F470">
            <v>43957</v>
          </cell>
          <cell r="G470">
            <v>47.812139999999999</v>
          </cell>
          <cell r="H470">
            <v>-122.16216799999999</v>
          </cell>
        </row>
        <row r="471">
          <cell r="A471" t="str">
            <v>{0F1F84B8-AEC2-489F-A56F-67CC7DFE9024}</v>
          </cell>
          <cell r="B471">
            <v>43945</v>
          </cell>
          <cell r="C471" t="str">
            <v>Orange face bee with orange and black stripes flew by our windshield</v>
          </cell>
          <cell r="D471" t="str">
            <v>Unverified</v>
          </cell>
          <cell r="E471" t="str">
            <v xml:space="preserve"> </v>
          </cell>
          <cell r="F471">
            <v>43957</v>
          </cell>
          <cell r="G471">
            <v>47.473846999999999</v>
          </cell>
          <cell r="H471">
            <v>-122.216115</v>
          </cell>
        </row>
        <row r="472">
          <cell r="A472" t="str">
            <v>{C1C402CB-3658-4AA5-A199-D24A7EEEABDB}</v>
          </cell>
          <cell r="B472">
            <v>43955</v>
          </cell>
          <cell r="C472" t="str">
            <v>Unusually large hornet spotting outside of Microsoft campus at an apartment complex.</v>
          </cell>
          <cell r="D472" t="str">
            <v>Unverified</v>
          </cell>
          <cell r="E472" t="str">
            <v xml:space="preserve"> </v>
          </cell>
          <cell r="F472">
            <v>43957</v>
          </cell>
          <cell r="G472">
            <v>47.643990000000002</v>
          </cell>
          <cell r="H472">
            <v>-122.144395</v>
          </cell>
        </row>
        <row r="473">
          <cell r="A473" t="str">
            <v>{F205A4C7-D707-41F1-A52E-B4FE80FF26DF}</v>
          </cell>
          <cell r="B473">
            <v>43956</v>
          </cell>
          <cell r="C473" t="str">
            <v>There is no mistaking these things. It was 1.5 to 2" long and clearly matching the description. It flew into the car and tried to escape on my daughter's side. We opened the door and it flew out. We did not get a picture, it all happened too quickly.We w</v>
          </cell>
          <cell r="D473" t="str">
            <v>Unverified</v>
          </cell>
          <cell r="E473" t="str">
            <v xml:space="preserve"> </v>
          </cell>
          <cell r="F473">
            <v>43957</v>
          </cell>
          <cell r="G473">
            <v>47.634929999999997</v>
          </cell>
          <cell r="H473">
            <v>-122.517318</v>
          </cell>
        </row>
        <row r="474">
          <cell r="A474" t="str">
            <v>{B1294B98-7C29-43C2-A03E-44FD39B864AC}</v>
          </cell>
          <cell r="B474">
            <v>43956</v>
          </cell>
          <cell r="C474" t="str">
            <v>I don’t know if this is one, but it was out at night by a bug light and landed on my head. It was sluggish and I smashed it.</v>
          </cell>
          <cell r="D474" t="str">
            <v>Unverified</v>
          </cell>
          <cell r="E474" t="str">
            <v xml:space="preserve"> </v>
          </cell>
          <cell r="F474">
            <v>43957</v>
          </cell>
          <cell r="G474">
            <v>47.676229999999997</v>
          </cell>
          <cell r="H474">
            <v>-122.279623</v>
          </cell>
        </row>
        <row r="475">
          <cell r="A475" t="str">
            <v>{E10CD827-9D10-4120-A77A-77D994DCC64F}</v>
          </cell>
          <cell r="B475">
            <v>43956</v>
          </cell>
          <cell r="C475" t="str">
            <v>Update: it was at 10:30 pm</v>
          </cell>
          <cell r="D475" t="str">
            <v>Unverified</v>
          </cell>
          <cell r="E475" t="str">
            <v xml:space="preserve"> </v>
          </cell>
          <cell r="F475">
            <v>43957</v>
          </cell>
          <cell r="G475">
            <v>47.676229999999997</v>
          </cell>
          <cell r="H475">
            <v>-122.279623</v>
          </cell>
        </row>
        <row r="476">
          <cell r="A476" t="str">
            <v>{B68CE65C-7D6A-46EA-BA0D-C576B03C6A88}</v>
          </cell>
          <cell r="B476">
            <v>43957</v>
          </cell>
          <cell r="C476" t="str">
            <v>Was the largest hornet i habe ever seen. Big body more orange than yellow. Big black eyes on the head.</v>
          </cell>
          <cell r="D476" t="str">
            <v>Unverified</v>
          </cell>
          <cell r="E476" t="str">
            <v xml:space="preserve"> </v>
          </cell>
          <cell r="F476">
            <v>43957</v>
          </cell>
          <cell r="G476">
            <v>47.592981000000002</v>
          </cell>
          <cell r="H476">
            <v>-122.828648</v>
          </cell>
        </row>
        <row r="477">
          <cell r="A477" t="str">
            <v>{86B7EC41-E179-4A51-ACDE-7E74C7AA81B4}</v>
          </cell>
          <cell r="B477">
            <v>43943</v>
          </cell>
          <cell r="C477" t="str">
            <v>I do not know the exact date, but roughly the above.  I am fairly knowledgeable where it regards hornets and their behavior, and first thing that came to my attention was how these hornets simply ignored me despite being only 1-2 feet away.  I witness th</v>
          </cell>
          <cell r="D477" t="str">
            <v>Unverified</v>
          </cell>
          <cell r="E477" t="str">
            <v xml:space="preserve"> </v>
          </cell>
          <cell r="F477">
            <v>43957</v>
          </cell>
          <cell r="G477">
            <v>46.980933999999998</v>
          </cell>
          <cell r="H477">
            <v>-123.890866</v>
          </cell>
        </row>
        <row r="478">
          <cell r="A478" t="str">
            <v>{C8ECD249-655A-4CC5-BE6E-052E493533DB}</v>
          </cell>
          <cell r="B478">
            <v>43957</v>
          </cell>
          <cell r="C478" t="str">
            <v>Only one, but buzzing around my deck, possibly looking for nesting spot. Couldn't get a picture.</v>
          </cell>
          <cell r="D478" t="str">
            <v>Unverified</v>
          </cell>
          <cell r="E478" t="str">
            <v xml:space="preserve"> </v>
          </cell>
          <cell r="F478">
            <v>43957</v>
          </cell>
          <cell r="G478">
            <v>47.035687000000003</v>
          </cell>
          <cell r="H478">
            <v>-122.779101</v>
          </cell>
        </row>
        <row r="479">
          <cell r="A479" t="str">
            <v>{28F59E0F-FD65-433A-A42A-93700F528F5C}</v>
          </cell>
          <cell r="B479">
            <v>43913</v>
          </cell>
          <cell r="C479" t="str">
            <v>I was checking to see if the hive of carpenter bees in a woodpile were active yet when I saw a huge orange bee near the entrance. I was not aware of the hornets presence or threat then. No activity this year at the carpenter bee hive.</v>
          </cell>
          <cell r="D479" t="str">
            <v>Unverified</v>
          </cell>
          <cell r="E479" t="str">
            <v xml:space="preserve"> </v>
          </cell>
          <cell r="F479">
            <v>43957</v>
          </cell>
          <cell r="G479">
            <v>47.240541</v>
          </cell>
          <cell r="H479">
            <v>-122.321905</v>
          </cell>
        </row>
        <row r="480">
          <cell r="A480" t="str">
            <v>{99821F34-D598-4954-98BD-1A0639412FF4}</v>
          </cell>
          <cell r="B480">
            <v>43957</v>
          </cell>
          <cell r="C480" t="str">
            <v>There was two flying together as soon as I got on the on ramp to the freeway.</v>
          </cell>
          <cell r="D480" t="str">
            <v>Unverified</v>
          </cell>
          <cell r="E480" t="str">
            <v xml:space="preserve"> </v>
          </cell>
          <cell r="F480">
            <v>43957</v>
          </cell>
          <cell r="G480">
            <v>48.974404</v>
          </cell>
          <cell r="H480">
            <v>-122.723467</v>
          </cell>
        </row>
        <row r="481">
          <cell r="A481" t="str">
            <v>{882553EC-1B3C-4A33-8372-C6FDFF7E0B8B}</v>
          </cell>
          <cell r="B481">
            <v>40683</v>
          </cell>
          <cell r="C481" t="str">
            <v>I was working outside and saw one fly by  me twice within a couple hours. It was a little over an inch long.</v>
          </cell>
          <cell r="D481" t="str">
            <v>Unverified</v>
          </cell>
          <cell r="E481" t="str">
            <v xml:space="preserve"> </v>
          </cell>
          <cell r="F481">
            <v>43957</v>
          </cell>
          <cell r="G481">
            <v>47.278517000000001</v>
          </cell>
          <cell r="H481">
            <v>-119.556258</v>
          </cell>
        </row>
        <row r="482">
          <cell r="A482" t="str">
            <v>{C4CFE3FD-1387-4032-8684-4F8576F31910}</v>
          </cell>
          <cell r="B482">
            <v>43957</v>
          </cell>
          <cell r="C482" t="str">
            <v>I saw a giant hornet on Mount Rose Trail in Lilliwaup, whole hiking the trail I heard the wasp and saw it about two feet in front of me, it was huge and the buzzing sound was the loudest I’ve ever seen. Looked at it for about 10 seconds and had kids wi</v>
          </cell>
          <cell r="D482" t="str">
            <v>Unverified</v>
          </cell>
          <cell r="E482" t="str">
            <v xml:space="preserve"> </v>
          </cell>
          <cell r="F482">
            <v>43957</v>
          </cell>
          <cell r="G482">
            <v>47.472029999999997</v>
          </cell>
          <cell r="H482">
            <v>-123.0921</v>
          </cell>
        </row>
        <row r="483">
          <cell r="A483" t="str">
            <v>{D654EA37-A9CE-4373-A3E8-272E2B1DC112}</v>
          </cell>
          <cell r="B483">
            <v>43957</v>
          </cell>
          <cell r="C483" t="str">
            <v>Not sure if that’s it or not, but this thing was huge..</v>
          </cell>
          <cell r="D483" t="str">
            <v>Unverified</v>
          </cell>
          <cell r="E483" t="str">
            <v xml:space="preserve"> </v>
          </cell>
          <cell r="F483">
            <v>43957</v>
          </cell>
          <cell r="G483">
            <v>47.658769999999997</v>
          </cell>
          <cell r="H483">
            <v>-117.42662</v>
          </cell>
        </row>
        <row r="484">
          <cell r="A484" t="str">
            <v>{B95EC409-14A2-4C82-A5AA-EB7CD9CAFF43}</v>
          </cell>
          <cell r="B484">
            <v>43957</v>
          </cell>
          <cell r="C484" t="str">
            <v>Flew in around back patio while we were sitting there. Only about 1” but I don’t recognize it.</v>
          </cell>
          <cell r="D484" t="str">
            <v>Unverified</v>
          </cell>
          <cell r="E484" t="str">
            <v xml:space="preserve"> </v>
          </cell>
          <cell r="F484">
            <v>43957</v>
          </cell>
          <cell r="G484">
            <v>47.425789000000002</v>
          </cell>
          <cell r="H484">
            <v>-122.022251</v>
          </cell>
        </row>
        <row r="485">
          <cell r="A485" t="str">
            <v>{3D9D9723-6CC7-4E36-8572-374C71A69160}</v>
          </cell>
          <cell r="B485">
            <v>43971</v>
          </cell>
          <cell r="C485" t="str">
            <v>About an inch long, very big. Same colors as described.</v>
          </cell>
          <cell r="D485" t="str">
            <v>Unverified</v>
          </cell>
          <cell r="E485" t="str">
            <v xml:space="preserve"> </v>
          </cell>
          <cell r="F485">
            <v>43957</v>
          </cell>
          <cell r="G485">
            <v>47.902824000000003</v>
          </cell>
          <cell r="H485">
            <v>-117.51290400000001</v>
          </cell>
        </row>
        <row r="486">
          <cell r="A486" t="str">
            <v>{F594C8E8-034F-4615-BAAE-66953E1FE909}</v>
          </cell>
          <cell r="B486">
            <v>42912</v>
          </cell>
          <cell r="C486" t="str">
            <v>I have seen one on two separate occassions at Steamboat Rock State Park @ Banks Lake. I was shocked at the size of this Hornet. They were not aggressive and somewhat slow moving. I didn't kill it because I thought it looked prehistoric and may be rare. I</v>
          </cell>
          <cell r="D486" t="str">
            <v>Unverified</v>
          </cell>
          <cell r="E486" t="str">
            <v xml:space="preserve"> </v>
          </cell>
          <cell r="F486">
            <v>43957</v>
          </cell>
          <cell r="G486">
            <v>47.855279000000003</v>
          </cell>
          <cell r="H486">
            <v>-119.136093</v>
          </cell>
        </row>
        <row r="487">
          <cell r="A487" t="str">
            <v>{CF07AE3B-93A7-4853-BC4A-2E71C7A7F79A}</v>
          </cell>
          <cell r="B487">
            <v>43957</v>
          </cell>
          <cell r="C487" t="str">
            <v>Saw by house gutter. Flew up over roof. Yellow and black stripes and very large.</v>
          </cell>
          <cell r="D487" t="str">
            <v>Unverified</v>
          </cell>
          <cell r="E487" t="str">
            <v xml:space="preserve"> </v>
          </cell>
          <cell r="F487">
            <v>43957</v>
          </cell>
          <cell r="G487">
            <v>46.316854999999997</v>
          </cell>
          <cell r="H487">
            <v>-117.970204</v>
          </cell>
        </row>
        <row r="488">
          <cell r="A488" t="str">
            <v>{C4ADF001-A3E7-4087-A8CA-0A39841CB515}</v>
          </cell>
          <cell r="B488">
            <v>43955</v>
          </cell>
          <cell r="C488" t="str">
            <v>I was gardening on my apartment patio, and I live right on the Spokane River. My cat spotted it, and I did not have my phone to take a picture. I had never seen anything like it before, but it was huge and looked like a giant bee but darker. Once I saw t</v>
          </cell>
          <cell r="D488" t="str">
            <v>Unverified</v>
          </cell>
          <cell r="E488" t="str">
            <v xml:space="preserve"> </v>
          </cell>
          <cell r="F488">
            <v>43957</v>
          </cell>
          <cell r="G488">
            <v>47.672874</v>
          </cell>
          <cell r="H488">
            <v>-117.38565199999999</v>
          </cell>
        </row>
        <row r="489">
          <cell r="A489" t="str">
            <v>{BD39DA58-3EAF-4B94-8E8B-0FC2FC7F4919}</v>
          </cell>
          <cell r="B489">
            <v>43957</v>
          </cell>
          <cell r="C489" t="str">
            <v>Captured this by my back door</v>
          </cell>
          <cell r="D489" t="str">
            <v>Unverified</v>
          </cell>
          <cell r="E489" t="str">
            <v xml:space="preserve"> </v>
          </cell>
          <cell r="F489">
            <v>43957</v>
          </cell>
          <cell r="G489">
            <v>48.928023000000003</v>
          </cell>
          <cell r="H489">
            <v>-122.714348</v>
          </cell>
        </row>
        <row r="490">
          <cell r="A490" t="str">
            <v>{31C672A4-C93F-481A-A548-AB77E5D9DD08}</v>
          </cell>
          <cell r="B490">
            <v>43957</v>
          </cell>
          <cell r="C490" t="str">
            <v>Squished this bug in my house without thinking much of it at first. It does not seem to have an orange head, but the rest of the description of the giant Asian hornet seems to match, and I can't think of what else it could be. About 2 cm long.</v>
          </cell>
          <cell r="D490" t="str">
            <v>Unverified</v>
          </cell>
          <cell r="E490" t="str">
            <v xml:space="preserve"> </v>
          </cell>
          <cell r="F490">
            <v>43957</v>
          </cell>
          <cell r="G490">
            <v>47.592289999999998</v>
          </cell>
          <cell r="H490">
            <v>-122.293674</v>
          </cell>
        </row>
        <row r="491">
          <cell r="A491" t="str">
            <v>{F623E0C7-365C-47B8-8860-28E51AD6A04F}</v>
          </cell>
          <cell r="B491">
            <v>43317</v>
          </cell>
          <cell r="C491" t="str">
            <v>Neither my husband or I had a camera on hand; but it was buzzing by and was as large as a hummingbird...it was extremely loud and went past us and into the forest.  The two of us knew what it was right when we seen it but we didn’t know who or how to r</v>
          </cell>
          <cell r="D491" t="str">
            <v>Unverified</v>
          </cell>
          <cell r="E491" t="str">
            <v xml:space="preserve"> </v>
          </cell>
          <cell r="F491">
            <v>43957</v>
          </cell>
          <cell r="G491">
            <v>48.355217000000003</v>
          </cell>
          <cell r="H491">
            <v>-117.271249</v>
          </cell>
        </row>
        <row r="492">
          <cell r="A492" t="str">
            <v>{BF238386-221A-4113-867B-C3D8A9E68887}</v>
          </cell>
          <cell r="B492">
            <v>43952</v>
          </cell>
          <cell r="C492" t="str">
            <v>My mother and myself were sitting outside on lawn chairs and my mother noticed something large crawling near my metal fence post. About 6 feet away from where we were sitting. Not knowing how poisonous they are or even knowing killer wasps were a thing w</v>
          </cell>
          <cell r="D492" t="str">
            <v>Unverified</v>
          </cell>
          <cell r="E492" t="str">
            <v xml:space="preserve"> </v>
          </cell>
          <cell r="F492">
            <v>43957</v>
          </cell>
          <cell r="G492">
            <v>47.566791000000002</v>
          </cell>
          <cell r="H492">
            <v>-122.35507200000001</v>
          </cell>
        </row>
        <row r="493">
          <cell r="A493" t="str">
            <v>{3E2D276A-B8D6-498F-9C52-3653BC5C2C76}</v>
          </cell>
          <cell r="B493">
            <v>43957</v>
          </cell>
          <cell r="C493" t="str">
            <v>I am unsure if it’s a yellow jacket or giant hornet. This was in my backyard and somehow managed to get inside the house. It was about 1.5-2 inches long. This was in Shangri-la neighborhood on Whidbey island in Coupeville.</v>
          </cell>
          <cell r="D493" t="str">
            <v>Unverified</v>
          </cell>
          <cell r="E493" t="str">
            <v xml:space="preserve"> </v>
          </cell>
          <cell r="F493">
            <v>43957</v>
          </cell>
          <cell r="G493">
            <v>48.182499</v>
          </cell>
          <cell r="H493">
            <v>-122.587306</v>
          </cell>
        </row>
        <row r="494">
          <cell r="A494" t="str">
            <v>{EB537A24-BAAA-4B0E-B8A9-5063215F90B1}</v>
          </cell>
          <cell r="B494">
            <v>43956</v>
          </cell>
          <cell r="C494" t="str">
            <v>It flew directly towards me, was huge with what appeared to be orange eyes.  I ran away so fast I cannot say for certain. So not 100% sure if huge hornet or the Asian hornet, but it did seem more orange (not yellow) in color.</v>
          </cell>
          <cell r="D494" t="str">
            <v>Unverified</v>
          </cell>
          <cell r="E494" t="str">
            <v xml:space="preserve"> </v>
          </cell>
          <cell r="F494">
            <v>43957</v>
          </cell>
          <cell r="G494">
            <v>47.771326000000002</v>
          </cell>
          <cell r="H494">
            <v>-122.19858499999999</v>
          </cell>
        </row>
        <row r="495">
          <cell r="A495" t="str">
            <v>{A7CB6FEA-5428-4F09-B8B7-D4A9E9E1D4E9}</v>
          </cell>
          <cell r="B495">
            <v>43888</v>
          </cell>
          <cell r="C495" t="str">
            <v>Hello, just wanted to let you know that we have Asian Giant Hornets in King County. My coworker caught one in our work truck. We had it in a coffee cup for a couple of hours, but it got out. We are 100% positive that it was an Asian Giant Hornet. I am go</v>
          </cell>
          <cell r="D495" t="str">
            <v>Unverified</v>
          </cell>
          <cell r="E495" t="str">
            <v xml:space="preserve"> </v>
          </cell>
          <cell r="F495">
            <v>43957</v>
          </cell>
          <cell r="G495">
            <v>47.411352000000001</v>
          </cell>
          <cell r="H495">
            <v>-122.318568</v>
          </cell>
        </row>
        <row r="496">
          <cell r="A496" t="str">
            <v>{E2685FAE-3B89-4263-98D0-45BADC052E61}</v>
          </cell>
          <cell r="B496">
            <v>43673</v>
          </cell>
          <cell r="C496" t="str">
            <v>Can’t send a pic from google imige</v>
          </cell>
          <cell r="D496" t="str">
            <v>Unverified</v>
          </cell>
          <cell r="E496" t="str">
            <v xml:space="preserve"> </v>
          </cell>
          <cell r="F496">
            <v>43957</v>
          </cell>
          <cell r="G496">
            <v>46.612952999999997</v>
          </cell>
          <cell r="H496">
            <v>-120.462557</v>
          </cell>
        </row>
        <row r="497">
          <cell r="A497" t="str">
            <v>{CE977314-3E61-4C37-816C-B5AD9A551C8B}</v>
          </cell>
          <cell r="B497">
            <v>43930</v>
          </cell>
          <cell r="C497" t="str">
            <v>The homeowner called an exterminator so probably handled. I didn't take a picture because I didn't know what it was at the time but it was huge! He was spraying with bleach and it wasn't dying</v>
          </cell>
          <cell r="D497" t="str">
            <v>Unverified</v>
          </cell>
          <cell r="E497" t="str">
            <v xml:space="preserve"> </v>
          </cell>
          <cell r="F497">
            <v>43957</v>
          </cell>
          <cell r="G497">
            <v>47.997103000000003</v>
          </cell>
          <cell r="H497">
            <v>-122.111653</v>
          </cell>
        </row>
        <row r="498">
          <cell r="A498" t="str">
            <v>{C81246D4-896E-4D8C-A8F9-FB3439A0CF40}</v>
          </cell>
          <cell r="B498">
            <v>43953</v>
          </cell>
          <cell r="C498" t="str">
            <v>I poured myself a glass of wine, set it on the patio and went inside to check on dinner.  When I came back out I saw this giant "bug" was in wine.  I poured out into the garden and put the glass in the dishwasher.  When I went back outside the "bug" had</v>
          </cell>
          <cell r="D498" t="str">
            <v>Unverified</v>
          </cell>
          <cell r="E498" t="str">
            <v>Please try to upload your photo again.</v>
          </cell>
          <cell r="F498">
            <v>43957</v>
          </cell>
          <cell r="G498">
            <v>47.115119999999997</v>
          </cell>
          <cell r="H498">
            <v>-122.40519</v>
          </cell>
        </row>
        <row r="499">
          <cell r="A499" t="str">
            <v>{EC9FED21-393B-4E07-91B6-6A3C67496912}</v>
          </cell>
          <cell r="B499">
            <v>43957</v>
          </cell>
          <cell r="C499" t="str">
            <v>I have not seen one.  I am an engineer from Wisconsin and I have an idea of how to protect bee hives from the Wasp using Imaging technology.  Who can I contact?  I just want to help.</v>
          </cell>
          <cell r="D499" t="str">
            <v>Unverified</v>
          </cell>
          <cell r="E499" t="str">
            <v xml:space="preserve">Please visit here to learn how to help!  </v>
          </cell>
          <cell r="F499">
            <v>43957</v>
          </cell>
          <cell r="G499">
            <v>47.628005999999999</v>
          </cell>
          <cell r="H499">
            <v>-122.30663800000001</v>
          </cell>
        </row>
        <row r="500">
          <cell r="A500" t="str">
            <v>{D1DE93F9-9E6E-4F7A-9894-5D01835190FE}</v>
          </cell>
          <cell r="B500">
            <v>43950</v>
          </cell>
          <cell r="C500" t="str">
            <v>I found it in my garage dead, weeks ago I sprayed my garage down with bug spray.</v>
          </cell>
          <cell r="D500" t="str">
            <v>Unverified</v>
          </cell>
          <cell r="E500" t="str">
            <v xml:space="preserve"> </v>
          </cell>
          <cell r="F500">
            <v>43957</v>
          </cell>
          <cell r="G500">
            <v>47.387856999999997</v>
          </cell>
          <cell r="H500">
            <v>-122.261899</v>
          </cell>
        </row>
        <row r="501">
          <cell r="A501" t="str">
            <v>{4C3AFF15-F025-4A1B-B862-E4B09BFF5BD4}</v>
          </cell>
          <cell r="B501" t="str">
            <v>12/30/1899</v>
          </cell>
          <cell r="C501" t="str">
            <v>Never seen before.it was huge. Flew in my van window landed on my shirt. Got scared and flicked my shirt , it went back out window. This was between Centralia, Washington and grand mound Washington on the freeway I .5</v>
          </cell>
          <cell r="D501" t="str">
            <v>Unverified</v>
          </cell>
          <cell r="E501" t="str">
            <v xml:space="preserve"> </v>
          </cell>
          <cell r="F501">
            <v>43957</v>
          </cell>
          <cell r="G501">
            <v>46.811377</v>
          </cell>
          <cell r="H501">
            <v>-123.171401</v>
          </cell>
        </row>
        <row r="502">
          <cell r="A502" t="str">
            <v>{23C806AF-493C-4FFB-92D5-5CE510A31F29}</v>
          </cell>
          <cell r="B502">
            <v>43942</v>
          </cell>
          <cell r="C502" t="str">
            <v>Seen multiple of these Allyn washington</v>
          </cell>
          <cell r="D502" t="str">
            <v>Unverified</v>
          </cell>
          <cell r="E502" t="str">
            <v xml:space="preserve"> </v>
          </cell>
          <cell r="F502">
            <v>43957</v>
          </cell>
          <cell r="G502">
            <v>47.387044000000003</v>
          </cell>
          <cell r="H502">
            <v>-122.827269</v>
          </cell>
        </row>
        <row r="503">
          <cell r="A503" t="str">
            <v>{14B5F626-EEB0-470B-94CC-2F08F9E62C1D}</v>
          </cell>
          <cell r="B503">
            <v>43955</v>
          </cell>
          <cell r="C503" t="str">
            <v>Might have been trapped in my car over weekend. It was still alive lethargic. At the time I didn’t know what it was, was stunned by it size and it’s giant orange head. I smashed it before I knew it would have been better to put it in a jar.</v>
          </cell>
          <cell r="D503" t="str">
            <v>Unverified</v>
          </cell>
          <cell r="E503" t="str">
            <v xml:space="preserve"> </v>
          </cell>
          <cell r="F503">
            <v>43957</v>
          </cell>
          <cell r="G503">
            <v>46.069927999999997</v>
          </cell>
          <cell r="H503">
            <v>-122.85827399999999</v>
          </cell>
        </row>
        <row r="504">
          <cell r="A504" t="str">
            <v>{538CAE86-9E76-4EA8-9EE5-9B2AC6895C7A}</v>
          </cell>
          <cell r="B504">
            <v>43661</v>
          </cell>
          <cell r="C504" t="str">
            <v>Large bee was flying around river bank. Only saw one.</v>
          </cell>
          <cell r="D504" t="str">
            <v>Unverified</v>
          </cell>
          <cell r="E504" t="str">
            <v xml:space="preserve"> </v>
          </cell>
          <cell r="F504">
            <v>43957</v>
          </cell>
          <cell r="G504">
            <v>46.605947</v>
          </cell>
          <cell r="H504">
            <v>-120.427555</v>
          </cell>
        </row>
        <row r="505">
          <cell r="A505" t="str">
            <v>{0FE4FB39-2937-4813-A589-1AC349D5B81D}</v>
          </cell>
          <cell r="B505">
            <v>43957</v>
          </cell>
          <cell r="C505" t="str">
            <v xml:space="preserve"> </v>
          </cell>
          <cell r="D505" t="str">
            <v>Unverified</v>
          </cell>
          <cell r="E505" t="str">
            <v xml:space="preserve"> </v>
          </cell>
          <cell r="F505">
            <v>43957</v>
          </cell>
          <cell r="G505">
            <v>47.574005999999997</v>
          </cell>
          <cell r="H505">
            <v>-122.414817</v>
          </cell>
        </row>
        <row r="506">
          <cell r="A506" t="str">
            <v>{A239F1BC-3BC5-4224-B5FF-1A30ABC67A78}</v>
          </cell>
          <cell r="B506">
            <v>43911</v>
          </cell>
          <cell r="C506" t="str">
            <v>This was the second giant bee that somehow got in to my house. The first one was seen at the end of December but I didn't get a picture of that one. The one in December was bigger. Both of them I trapped in a cup and let them outside. If I see another on</v>
          </cell>
          <cell r="D506" t="str">
            <v>Unverified</v>
          </cell>
          <cell r="E506" t="str">
            <v xml:space="preserve"> </v>
          </cell>
          <cell r="F506">
            <v>43957</v>
          </cell>
          <cell r="G506">
            <v>47.639333999999998</v>
          </cell>
          <cell r="H506">
            <v>-122.200484</v>
          </cell>
        </row>
        <row r="507">
          <cell r="A507" t="str">
            <v>{EFE516B2-0657-4376-B862-86763C0AE285}</v>
          </cell>
          <cell r="B507">
            <v>43957</v>
          </cell>
          <cell r="C507" t="str">
            <v>It was a baby murder hornet.</v>
          </cell>
          <cell r="D507" t="str">
            <v>Unverified</v>
          </cell>
          <cell r="E507" t="str">
            <v xml:space="preserve"> </v>
          </cell>
          <cell r="F507">
            <v>43957</v>
          </cell>
          <cell r="G507">
            <v>47.262979000000001</v>
          </cell>
          <cell r="H507">
            <v>-122.45826700000001</v>
          </cell>
        </row>
        <row r="508">
          <cell r="A508" t="str">
            <v>{B100E8E8-5991-446E-9B99-F6468B7659BD}</v>
          </cell>
          <cell r="B508">
            <v>43952</v>
          </cell>
          <cell r="C508" t="str">
            <v>Saw a possible hornet outside our home by itself.</v>
          </cell>
          <cell r="D508" t="str">
            <v>Unverified</v>
          </cell>
          <cell r="E508" t="str">
            <v xml:space="preserve"> </v>
          </cell>
          <cell r="F508">
            <v>43957</v>
          </cell>
          <cell r="G508">
            <v>47.849805000000003</v>
          </cell>
          <cell r="H508">
            <v>-122.18097299999999</v>
          </cell>
        </row>
        <row r="509">
          <cell r="A509" t="str">
            <v>{2547522B-0531-48F3-A5BD-15A34E6C1E5A}</v>
          </cell>
          <cell r="B509">
            <v>43956</v>
          </cell>
          <cell r="C509" t="str">
            <v>90% sure was a match. Killed it.</v>
          </cell>
          <cell r="D509" t="str">
            <v>Unverified</v>
          </cell>
          <cell r="E509" t="str">
            <v xml:space="preserve"> </v>
          </cell>
          <cell r="F509">
            <v>43957</v>
          </cell>
          <cell r="G509">
            <v>47.759635000000003</v>
          </cell>
          <cell r="H509">
            <v>-122.269775</v>
          </cell>
        </row>
        <row r="510">
          <cell r="A510" t="str">
            <v>{6C67AA9B-7858-454C-B977-B0A04C2FDFAA}</v>
          </cell>
          <cell r="B510">
            <v>43691</v>
          </cell>
          <cell r="C510" t="str">
            <v>My wife and I saw two very large hornets with orange on the head and on the body in our garden in Yelm, WA in mid August of 2019.  They were not agressive and were hovering around our garden area.  The hornets were very large, about twice as big as the l</v>
          </cell>
          <cell r="D510" t="str">
            <v>Unverified</v>
          </cell>
          <cell r="E510" t="str">
            <v xml:space="preserve"> </v>
          </cell>
          <cell r="F510">
            <v>43957</v>
          </cell>
          <cell r="G510">
            <v>46.894731</v>
          </cell>
          <cell r="H510">
            <v>-122.631719</v>
          </cell>
        </row>
        <row r="511">
          <cell r="A511" t="str">
            <v>{40CEF576-13F6-4255-A741-AD7301451DC5}</v>
          </cell>
          <cell r="B511">
            <v>43698</v>
          </cell>
          <cell r="C511" t="str">
            <v>Last fall I found what I thought was a large hornet maybe I thought it was a queen bee because if how large it was but seeing this information action now I can confirm this is the hornet I killed in my lawn in Lacey wa last August about mid month. It was</v>
          </cell>
          <cell r="D511" t="str">
            <v>Unverified</v>
          </cell>
          <cell r="E511" t="str">
            <v xml:space="preserve"> </v>
          </cell>
          <cell r="F511">
            <v>43957</v>
          </cell>
          <cell r="G511">
            <v>47.044370000000001</v>
          </cell>
          <cell r="H511">
            <v>-122.82324</v>
          </cell>
        </row>
        <row r="512">
          <cell r="A512" t="str">
            <v>{2BDA7665-1032-49F7-88D4-581B42439C70}</v>
          </cell>
          <cell r="B512">
            <v>43955</v>
          </cell>
          <cell r="C512" t="str">
            <v>I was working outside in my garden when it flew into the yard and stopped for a few seconds.  It was 2" long, loud  wings when it flew like a humming bird, flew very fast.  It looked like a wasp.  We found some headless bees nearby</v>
          </cell>
          <cell r="D512" t="str">
            <v>Unverified</v>
          </cell>
          <cell r="E512" t="str">
            <v xml:space="preserve"> </v>
          </cell>
          <cell r="F512">
            <v>43957</v>
          </cell>
          <cell r="G512">
            <v>48.066817999999998</v>
          </cell>
          <cell r="H512">
            <v>-122.029967</v>
          </cell>
        </row>
        <row r="513">
          <cell r="A513" t="str">
            <v>{C1E61633-BCE5-4F66-9159-2ABAA7AF7536}</v>
          </cell>
          <cell r="B513">
            <v>43951</v>
          </cell>
          <cell r="C513" t="str">
            <v>Flew in front on me circled and flew off.  Immediately noticed it was large, 2 inches mostly black with a couple yellow/orange stripes on back part of body and same coloring on head. One body stripe may have been wider than the other stripe.</v>
          </cell>
          <cell r="D513" t="str">
            <v>Unverified</v>
          </cell>
          <cell r="E513" t="str">
            <v xml:space="preserve"> </v>
          </cell>
          <cell r="F513">
            <v>43957</v>
          </cell>
          <cell r="G513">
            <v>46.853659</v>
          </cell>
          <cell r="H513">
            <v>-123.28728700000001</v>
          </cell>
        </row>
        <row r="514">
          <cell r="A514" t="str">
            <v>{6BD66045-D7A5-42F3-B1B4-C40D29CABEFE}</v>
          </cell>
          <cell r="B514">
            <v>43956</v>
          </cell>
          <cell r="C514" t="str">
            <v xml:space="preserve"> </v>
          </cell>
          <cell r="D514" t="str">
            <v>Unverified</v>
          </cell>
          <cell r="E514" t="str">
            <v xml:space="preserve"> </v>
          </cell>
          <cell r="F514">
            <v>43957</v>
          </cell>
          <cell r="G514">
            <v>47.255130000000001</v>
          </cell>
          <cell r="H514">
            <v>-122.44164000000001</v>
          </cell>
        </row>
        <row r="515">
          <cell r="A515" t="str">
            <v>{FA503AF5-F2BC-4819-8A0E-33397E16C5C7}</v>
          </cell>
          <cell r="B515">
            <v>43952</v>
          </cell>
          <cell r="C515" t="str">
            <v>My kids were in the backyard and came inside because they said what they at first thought was a bird, kept flying close above their heads. They realized it wasn’t a small bird, but a very large insect and came inside to tell me. They said it was black</v>
          </cell>
          <cell r="D515" t="str">
            <v>Unverified</v>
          </cell>
          <cell r="E515" t="str">
            <v xml:space="preserve"> </v>
          </cell>
          <cell r="F515">
            <v>43957</v>
          </cell>
          <cell r="G515">
            <v>47.519376999999999</v>
          </cell>
          <cell r="H515">
            <v>-121.87631399999999</v>
          </cell>
        </row>
        <row r="516">
          <cell r="A516" t="str">
            <v>{B3BCF8B7-6B90-488B-AE00-4AC9B9CB3B45}</v>
          </cell>
          <cell r="B516">
            <v>43891</v>
          </cell>
          <cell r="C516" t="str">
            <v>I was bringing firewood up to the house and at our wood pile, where I think one must have been sleeping.  I didn't know what it was, but it was huge.  I smashed it before it woke up enough to fly.  So it looks like we have those beats here in Olympia as</v>
          </cell>
          <cell r="D516" t="str">
            <v>Unverified</v>
          </cell>
          <cell r="E516" t="str">
            <v xml:space="preserve"> </v>
          </cell>
          <cell r="F516">
            <v>43957</v>
          </cell>
          <cell r="G516">
            <v>47.091217999999998</v>
          </cell>
          <cell r="H516">
            <v>-122.86441499999999</v>
          </cell>
        </row>
        <row r="517">
          <cell r="A517" t="str">
            <v>{5377DA87-43B2-4AC7-B5D6-6C6E99DD0BA1}</v>
          </cell>
          <cell r="B517">
            <v>43957</v>
          </cell>
          <cell r="C517" t="str">
            <v>Has lighter color, may be a bald faced hornet. But this guy is huge</v>
          </cell>
          <cell r="D517" t="str">
            <v>Unverified</v>
          </cell>
          <cell r="E517" t="str">
            <v xml:space="preserve"> </v>
          </cell>
          <cell r="F517">
            <v>43957</v>
          </cell>
          <cell r="G517">
            <v>47.631874000000003</v>
          </cell>
          <cell r="H517">
            <v>-117.35181900000001</v>
          </cell>
        </row>
        <row r="518">
          <cell r="A518" t="str">
            <v>{9E8D3D90-57EE-4BD1-995D-781ACA3FFD60}</v>
          </cell>
          <cell r="B518">
            <v>43957</v>
          </cell>
          <cell r="C518" t="str">
            <v>Not able to capture photo but 90% positive based primarily on size and coloration.</v>
          </cell>
          <cell r="D518" t="str">
            <v>Unverified</v>
          </cell>
          <cell r="E518" t="str">
            <v xml:space="preserve"> </v>
          </cell>
          <cell r="F518">
            <v>43957</v>
          </cell>
          <cell r="G518">
            <v>47.065721000000003</v>
          </cell>
          <cell r="H518">
            <v>-120.65238100000001</v>
          </cell>
        </row>
        <row r="519">
          <cell r="A519" t="str">
            <v>{997B701E-0940-40CB-887C-A3F0E2F685C9}</v>
          </cell>
          <cell r="B519">
            <v>43701</v>
          </cell>
          <cell r="C519" t="str">
            <v>I found one of these Hornets in my garden late in the summer in 2019. I'd never seen one or heard of one but the size and colors really stood out in my mind.</v>
          </cell>
          <cell r="D519" t="str">
            <v>Unverified</v>
          </cell>
          <cell r="E519" t="str">
            <v xml:space="preserve"> </v>
          </cell>
          <cell r="F519">
            <v>43957</v>
          </cell>
          <cell r="G519">
            <v>48.228099999999998</v>
          </cell>
          <cell r="H519">
            <v>-122.26625199999999</v>
          </cell>
        </row>
        <row r="520">
          <cell r="A520" t="str">
            <v>{6BEE7FC1-E248-49EF-A59C-E626D0C4047B}</v>
          </cell>
          <cell r="B520">
            <v>43956</v>
          </cell>
          <cell r="C520" t="str">
            <v>Saw one in my garage on the window while I had the door open. Was surprised at seeing such a huge bee and its backside being more yellow than expected, I initially didn't think it was an Asian Hornet. Got closer and realized what I was looking at, went t</v>
          </cell>
          <cell r="D520" t="str">
            <v>Unverified</v>
          </cell>
          <cell r="E520" t="str">
            <v xml:space="preserve"> </v>
          </cell>
          <cell r="F520">
            <v>43957</v>
          </cell>
          <cell r="G520">
            <v>48.949716000000002</v>
          </cell>
          <cell r="H520">
            <v>-122.613208</v>
          </cell>
        </row>
        <row r="521">
          <cell r="A521" t="str">
            <v>{7A2E235A-6FDB-4D4C-B74F-72332877A886}</v>
          </cell>
          <cell r="B521">
            <v>43957</v>
          </cell>
          <cell r="C521" t="str">
            <v>It was dead in the road, as if it were hit. I was crossing the street and it caught my eye because it was so big! Not alive.</v>
          </cell>
          <cell r="D521" t="str">
            <v>Unverified</v>
          </cell>
          <cell r="E521" t="str">
            <v xml:space="preserve"> </v>
          </cell>
          <cell r="F521">
            <v>43957</v>
          </cell>
          <cell r="G521">
            <v>47.791899999999998</v>
          </cell>
          <cell r="H521">
            <v>-122.317009</v>
          </cell>
        </row>
        <row r="522">
          <cell r="A522" t="str">
            <v>{04CA2EF0-C781-46BD-9D1F-5FE81FC28D95}</v>
          </cell>
          <cell r="B522">
            <v>43953</v>
          </cell>
          <cell r="C522" t="str">
            <v>Puppy found it by garden/hummingbird area on the ground, took dog in returned 15 seconds later and it was gone. Very large, knew what it when I saw it</v>
          </cell>
          <cell r="D522" t="str">
            <v>Unverified</v>
          </cell>
          <cell r="E522" t="str">
            <v xml:space="preserve"> </v>
          </cell>
          <cell r="F522">
            <v>43957</v>
          </cell>
          <cell r="G522">
            <v>48.321762999999997</v>
          </cell>
          <cell r="H522">
            <v>-122.31679</v>
          </cell>
        </row>
        <row r="523">
          <cell r="A523" t="str">
            <v>{733973E9-DB93-4C56-9959-D5EF1C47D67B}</v>
          </cell>
          <cell r="B523">
            <v>43957</v>
          </cell>
          <cell r="C523" t="str">
            <v>110% never seen a hornet this big with a huge yellow face. We left the park because we saw 2 of them. I did not want to get closer to snag a photo, but it was definitely the one you are looking for.</v>
          </cell>
          <cell r="D523" t="str">
            <v>Unverified</v>
          </cell>
          <cell r="E523" t="str">
            <v xml:space="preserve"> </v>
          </cell>
          <cell r="F523">
            <v>43957</v>
          </cell>
          <cell r="G523">
            <v>47.695985999999998</v>
          </cell>
          <cell r="H523">
            <v>-122.334198</v>
          </cell>
        </row>
        <row r="524">
          <cell r="A524" t="str">
            <v>{D24EDE9A-9C5A-4DE9-A7B1-376777ADE3E4}</v>
          </cell>
          <cell r="B524">
            <v>43935</v>
          </cell>
          <cell r="C524" t="str">
            <v>No photo.  I believe that I killed a giant asian hornet that somehow was inside my house.  It was not very active at the time so didn't cause a problem.  This happened before the first Seattle Times article on the subject appeared.  I live in the Ravensd</v>
          </cell>
          <cell r="D524" t="str">
            <v>Unverified</v>
          </cell>
          <cell r="E524" t="str">
            <v xml:space="preserve"> </v>
          </cell>
          <cell r="F524">
            <v>43957</v>
          </cell>
          <cell r="G524">
            <v>47.371189999999999</v>
          </cell>
          <cell r="H524">
            <v>-121.961822</v>
          </cell>
        </row>
        <row r="525">
          <cell r="A525" t="str">
            <v>{199A10AA-1E31-43A4-A8B3-1B7463CD0A1D}</v>
          </cell>
          <cell r="B525">
            <v>43957</v>
          </cell>
          <cell r="C525" t="str">
            <v>All black, yellow at feet and antennas, light yellow possibly white strips</v>
          </cell>
          <cell r="D525" t="str">
            <v>Unverified</v>
          </cell>
          <cell r="E525" t="str">
            <v xml:space="preserve"> </v>
          </cell>
          <cell r="F525">
            <v>43957</v>
          </cell>
          <cell r="G525">
            <v>45.586939999999998</v>
          </cell>
          <cell r="H525">
            <v>-122.40199</v>
          </cell>
        </row>
        <row r="526">
          <cell r="A526" t="str">
            <v>{140C07DA-FC7F-4954-8DD6-9E9AE2E6FFD7}</v>
          </cell>
          <cell r="B526">
            <v>43957</v>
          </cell>
          <cell r="C526" t="str">
            <v>I heard a loud buzzing that sounded like it was inside my room. It was actually on the outside of the window and was over an inch long and very fat.</v>
          </cell>
          <cell r="D526" t="str">
            <v>Unverified</v>
          </cell>
          <cell r="E526" t="str">
            <v xml:space="preserve"> </v>
          </cell>
          <cell r="F526">
            <v>43957</v>
          </cell>
          <cell r="G526">
            <v>47.558478999999998</v>
          </cell>
          <cell r="H526">
            <v>-122.364285</v>
          </cell>
        </row>
        <row r="527">
          <cell r="A527" t="str">
            <v>{6647B499-9665-40E7-AB53-239057FDC094}</v>
          </cell>
          <cell r="B527">
            <v>43957</v>
          </cell>
          <cell r="C527" t="str">
            <v>Not sure..I live in Sandy Point, Ferndale. In my front yard. Didn't want to get to close. Thanks</v>
          </cell>
          <cell r="D527" t="str">
            <v>Unverified</v>
          </cell>
          <cell r="E527" t="str">
            <v xml:space="preserve"> </v>
          </cell>
          <cell r="F527">
            <v>43957</v>
          </cell>
          <cell r="G527">
            <v>48.790413000000001</v>
          </cell>
          <cell r="H527">
            <v>-122.71069900000001</v>
          </cell>
        </row>
        <row r="528">
          <cell r="A528" t="str">
            <v>{91C307B0-2776-4585-9063-41734A0C24A4}</v>
          </cell>
          <cell r="B528">
            <v>43957</v>
          </cell>
          <cell r="C528" t="str">
            <v>Video I tried to attach last report</v>
          </cell>
          <cell r="D528" t="str">
            <v>Unverified</v>
          </cell>
          <cell r="E528" t="str">
            <v xml:space="preserve"> </v>
          </cell>
          <cell r="F528">
            <v>43957</v>
          </cell>
          <cell r="G528">
            <v>48.790416999999998</v>
          </cell>
          <cell r="H528">
            <v>-122.710707</v>
          </cell>
        </row>
        <row r="529">
          <cell r="A529" t="str">
            <v>{893D73D1-70E4-40F4-B1E4-F5A2746F86DB}</v>
          </cell>
          <cell r="B529">
            <v>43957</v>
          </cell>
          <cell r="C529" t="str">
            <v>the second time I saw one here -- we live next to Whatcom Falls Park.  It was moving fast and making noise but since boyhood I have been very interested in insects.  I even considered a career in entomology.   It was a hymnoptera 2" long, and I don't thi</v>
          </cell>
          <cell r="D529" t="str">
            <v>Unverified</v>
          </cell>
          <cell r="E529" t="str">
            <v xml:space="preserve"> </v>
          </cell>
          <cell r="F529">
            <v>43957</v>
          </cell>
          <cell r="G529">
            <v>48.750241000000003</v>
          </cell>
          <cell r="H529">
            <v>-122.421125</v>
          </cell>
        </row>
        <row r="530">
          <cell r="A530" t="str">
            <v>{21F36457-FF5E-4C76-ADB3-71B1D177C60B}</v>
          </cell>
          <cell r="B530">
            <v>43943</v>
          </cell>
          <cell r="C530" t="str">
            <v>Found on the ceiling inside our house. It was unusually large, with a brightly colored yellow spongy head. It was sluggish in movement, which made it easy to trap. It wasn't until after I relesed it that I realized it was extremely similar to an Asian Gi</v>
          </cell>
          <cell r="D530" t="str">
            <v>Unverified</v>
          </cell>
          <cell r="E530" t="str">
            <v xml:space="preserve"> </v>
          </cell>
          <cell r="F530">
            <v>43957</v>
          </cell>
          <cell r="G530">
            <v>48.220599</v>
          </cell>
          <cell r="H530">
            <v>-122.519263</v>
          </cell>
        </row>
        <row r="531">
          <cell r="A531" t="str">
            <v>{589E0AD2-4EEF-4588-8969-158B084727AE}</v>
          </cell>
          <cell r="B531">
            <v>43590</v>
          </cell>
          <cell r="C531" t="str">
            <v>It was the largest nastiest thing I've ever scene I new right a way it wasn't from around here it flue into my room through window walked around on my wall for a min I watched it from the my bed room door it was like the size of a bird it's been eating a</v>
          </cell>
          <cell r="D531" t="str">
            <v>Unverified</v>
          </cell>
          <cell r="E531" t="str">
            <v xml:space="preserve"> </v>
          </cell>
          <cell r="F531">
            <v>43958</v>
          </cell>
          <cell r="G531">
            <v>47.292402000000003</v>
          </cell>
          <cell r="H531">
            <v>-122.251238</v>
          </cell>
        </row>
        <row r="532">
          <cell r="A532" t="str">
            <v>{5DED7EA3-47EB-4D00-8F2C-A7A3D39B977D}</v>
          </cell>
          <cell r="B532">
            <v>43957</v>
          </cell>
          <cell r="C532" t="str">
            <v>Largest bee I've ever seen it swirled my head twice very strong head wind and still it was charging me. It was a yellowish orange and black and looked like it had dragon fly like double set of wings...did not get a picture as I was too scared to be outsi</v>
          </cell>
          <cell r="D532" t="str">
            <v>Unverified</v>
          </cell>
          <cell r="E532" t="str">
            <v xml:space="preserve"> </v>
          </cell>
          <cell r="F532">
            <v>43958</v>
          </cell>
          <cell r="G532">
            <v>48.063932000000001</v>
          </cell>
          <cell r="H532">
            <v>-122.13995300000001</v>
          </cell>
        </row>
        <row r="533">
          <cell r="A533" t="str">
            <v>{DE2ECD7F-F74D-4152-BAA8-14524143C0D2}</v>
          </cell>
          <cell r="B533">
            <v>43957</v>
          </cell>
          <cell r="C533" t="str">
            <v>Was seen in a can light in our finished basement c by my 19 year old son and his friend.  They told us this morning what they saw as we were asleep.  They did not attempt to kill it as it was concerning to them.  Their description matches the description</v>
          </cell>
          <cell r="D533" t="str">
            <v>Unverified</v>
          </cell>
          <cell r="E533" t="str">
            <v xml:space="preserve"> </v>
          </cell>
          <cell r="F533">
            <v>43958</v>
          </cell>
          <cell r="G533">
            <v>46.27017</v>
          </cell>
          <cell r="H533">
            <v>-119.24809500000001</v>
          </cell>
        </row>
        <row r="534">
          <cell r="A534" t="str">
            <v>{D4EC607D-513E-4F06-94FB-3309B78536F1}</v>
          </cell>
          <cell r="B534">
            <v>43937</v>
          </cell>
          <cell r="C534" t="str">
            <v>For a few day these what we thought were giant yellow jackets of some kind kept flying around and trying to get into the truck</v>
          </cell>
          <cell r="D534" t="str">
            <v>Unverified</v>
          </cell>
          <cell r="E534" t="str">
            <v xml:space="preserve"> </v>
          </cell>
          <cell r="F534">
            <v>43958</v>
          </cell>
          <cell r="G534">
            <v>47.335073000000001</v>
          </cell>
          <cell r="H534">
            <v>-123.159113</v>
          </cell>
        </row>
        <row r="535">
          <cell r="A535" t="str">
            <v>{C994A8F3-816A-447D-8BDA-F7F93875F150}</v>
          </cell>
          <cell r="B535">
            <v>43958</v>
          </cell>
          <cell r="C535" t="str">
            <v>Clara Sheridan, of the Jefferson Beach area south of Kingston, wrote this on NextDoor.com, with a title of 2" Long Bee: "Meant to mention this yesterday, but forgot.  I believe I encountered what is called a 'Killer Bee'. I delivered one parcel to a hous</v>
          </cell>
          <cell r="D535" t="str">
            <v>Unverified</v>
          </cell>
          <cell r="E535" t="str">
            <v xml:space="preserve"> </v>
          </cell>
          <cell r="F535">
            <v>43958</v>
          </cell>
          <cell r="G535">
            <v>47.765690999999997</v>
          </cell>
          <cell r="H535">
            <v>-122.485741</v>
          </cell>
        </row>
        <row r="536">
          <cell r="A536" t="str">
            <v>{90EDB62B-A438-4B32-9402-0F82E6B6D2E7}</v>
          </cell>
          <cell r="B536">
            <v>43958</v>
          </cell>
          <cell r="C536" t="str">
            <v>Found at rest on front porch—approx 9.5 mm long, yellow patches where wings join body (visible when wings extended)</v>
          </cell>
          <cell r="D536" t="str">
            <v>Unverified</v>
          </cell>
          <cell r="E536" t="str">
            <v xml:space="preserve"> </v>
          </cell>
          <cell r="F536">
            <v>43958</v>
          </cell>
          <cell r="G536">
            <v>47.520648999999999</v>
          </cell>
          <cell r="H536">
            <v>-122.352797</v>
          </cell>
        </row>
        <row r="537">
          <cell r="A537" t="str">
            <v>{6AC43D84-1FC3-47D6-B53C-BF2B94C5C5C3}</v>
          </cell>
          <cell r="B537">
            <v>43956</v>
          </cell>
          <cell r="C537" t="str">
            <v>Not sure if this is an asian hornet but it was the biggest hornet/wasp like bug we have ever seen in this area, we wanted to send pictures just in case</v>
          </cell>
          <cell r="D537" t="str">
            <v>Unverified</v>
          </cell>
          <cell r="E537" t="str">
            <v xml:space="preserve"> </v>
          </cell>
          <cell r="F537">
            <v>43958</v>
          </cell>
          <cell r="G537">
            <v>47.367218999999999</v>
          </cell>
          <cell r="H537">
            <v>-122.56534600000001</v>
          </cell>
        </row>
        <row r="538">
          <cell r="A538" t="str">
            <v>{B4F0D79B-3B65-4D79-BCE4-12518656F815}</v>
          </cell>
          <cell r="B538">
            <v>43911</v>
          </cell>
          <cell r="C538" t="str">
            <v>Flew at my home and hit my picture window.  I was stunned by the color and size.</v>
          </cell>
          <cell r="D538" t="str">
            <v>Unverified</v>
          </cell>
          <cell r="E538" t="str">
            <v xml:space="preserve"> </v>
          </cell>
          <cell r="F538">
            <v>43958</v>
          </cell>
          <cell r="G538">
            <v>48.833578000000003</v>
          </cell>
          <cell r="H538">
            <v>-122.54356900000001</v>
          </cell>
        </row>
        <row r="539">
          <cell r="A539" t="str">
            <v>{58C09E41-44D1-4931-A304-AA3AF96C5A66}</v>
          </cell>
          <cell r="B539">
            <v>43958</v>
          </cell>
          <cell r="C539" t="str">
            <v>This was in our house. We were able to vacuum it up. I couldn't see it in the vacuum canister, but didn't investigate. Had just read about the murder hornets and was a bit freaked out.</v>
          </cell>
          <cell r="D539" t="str">
            <v>Unverified</v>
          </cell>
          <cell r="E539" t="str">
            <v xml:space="preserve"> </v>
          </cell>
          <cell r="F539">
            <v>43958</v>
          </cell>
          <cell r="G539">
            <v>47.215203000000002</v>
          </cell>
          <cell r="H539">
            <v>-122.449943</v>
          </cell>
        </row>
        <row r="540">
          <cell r="A540" t="str">
            <v>{293E7659-D2FD-4B4C-A150-B087177047C3}</v>
          </cell>
          <cell r="B540">
            <v>43944</v>
          </cell>
          <cell r="C540" t="str">
            <v>Reported date is aproximate: I saw one from my home in Issaquah, Squak Mountain in the past 15 days. It flew by, hovering / circling once in the shrubs about 15-20 feet away.  I first thought it was a smallish humming bird with a bit red head. But now se</v>
          </cell>
          <cell r="D540" t="str">
            <v>Unverified</v>
          </cell>
          <cell r="E540" t="str">
            <v xml:space="preserve"> </v>
          </cell>
          <cell r="F540">
            <v>43958</v>
          </cell>
          <cell r="G540">
            <v>47.522213000000001</v>
          </cell>
          <cell r="H540">
            <v>-122.045838</v>
          </cell>
        </row>
        <row r="541">
          <cell r="A541" t="str">
            <v>{AA9883EC-CDA9-4CDF-BA09-4170C44D94F2}</v>
          </cell>
          <cell r="B541">
            <v>43695</v>
          </cell>
          <cell r="C541" t="str">
            <v>Just like the pics, dark contrast coloring, very large mandibles and stinger, didn't know of the Asian Hornet at the time.  This insect was seen late last summer.</v>
          </cell>
          <cell r="D541" t="str">
            <v>Unverified</v>
          </cell>
          <cell r="E541" t="str">
            <v xml:space="preserve"> </v>
          </cell>
          <cell r="F541">
            <v>43958</v>
          </cell>
          <cell r="G541">
            <v>46.235419999999998</v>
          </cell>
          <cell r="H541">
            <v>-119.09466999999999</v>
          </cell>
        </row>
        <row r="542">
          <cell r="A542" t="str">
            <v>{9620123A-A4E3-408B-A09C-5DB9D99FAF5E}</v>
          </cell>
          <cell r="B542">
            <v>43692</v>
          </cell>
          <cell r="C542" t="str">
            <v>was getting a water from my bird bath .was week and i crush it,it was about 2inch long .</v>
          </cell>
          <cell r="D542" t="str">
            <v>Unverified</v>
          </cell>
          <cell r="E542" t="str">
            <v xml:space="preserve"> </v>
          </cell>
          <cell r="F542">
            <v>43958</v>
          </cell>
          <cell r="G542">
            <v>48.100250000000003</v>
          </cell>
          <cell r="H542">
            <v>-119.786157</v>
          </cell>
        </row>
        <row r="543">
          <cell r="A543" t="str">
            <v>{D2BF8A82-A5CE-42B8-8D05-46222CD2B1FB}</v>
          </cell>
          <cell r="B543">
            <v>43271</v>
          </cell>
          <cell r="C543" t="str">
            <v>I had an upside down bowl type of nest with about four cells inside built on my back porch. The Hornet was bigger than a Bumble bee.</v>
          </cell>
          <cell r="D543" t="str">
            <v>Unverified</v>
          </cell>
          <cell r="E543" t="str">
            <v xml:space="preserve"> </v>
          </cell>
          <cell r="F543">
            <v>43958</v>
          </cell>
          <cell r="G543">
            <v>47.707892999999999</v>
          </cell>
          <cell r="H543">
            <v>-117.438849</v>
          </cell>
        </row>
        <row r="544">
          <cell r="A544" t="str">
            <v>{02C4053C-4868-4F57-8AA9-405676CAE883}</v>
          </cell>
          <cell r="B544">
            <v>43958</v>
          </cell>
          <cell r="C544" t="str">
            <v>I have not seen any giant hornets in western WA, but I don't think these are new to Washington. Over the last 30 years or so I have seen some two inch very orange bees in eastern washington at Crescent Bar resort by the condominium resort pool. I've been</v>
          </cell>
          <cell r="D544" t="str">
            <v>Unverified</v>
          </cell>
          <cell r="E544" t="str">
            <v xml:space="preserve"> </v>
          </cell>
          <cell r="F544">
            <v>43958</v>
          </cell>
          <cell r="G544">
            <v>47.213858999999999</v>
          </cell>
          <cell r="H544">
            <v>-119.99364199999999</v>
          </cell>
        </row>
        <row r="545">
          <cell r="A545" t="str">
            <v>{652EE34E-348D-4BD8-87C6-B337106D4F33}</v>
          </cell>
          <cell r="B545">
            <v>43957</v>
          </cell>
          <cell r="C545" t="str">
            <v>Massive. The video and picture are bad quality cause we didn't want to get near it. It was easily twice the size of a wasp. Hung around our balcony for a couple minutes and then flew off.</v>
          </cell>
          <cell r="D545" t="str">
            <v>Unverified</v>
          </cell>
          <cell r="E545" t="str">
            <v>If you see it again, please try to upload a photo.</v>
          </cell>
          <cell r="F545">
            <v>43958</v>
          </cell>
          <cell r="G545">
            <v>47.833233999999997</v>
          </cell>
          <cell r="H545">
            <v>-122.214359</v>
          </cell>
        </row>
        <row r="546">
          <cell r="A546" t="str">
            <v>{A65FA368-5EA5-4C6A-B6DF-932BB06A2C37}</v>
          </cell>
          <cell r="B546">
            <v>43957</v>
          </cell>
          <cell r="C546" t="str">
            <v>Trying to post the video. Already submitted a form.</v>
          </cell>
          <cell r="D546" t="str">
            <v>Unverified</v>
          </cell>
          <cell r="E546" t="str">
            <v>Please try to upload again</v>
          </cell>
          <cell r="F546">
            <v>43958</v>
          </cell>
          <cell r="G546">
            <v>47.833205</v>
          </cell>
          <cell r="H546">
            <v>-122.214381</v>
          </cell>
        </row>
        <row r="547">
          <cell r="A547" t="str">
            <v>{32CA4CD8-40F7-4A7C-80A5-C33E9CC42523}</v>
          </cell>
          <cell r="B547">
            <v>43616</v>
          </cell>
          <cell r="C547" t="str">
            <v>I saw something very similar eating the sap on my cherry tree last spring. It was about 2” long with an orange head. It flew at me and I ran inside to tell my husband. I’m sorry I don’t have a photo.</v>
          </cell>
          <cell r="D547" t="str">
            <v>Unverified</v>
          </cell>
          <cell r="E547" t="str">
            <v xml:space="preserve"> </v>
          </cell>
          <cell r="F547">
            <v>43958</v>
          </cell>
          <cell r="G547">
            <v>47.279814999999999</v>
          </cell>
          <cell r="H547">
            <v>-122.295034</v>
          </cell>
        </row>
        <row r="548">
          <cell r="A548" t="str">
            <v>{1641E259-7F78-4049-9827-36A9BBD0197C}</v>
          </cell>
          <cell r="B548">
            <v>43934</v>
          </cell>
          <cell r="C548" t="str">
            <v>I apologize for not saving the carcas but I didn't realize this was an dangerous species. Two wasps entered my home and was really loud. Unmistakably loud. They were also aggresive coming at me when I tried to kill them. Their bodies were the biggest was</v>
          </cell>
          <cell r="D548" t="str">
            <v>Unverified</v>
          </cell>
          <cell r="E548" t="str">
            <v xml:space="preserve"> </v>
          </cell>
          <cell r="F548">
            <v>43958</v>
          </cell>
          <cell r="G548">
            <v>48.061953000000003</v>
          </cell>
          <cell r="H548">
            <v>-122.160771</v>
          </cell>
        </row>
        <row r="549">
          <cell r="A549" t="str">
            <v>{492E658F-B9C2-4E69-9987-A2FE6D4EE140}</v>
          </cell>
          <cell r="B549">
            <v>43958</v>
          </cell>
          <cell r="C549" t="str">
            <v xml:space="preserve"> </v>
          </cell>
          <cell r="D549" t="str">
            <v>Unverified</v>
          </cell>
          <cell r="E549" t="str">
            <v xml:space="preserve"> </v>
          </cell>
          <cell r="F549">
            <v>43958</v>
          </cell>
          <cell r="G549">
            <v>47.969099999999997</v>
          </cell>
          <cell r="H549">
            <v>-122.1936</v>
          </cell>
        </row>
        <row r="550">
          <cell r="A550" t="str">
            <v>{9AD182C9-2273-40E8-9FE3-0AEC07F012B0}</v>
          </cell>
          <cell r="B550">
            <v>43957</v>
          </cell>
          <cell r="C550" t="str">
            <v>Video attached hopefully. There was only one hornet.</v>
          </cell>
          <cell r="D550" t="str">
            <v>Unverified</v>
          </cell>
          <cell r="E550" t="str">
            <v>Sorry, video did not upload.</v>
          </cell>
          <cell r="F550">
            <v>43958</v>
          </cell>
          <cell r="G550">
            <v>47.833255999999999</v>
          </cell>
          <cell r="H550">
            <v>-122.214338</v>
          </cell>
        </row>
        <row r="551">
          <cell r="A551" t="str">
            <v>{44DA213B-32AD-41A9-9011-BAF6D46ADD8C}</v>
          </cell>
          <cell r="B551">
            <v>43259</v>
          </cell>
          <cell r="C551" t="str">
            <v>it appeared to be 2" at least, docile on a leaf, barely moving. only saw the one hornet</v>
          </cell>
          <cell r="D551" t="str">
            <v>Unverified</v>
          </cell>
          <cell r="E551" t="str">
            <v xml:space="preserve"> </v>
          </cell>
          <cell r="F551">
            <v>43958</v>
          </cell>
          <cell r="G551">
            <v>47.538491999999998</v>
          </cell>
          <cell r="H551">
            <v>-122.379784</v>
          </cell>
        </row>
        <row r="552">
          <cell r="A552" t="str">
            <v>{44F0EA0D-041F-4960-B83F-DAF84BD618A8}</v>
          </cell>
          <cell r="B552">
            <v>43958</v>
          </cell>
          <cell r="C552" t="str">
            <v>About 1” long, probably a yellow jacket but I want to be sure</v>
          </cell>
          <cell r="D552" t="str">
            <v>Unverified</v>
          </cell>
          <cell r="E552" t="str">
            <v xml:space="preserve"> </v>
          </cell>
          <cell r="F552">
            <v>43958</v>
          </cell>
          <cell r="G552">
            <v>46.753146999999998</v>
          </cell>
          <cell r="H552">
            <v>-116.985788</v>
          </cell>
        </row>
        <row r="553">
          <cell r="A553" t="str">
            <v>{838F0F82-3840-4F3F-9C43-D3C1A9AEF905}</v>
          </cell>
          <cell r="B553">
            <v>44094</v>
          </cell>
          <cell r="C553" t="str">
            <v>When I unwrapped my fountain, 3 what I thought were yellow jackets fell out.   I thought they were over an inch long.. Unfortunately, I did not know about the Hornets at that time.</v>
          </cell>
          <cell r="D553" t="str">
            <v>Unverified</v>
          </cell>
          <cell r="E553" t="str">
            <v xml:space="preserve"> </v>
          </cell>
          <cell r="F553">
            <v>43958</v>
          </cell>
          <cell r="G553">
            <v>48.898007</v>
          </cell>
          <cell r="H553">
            <v>-122.64060600000001</v>
          </cell>
        </row>
        <row r="554">
          <cell r="A554" t="str">
            <v>{CA7EA2DF-DA44-4712-B039-313DE3415AC3}</v>
          </cell>
          <cell r="B554">
            <v>43958</v>
          </cell>
          <cell r="C554" t="str">
            <v>saw one buzzing around yesterday in the garden, later saw one in a water bowl, thought it was drowning, Got it out of bowl today into a container, the thing was still alive. Unfortunately the container is not clear.</v>
          </cell>
          <cell r="D554" t="str">
            <v>Unverified</v>
          </cell>
          <cell r="E554" t="str">
            <v>Please send us a photo.</v>
          </cell>
          <cell r="F554">
            <v>43958</v>
          </cell>
          <cell r="G554">
            <v>49.001241</v>
          </cell>
          <cell r="H554">
            <v>-123.058061</v>
          </cell>
        </row>
        <row r="555">
          <cell r="A555" t="str">
            <v>{9BAAF422-0BF2-427A-B42B-3B2533A771F2}</v>
          </cell>
          <cell r="B555">
            <v>43958</v>
          </cell>
          <cell r="C555" t="str">
            <v>Noticed one buzzing around the garden last night, then later found it in the water bowl on the deck, thought it was drowning. Went out this morning to put it into a container to check if it really was one. The warm thing was still alive when I carefully</v>
          </cell>
          <cell r="D555" t="str">
            <v>Unverified</v>
          </cell>
          <cell r="E555" t="str">
            <v>Please send us a photo.</v>
          </cell>
          <cell r="F555">
            <v>43958</v>
          </cell>
          <cell r="G555">
            <v>49.001247999999997</v>
          </cell>
          <cell r="H555">
            <v>-123.058072</v>
          </cell>
        </row>
        <row r="556">
          <cell r="A556" t="str">
            <v>{22D3C934-EECF-408B-B901-36714540A151}</v>
          </cell>
          <cell r="B556">
            <v>42205</v>
          </cell>
          <cell r="C556" t="str">
            <v>I destroyed a nest of these in Kirkland at LEAST 5 years ago. maybe 7.I just thought it was a really unusual hornet.</v>
          </cell>
          <cell r="D556" t="str">
            <v>Unverified</v>
          </cell>
          <cell r="E556" t="str">
            <v>If you see them again please take a photo</v>
          </cell>
          <cell r="F556">
            <v>43958</v>
          </cell>
          <cell r="G556">
            <v>47.712907000000001</v>
          </cell>
          <cell r="H556">
            <v>-122.196772</v>
          </cell>
        </row>
        <row r="557">
          <cell r="A557" t="str">
            <v>{6D09F85B-AE29-4B1B-BA84-E0BD2AE13E7B}</v>
          </cell>
          <cell r="B557">
            <v>43958</v>
          </cell>
          <cell r="C557" t="str">
            <v>I’m at work in Moses Lake, wa (Moses Lake Industies) wasp flew in front of a golf cart and hovered for a couple of seconds, then flew off. It was large and orange and black.</v>
          </cell>
          <cell r="D557" t="str">
            <v>Unverified</v>
          </cell>
          <cell r="E557" t="str">
            <v>If you see it again, please try to get a photo.</v>
          </cell>
          <cell r="F557">
            <v>43958</v>
          </cell>
          <cell r="G557">
            <v>47.202572000000004</v>
          </cell>
          <cell r="H557">
            <v>-119.288321</v>
          </cell>
        </row>
        <row r="558">
          <cell r="A558" t="str">
            <v>{8EDE1A80-D24D-454F-92F9-AF0FE6F737DF}</v>
          </cell>
          <cell r="B558">
            <v>43958</v>
          </cell>
          <cell r="C558" t="str">
            <v xml:space="preserve"> </v>
          </cell>
          <cell r="D558" t="str">
            <v>Unverified</v>
          </cell>
          <cell r="E558" t="str">
            <v xml:space="preserve"> </v>
          </cell>
          <cell r="F558">
            <v>43958</v>
          </cell>
          <cell r="G558">
            <v>48.421219999999998</v>
          </cell>
          <cell r="H558">
            <v>-122.33405</v>
          </cell>
        </row>
        <row r="559">
          <cell r="A559" t="str">
            <v>{C44B8069-79FB-4D97-835C-AB8050172601}</v>
          </cell>
          <cell r="B559">
            <v>43707</v>
          </cell>
          <cell r="C559" t="str">
            <v>My son told me he saw a huge weird looking bee and he took a picture of it.  It’s nest was in the ground on the island of grass in the middle of the parents parking lot with trees near the little library. We didn’t think anything of it until we heard</v>
          </cell>
          <cell r="D559" t="str">
            <v>Unverified</v>
          </cell>
          <cell r="E559" t="str">
            <v xml:space="preserve"> </v>
          </cell>
          <cell r="F559">
            <v>43958</v>
          </cell>
          <cell r="G559">
            <v>47.794919999999998</v>
          </cell>
          <cell r="H559">
            <v>-122.52552</v>
          </cell>
        </row>
        <row r="560">
          <cell r="A560" t="str">
            <v>{FA9E7423-0FA0-4D52-AE43-79F3A024608E}</v>
          </cell>
          <cell r="B560">
            <v>41753</v>
          </cell>
          <cell r="C560" t="str">
            <v>The Hornet landed on the vest of a surveyor, was very lethargic.</v>
          </cell>
          <cell r="D560" t="str">
            <v>Unverified</v>
          </cell>
          <cell r="E560" t="str">
            <v>Is the year 2014 reported accurate?</v>
          </cell>
          <cell r="F560">
            <v>43958</v>
          </cell>
          <cell r="G560">
            <v>48.804397000000002</v>
          </cell>
          <cell r="H560">
            <v>-122.50495100000001</v>
          </cell>
        </row>
        <row r="561">
          <cell r="A561" t="str">
            <v>{68A98060-A0AC-48B1-8A26-329EB58B9F50}</v>
          </cell>
          <cell r="B561">
            <v>43939</v>
          </cell>
          <cell r="C561" t="str">
            <v xml:space="preserve"> </v>
          </cell>
          <cell r="D561" t="str">
            <v>Unverified</v>
          </cell>
          <cell r="E561" t="str">
            <v xml:space="preserve"> </v>
          </cell>
          <cell r="F561">
            <v>43958</v>
          </cell>
          <cell r="G561">
            <v>48.291871999999998</v>
          </cell>
          <cell r="H561">
            <v>-122.52350300000001</v>
          </cell>
        </row>
        <row r="562">
          <cell r="A562" t="str">
            <v>{5B548A4C-1D35-411A-AB8F-6B82BC184CC8}</v>
          </cell>
          <cell r="B562">
            <v>43954</v>
          </cell>
          <cell r="C562" t="str">
            <v>My son took this photo.  He said it was huge but not as huge as the hornets in the news.  Don't know what this was.</v>
          </cell>
          <cell r="D562" t="str">
            <v>Unverified</v>
          </cell>
          <cell r="E562" t="str">
            <v>Could you try to upload your photo again?</v>
          </cell>
          <cell r="F562">
            <v>43958</v>
          </cell>
          <cell r="G562">
            <v>47.802101</v>
          </cell>
          <cell r="H562">
            <v>-122.29577</v>
          </cell>
        </row>
        <row r="563">
          <cell r="A563" t="str">
            <v>{7848E5DA-6F32-4CBA-ACBE-213D9C6C5052}</v>
          </cell>
          <cell r="B563">
            <v>43958</v>
          </cell>
          <cell r="C563" t="str">
            <v>The hornet was captured in one of our light bulb containers and we didn't get it out for 2ish weeks.</v>
          </cell>
          <cell r="D563" t="str">
            <v>Unverified</v>
          </cell>
          <cell r="E563" t="str">
            <v xml:space="preserve"> </v>
          </cell>
          <cell r="F563">
            <v>43958</v>
          </cell>
          <cell r="G563">
            <v>47.582838000000002</v>
          </cell>
          <cell r="H563">
            <v>-122.619686</v>
          </cell>
        </row>
        <row r="564">
          <cell r="A564" t="str">
            <v>{2FAA6ADF-AB95-4E81-9A79-ACFA9C474EDB}</v>
          </cell>
          <cell r="B564">
            <v>43958</v>
          </cell>
          <cell r="C564" t="str">
            <v>So hill mall parking lot by target</v>
          </cell>
          <cell r="D564" t="str">
            <v>Unverified</v>
          </cell>
          <cell r="E564" t="str">
            <v xml:space="preserve"> </v>
          </cell>
          <cell r="F564">
            <v>43958</v>
          </cell>
          <cell r="G564">
            <v>47.113460000000003</v>
          </cell>
          <cell r="H564">
            <v>-122.29227</v>
          </cell>
        </row>
        <row r="565">
          <cell r="A565" t="str">
            <v>{DD497641-B9E1-4675-8FB3-9A73E5364367}</v>
          </cell>
          <cell r="B565">
            <v>43958</v>
          </cell>
          <cell r="C565" t="str">
            <v>I saw a giant hornet flying at my back porch about a half hour ago. I ran into the house and got windex because it's all I had to defend myself and when I got back it was gone. I live at 6503 Markel Rd Deming, wa 98244</v>
          </cell>
          <cell r="D565" t="str">
            <v>Unverified</v>
          </cell>
          <cell r="E565" t="str">
            <v>Please try to send us a photo if you see it again.</v>
          </cell>
          <cell r="F565">
            <v>43958</v>
          </cell>
          <cell r="G565">
            <v>48.890419000000001</v>
          </cell>
          <cell r="H565">
            <v>-122.152405</v>
          </cell>
        </row>
        <row r="566">
          <cell r="A566" t="str">
            <v>{85F7D71C-98C7-4D8F-AC56-0E203DF223D4}</v>
          </cell>
          <cell r="B566">
            <v>43959</v>
          </cell>
          <cell r="C566" t="str">
            <v xml:space="preserve"> </v>
          </cell>
          <cell r="D566" t="str">
            <v>Unverified</v>
          </cell>
          <cell r="E566" t="str">
            <v xml:space="preserve"> </v>
          </cell>
          <cell r="F566">
            <v>43959</v>
          </cell>
          <cell r="G566">
            <v>47.761552000000002</v>
          </cell>
          <cell r="H566">
            <v>-122.26705800000001</v>
          </cell>
        </row>
        <row r="567">
          <cell r="A567" t="str">
            <v>{20BCFADC-9701-40D8-BBE0-2147FF4146F4}</v>
          </cell>
          <cell r="B567">
            <v>43638</v>
          </cell>
          <cell r="C567" t="str">
            <v>We had a few of these flying around our house last year. they were HUGE! Not sure exactly when. They were flying around our Hydrangias. I remember them because I had seemn them on TV. I didn't know they "weren't here" yet. I will send photos if I see the</v>
          </cell>
          <cell r="D567" t="str">
            <v>Unverified</v>
          </cell>
          <cell r="E567" t="str">
            <v xml:space="preserve"> </v>
          </cell>
          <cell r="F567">
            <v>43959</v>
          </cell>
          <cell r="G567">
            <v>47.662922000000002</v>
          </cell>
          <cell r="H567">
            <v>-117.093958</v>
          </cell>
        </row>
        <row r="568">
          <cell r="A568" t="str">
            <v>{ED785817-5CAA-4CD9-8216-4A57A9BAC9EF}</v>
          </cell>
          <cell r="B568">
            <v>43959</v>
          </cell>
          <cell r="C568" t="str">
            <v>Big.  Please confirm what this is/was. Have photo</v>
          </cell>
          <cell r="D568" t="str">
            <v>Unverified</v>
          </cell>
          <cell r="E568" t="str">
            <v xml:space="preserve"> </v>
          </cell>
          <cell r="F568">
            <v>43959</v>
          </cell>
          <cell r="G568">
            <v>47.535811000000002</v>
          </cell>
          <cell r="H568">
            <v>-122.05061000000001</v>
          </cell>
        </row>
        <row r="569">
          <cell r="A569" t="str">
            <v>{D63A778B-494B-4FB5-BC14-646B3AED05A2}</v>
          </cell>
          <cell r="B569">
            <v>43948</v>
          </cell>
          <cell r="C569" t="str">
            <v>A couple weeks ago we were rebuilding out fence and I saw this bee and it was huge! Nothing I had ever seen before, I had not heard anything about this bee until now.  I am pretty darn positive it was this bee - because of the orange head.  The size and</v>
          </cell>
          <cell r="D569" t="str">
            <v>Unverified</v>
          </cell>
          <cell r="E569" t="str">
            <v xml:space="preserve"> </v>
          </cell>
          <cell r="F569">
            <v>43959</v>
          </cell>
          <cell r="G569">
            <v>47.103437</v>
          </cell>
          <cell r="H569">
            <v>-122.264616</v>
          </cell>
        </row>
        <row r="570">
          <cell r="A570" t="str">
            <v>{3246BF6F-80D7-4270-9AD2-101B745DE185}</v>
          </cell>
          <cell r="B570">
            <v>43959</v>
          </cell>
          <cell r="C570" t="str">
            <v>Spotted what might be a Murder Hornet at Sauvie Island</v>
          </cell>
          <cell r="D570" t="str">
            <v>Unverified</v>
          </cell>
          <cell r="E570" t="str">
            <v xml:space="preserve"> </v>
          </cell>
          <cell r="F570">
            <v>43959</v>
          </cell>
          <cell r="G570">
            <v>45.716500000000003</v>
          </cell>
          <cell r="H570">
            <v>-122.80121</v>
          </cell>
        </row>
        <row r="571">
          <cell r="A571" t="str">
            <v>{8A7D2056-C928-4AEC-858C-FAD73A1BD39C}</v>
          </cell>
          <cell r="B571">
            <v>43959</v>
          </cell>
          <cell r="C571" t="str">
            <v>we had what we thought was a bumble bee land on our screen door.  Upon closer inspection it was 2 hornets mating, VERY large hornets.  Unable to photograph or capture.</v>
          </cell>
          <cell r="D571" t="str">
            <v>Unverified</v>
          </cell>
          <cell r="E571" t="str">
            <v xml:space="preserve"> </v>
          </cell>
          <cell r="F571">
            <v>43959</v>
          </cell>
          <cell r="G571">
            <v>48.913254999999999</v>
          </cell>
          <cell r="H571">
            <v>-122.001694</v>
          </cell>
        </row>
        <row r="572">
          <cell r="A572" t="str">
            <v>{93F9CB54-2FC0-47A2-927D-C5050240FE0B}</v>
          </cell>
          <cell r="B572">
            <v>43956</v>
          </cell>
          <cell r="C572" t="str">
            <v>Driving with an open window, the wasp flew into the vehicle. I noticed it resembled the photos I had just seen and was not any wasp I had seen in Kitsap County before. I’ve lived here since 1973.  I was about to kill it before it flew out the window.</v>
          </cell>
          <cell r="D572" t="str">
            <v>Unverified</v>
          </cell>
          <cell r="E572" t="str">
            <v xml:space="preserve"> </v>
          </cell>
          <cell r="F572">
            <v>43959</v>
          </cell>
          <cell r="G572">
            <v>47.695402000000001</v>
          </cell>
          <cell r="H572">
            <v>-122.62783400000001</v>
          </cell>
        </row>
        <row r="573">
          <cell r="A573" t="str">
            <v>{24CB70D8-0CF5-4878-8C75-CBACE68F7FF7}</v>
          </cell>
          <cell r="B573">
            <v>43690</v>
          </cell>
          <cell r="C573" t="str">
            <v>I am pretty certain this is what I saw last summer.  My date is not exact.  I remember because I spent quite a long time searching online to figure out what kind of bee it was with no success.  When I saw the news article about it today I recognized it r</v>
          </cell>
          <cell r="D573" t="str">
            <v>Unverified</v>
          </cell>
          <cell r="E573" t="str">
            <v xml:space="preserve"> </v>
          </cell>
          <cell r="F573">
            <v>43959</v>
          </cell>
          <cell r="G573">
            <v>46.673712999999999</v>
          </cell>
          <cell r="H573">
            <v>-123.781953</v>
          </cell>
        </row>
        <row r="574">
          <cell r="A574" t="str">
            <v>{3BB61E0D-ACAE-42C9-A30E-1E6D4283A991}</v>
          </cell>
          <cell r="B574">
            <v>43923</v>
          </cell>
          <cell r="C574" t="str">
            <v>Had not read about the hornet. I found an extremely large “wasp” with very different red markings on my front window...inside. I captured it and released outside. Few days later I read about the hornet and saw pictures. It’s very possible that was</v>
          </cell>
          <cell r="D574" t="str">
            <v>Unverified</v>
          </cell>
          <cell r="E574" t="str">
            <v>Thanks for reporting this. It's also very likely you had a pacific sawfly, Cimbex pacifica. They are one of our largest insects, and are distinctly more red than the AGH.</v>
          </cell>
          <cell r="F574">
            <v>43959</v>
          </cell>
          <cell r="G574">
            <v>48.144053</v>
          </cell>
          <cell r="H574">
            <v>-123.160706</v>
          </cell>
        </row>
        <row r="575">
          <cell r="A575" t="str">
            <v>{E4E59D21-0BE2-4F69-8D2E-919E3EA0C009}</v>
          </cell>
          <cell r="B575">
            <v>43959</v>
          </cell>
          <cell r="C575" t="str">
            <v>Very aggressive, came out of nowhere for no reason and began to attack, so we got our pool noodle out and smack it down to the ground and began to observe the critter. Definitely assign hornet we thought.</v>
          </cell>
          <cell r="D575" t="str">
            <v>Unverified</v>
          </cell>
          <cell r="E575" t="str">
            <v xml:space="preserve"> </v>
          </cell>
          <cell r="F575">
            <v>43959</v>
          </cell>
          <cell r="G575">
            <v>45.808343000000001</v>
          </cell>
          <cell r="H575">
            <v>-122.785392</v>
          </cell>
        </row>
        <row r="576">
          <cell r="A576" t="str">
            <v>{9C1823C4-BD73-498D-AEA6-D98455BB5E18}</v>
          </cell>
          <cell r="B576">
            <v>43956</v>
          </cell>
          <cell r="C576" t="str">
            <v>my neighbor said he saw one this week. I have been keeping a look out for them since i read one article to no avail. But being that i am deathly allergic to normal bees these kinda terrify me. we live  just off I5 on  HWY 530 Arlington Wa. the area is ca</v>
          </cell>
          <cell r="D576" t="str">
            <v>Unverified</v>
          </cell>
          <cell r="E576" t="str">
            <v xml:space="preserve"> </v>
          </cell>
          <cell r="F576">
            <v>43959</v>
          </cell>
          <cell r="G576">
            <v>48.188431000000001</v>
          </cell>
          <cell r="H576">
            <v>-122.201044</v>
          </cell>
        </row>
        <row r="577">
          <cell r="A577" t="str">
            <v>{6188DC49-0C85-4E7A-A4F6-6C3311D0CB6C}</v>
          </cell>
          <cell r="B577">
            <v>43958</v>
          </cell>
          <cell r="C577" t="str">
            <v xml:space="preserve"> </v>
          </cell>
          <cell r="D577" t="str">
            <v>Unverified</v>
          </cell>
          <cell r="E577" t="str">
            <v xml:space="preserve"> </v>
          </cell>
          <cell r="F577">
            <v>43959</v>
          </cell>
          <cell r="G577">
            <v>46.204945000000002</v>
          </cell>
          <cell r="H577">
            <v>-119.113535</v>
          </cell>
        </row>
        <row r="578">
          <cell r="A578" t="str">
            <v>{EF552C95-5EAA-461F-BDA9-348171BE601D}</v>
          </cell>
          <cell r="B578">
            <v>43938</v>
          </cell>
          <cell r="C578" t="str">
            <v>Flying insect about 2” long</v>
          </cell>
          <cell r="D578" t="str">
            <v>Unverified</v>
          </cell>
          <cell r="E578" t="str">
            <v xml:space="preserve"> </v>
          </cell>
          <cell r="F578">
            <v>43959</v>
          </cell>
          <cell r="G578">
            <v>48.922415999999998</v>
          </cell>
          <cell r="H578">
            <v>-122.153013</v>
          </cell>
        </row>
        <row r="579">
          <cell r="A579" t="str">
            <v>{F1831FC0-C962-459C-9F98-F99628D8A136}</v>
          </cell>
          <cell r="B579">
            <v>43956</v>
          </cell>
          <cell r="C579" t="str">
            <v>I noticed the large insect as it flew into my open front porch enclosure. I recognized that it wasn't a large bumble bee, an it wasn't a large wasp.  I've seen the large black hornets that live in the tall evergreen trees on the Key Peninsula, but this i</v>
          </cell>
          <cell r="D579" t="str">
            <v>Unverified</v>
          </cell>
          <cell r="E579" t="str">
            <v xml:space="preserve"> </v>
          </cell>
          <cell r="F579">
            <v>43959</v>
          </cell>
          <cell r="G579">
            <v>47.507184000000002</v>
          </cell>
          <cell r="H579">
            <v>-122.606937</v>
          </cell>
        </row>
        <row r="580">
          <cell r="A580" t="str">
            <v>{120BA2FE-6321-4B5A-9B88-160EB42F7B35}</v>
          </cell>
          <cell r="B580">
            <v>43959</v>
          </cell>
          <cell r="C580" t="str">
            <v>Largest hornet like insect I’ve seen, about 1.5 inches easily. Thought it was worth sending in just in case.</v>
          </cell>
          <cell r="D580" t="str">
            <v>Unverified</v>
          </cell>
          <cell r="E580" t="str">
            <v xml:space="preserve"> </v>
          </cell>
          <cell r="F580">
            <v>43959</v>
          </cell>
          <cell r="G580">
            <v>47.710436000000001</v>
          </cell>
          <cell r="H580">
            <v>-122.31785600000001</v>
          </cell>
        </row>
        <row r="581">
          <cell r="A581" t="str">
            <v>{F6ED83A4-919F-49EA-9097-705D3C33AAE0}</v>
          </cell>
          <cell r="B581">
            <v>43981</v>
          </cell>
          <cell r="C581" t="str">
            <v>In Kennewick WA, 1402 14th street. While on the driveway working on a car this rather large bee flew over me and landed. It was easily over an inch in length. It's head was facing away from me, but I noticed two distinct and unique things. 1. The abdomen</v>
          </cell>
          <cell r="D581" t="str">
            <v>Unverified</v>
          </cell>
          <cell r="E581" t="str">
            <v xml:space="preserve"> </v>
          </cell>
          <cell r="F581">
            <v>43959</v>
          </cell>
          <cell r="G581">
            <v>46.235757999999997</v>
          </cell>
          <cell r="H581">
            <v>-119.215773</v>
          </cell>
        </row>
        <row r="582">
          <cell r="A582" t="str">
            <v>{978EC5AF-D5DC-4BE5-9D79-E9A0C194059C}</v>
          </cell>
          <cell r="B582">
            <v>43959</v>
          </cell>
          <cell r="C582" t="str">
            <v>Seens several times in Conway, Wa.</v>
          </cell>
          <cell r="D582" t="str">
            <v>Unverified</v>
          </cell>
          <cell r="E582" t="str">
            <v xml:space="preserve"> </v>
          </cell>
          <cell r="F582">
            <v>43959</v>
          </cell>
          <cell r="G582">
            <v>48.341290000000001</v>
          </cell>
          <cell r="H582">
            <v>-122.34526</v>
          </cell>
        </row>
        <row r="583">
          <cell r="A583" t="str">
            <v>{75CE07A1-9DEE-433C-AF2B-245690C9C2E8}</v>
          </cell>
          <cell r="B583">
            <v>43959</v>
          </cell>
          <cell r="C583" t="str">
            <v>Seens several times in Conway, Wa.</v>
          </cell>
          <cell r="D583" t="str">
            <v>Unverified</v>
          </cell>
          <cell r="E583" t="str">
            <v xml:space="preserve"> </v>
          </cell>
          <cell r="F583">
            <v>43959</v>
          </cell>
          <cell r="G583">
            <v>48.341290000000001</v>
          </cell>
          <cell r="H583">
            <v>-122.34526</v>
          </cell>
        </row>
        <row r="584">
          <cell r="A584" t="str">
            <v>{B11A3D88-DE37-4D15-A008-04D1009F90AE}</v>
          </cell>
          <cell r="B584">
            <v>43958</v>
          </cell>
          <cell r="C584" t="str">
            <v>Saw what looks like a giant Asian Hornet flying around my husband's truck in our driveway. I saw what I think was one a while ago in my house but it flew away before I could get a good look.</v>
          </cell>
          <cell r="D584" t="str">
            <v>Unverified</v>
          </cell>
          <cell r="E584" t="str">
            <v xml:space="preserve"> </v>
          </cell>
          <cell r="F584">
            <v>43959</v>
          </cell>
          <cell r="G584">
            <v>48.087746000000003</v>
          </cell>
          <cell r="H584">
            <v>-122.14774800000001</v>
          </cell>
        </row>
        <row r="585">
          <cell r="A585" t="str">
            <v>{3D6F4170-F9A6-4008-9643-26442003B95D}</v>
          </cell>
          <cell r="B585">
            <v>43957</v>
          </cell>
          <cell r="C585" t="str">
            <v>It’s seem to tuck its tail while it was flying, but was much bigger and longer when it wasn’t flying</v>
          </cell>
          <cell r="D585" t="str">
            <v>Unverified</v>
          </cell>
          <cell r="E585" t="str">
            <v xml:space="preserve"> </v>
          </cell>
          <cell r="F585">
            <v>43959</v>
          </cell>
          <cell r="G585">
            <v>48.75235</v>
          </cell>
          <cell r="H585">
            <v>-122.47122</v>
          </cell>
        </row>
        <row r="586">
          <cell r="A586" t="str">
            <v>{C011F557-1F8D-41C7-8865-E49FE2018A3A}</v>
          </cell>
          <cell r="B586">
            <v>43959</v>
          </cell>
          <cell r="C586" t="str">
            <v>We have been killing these at my cabin in eastern washington for the last 2 years, I sent a sample to some office in ORe. 2 years ago and never heard back</v>
          </cell>
          <cell r="D586" t="str">
            <v>Unverified</v>
          </cell>
          <cell r="E586" t="str">
            <v>Please send us a photo if you can attain it safely!</v>
          </cell>
          <cell r="F586">
            <v>43959</v>
          </cell>
          <cell r="G586">
            <v>47.547755000000002</v>
          </cell>
          <cell r="H586">
            <v>-119.458072</v>
          </cell>
        </row>
        <row r="587">
          <cell r="A587" t="str">
            <v>{C1D6E2FA-8EB7-4D44-BF1C-71FF1186CD14}</v>
          </cell>
          <cell r="B587">
            <v>43679</v>
          </cell>
          <cell r="C587" t="str">
            <v>I live on the Lummi Nation Reservation and saw this hornet 2 times. I later learned about the invasion. We also had a huge hornet nest high up in a cotton wood tree that looked like a hornet nest. It would be wise for you all to get a trap out here. I li</v>
          </cell>
          <cell r="D587" t="str">
            <v>Unverified</v>
          </cell>
          <cell r="E587" t="str">
            <v xml:space="preserve"> </v>
          </cell>
          <cell r="F587">
            <v>43959</v>
          </cell>
          <cell r="G587">
            <v>48.752578</v>
          </cell>
          <cell r="H587">
            <v>-122.62250899999999</v>
          </cell>
        </row>
        <row r="588">
          <cell r="A588" t="str">
            <v>{3536FDA1-19E4-4D33-A54A-5A6E33E75EC1}</v>
          </cell>
          <cell r="B588">
            <v>43959</v>
          </cell>
          <cell r="C588" t="str">
            <v>I cleared my lot line yesterday and an Asian Hornet was hovering in the corner of my covered area on my back porch. I do not have a photo, but there as no denying it!</v>
          </cell>
          <cell r="D588" t="str">
            <v>Unverified</v>
          </cell>
          <cell r="E588" t="str">
            <v xml:space="preserve"> </v>
          </cell>
          <cell r="F588">
            <v>43959</v>
          </cell>
          <cell r="G588">
            <v>48.890470000000001</v>
          </cell>
          <cell r="H588">
            <v>-122.152721</v>
          </cell>
        </row>
        <row r="589">
          <cell r="A589" t="str">
            <v>{AA19FA96-ED6D-472D-80E0-C83E9BD70F2C}</v>
          </cell>
          <cell r="B589">
            <v>43951</v>
          </cell>
          <cell r="C589" t="str">
            <v>This is my ring video.  I have another video also from 4-6-2020, but it is not as sharp.  I have an acre with woods and have had bee (or hornet) hives underground  before In previous years, but nothing this big!</v>
          </cell>
          <cell r="D589" t="str">
            <v>Unverified</v>
          </cell>
          <cell r="E589" t="str">
            <v>Could you attempt to upload a photo again?</v>
          </cell>
          <cell r="F589">
            <v>43959</v>
          </cell>
          <cell r="G589">
            <v>47.581660999999997</v>
          </cell>
          <cell r="H589">
            <v>-121.98741</v>
          </cell>
        </row>
        <row r="590">
          <cell r="A590" t="str">
            <v>{C1B471F5-E378-4D3B-BA20-C1B05D9111A1}</v>
          </cell>
          <cell r="B590">
            <v>43950</v>
          </cell>
          <cell r="C590" t="str">
            <v>Hornet looking like huge bumblebee, he was yellow and black. Hovered on my deck as I looked on through the glass doors. I also have a known bees nest on the deck I have yet to destroy. No photo.</v>
          </cell>
          <cell r="D590" t="str">
            <v>Unverified</v>
          </cell>
          <cell r="E590" t="str">
            <v xml:space="preserve"> </v>
          </cell>
          <cell r="F590">
            <v>43959</v>
          </cell>
          <cell r="G590">
            <v>47.956732000000002</v>
          </cell>
          <cell r="H590">
            <v>-122.242694</v>
          </cell>
        </row>
        <row r="591">
          <cell r="A591" t="str">
            <v>{07E3E554-466E-489A-951B-17082736EF75}</v>
          </cell>
          <cell r="B591">
            <v>43959</v>
          </cell>
          <cell r="C591" t="str">
            <v>I work for the Stillaguamish Tribe of Indians and we operate a rotary screw trap on the mainstem Stillaguamish river (RM 6) to monitor outmigrating salmon populations. Today my crew found a suspected asian hornet in the trap.  It was cold due to being in</v>
          </cell>
          <cell r="D591" t="str">
            <v>Unverified</v>
          </cell>
          <cell r="E591" t="str">
            <v>Could you please attempt to upload your photo again?</v>
          </cell>
          <cell r="F591">
            <v>43959</v>
          </cell>
          <cell r="G591">
            <v>48.205967999999999</v>
          </cell>
          <cell r="H591">
            <v>-122.266643</v>
          </cell>
        </row>
        <row r="592">
          <cell r="A592" t="str">
            <v>{79E73976-2BF7-44B0-A7DE-0454F6A71551}</v>
          </cell>
          <cell r="B592">
            <v>43959</v>
          </cell>
          <cell r="C592" t="str">
            <v>Found this afternoon in poulsbo wa</v>
          </cell>
          <cell r="D592" t="str">
            <v>Unverified</v>
          </cell>
          <cell r="E592" t="str">
            <v>Please attempt to upload your photo again.</v>
          </cell>
          <cell r="F592">
            <v>43959</v>
          </cell>
          <cell r="G592">
            <v>47.757108000000002</v>
          </cell>
          <cell r="H592">
            <v>-122.663618</v>
          </cell>
        </row>
        <row r="593">
          <cell r="A593" t="str">
            <v>{F291CF08-E961-4676-86F1-B7415460DD4D}</v>
          </cell>
          <cell r="B593">
            <v>43959</v>
          </cell>
          <cell r="C593" t="str">
            <v>Between 1-2 inches long. Heard loud buzzing and saw it flying around an open door of our house, about 5 feet from me, for approx 5 seconds. It had a slightly darker complexion than a yellow jacket but similar pattern. Have not seen this before around the</v>
          </cell>
          <cell r="D593" t="str">
            <v>Unverified</v>
          </cell>
          <cell r="E593" t="str">
            <v xml:space="preserve"> </v>
          </cell>
          <cell r="F593">
            <v>43959</v>
          </cell>
          <cell r="G593">
            <v>47.141193000000001</v>
          </cell>
          <cell r="H593">
            <v>-122.92711799999999</v>
          </cell>
        </row>
        <row r="594">
          <cell r="A594" t="str">
            <v>{91FC13D0-CD51-42D7-8119-A679CB2815CB}</v>
          </cell>
          <cell r="B594">
            <v>43948</v>
          </cell>
          <cell r="C594" t="str">
            <v>I saw a very large wasp-like insect in my back yard that backs onto a City owned watershed forest. The insect was much bigger than the wasps I am used to seeing here and was very aggressive, it chased me into my home. At the time, I just figured it was a</v>
          </cell>
          <cell r="D594" t="str">
            <v>Unverified</v>
          </cell>
          <cell r="E594" t="str">
            <v xml:space="preserve"> </v>
          </cell>
          <cell r="F594">
            <v>43959</v>
          </cell>
          <cell r="G594">
            <v>48.771754999999999</v>
          </cell>
          <cell r="H594">
            <v>-122.416206</v>
          </cell>
        </row>
        <row r="595">
          <cell r="A595" t="str">
            <v>{7BC2BEAD-5CF2-4072-9714-78AF1451B3A9}</v>
          </cell>
          <cell r="B595">
            <v>43959</v>
          </cell>
          <cell r="C595" t="str">
            <v>I know this is a horrible picture. Automatically taken by our wildlife camera.</v>
          </cell>
          <cell r="D595" t="str">
            <v>Unverified</v>
          </cell>
          <cell r="E595" t="str">
            <v>Please attempt to upload your photo again.</v>
          </cell>
          <cell r="F595">
            <v>43959</v>
          </cell>
          <cell r="G595">
            <v>48.345613</v>
          </cell>
          <cell r="H595">
            <v>-121.145297</v>
          </cell>
        </row>
        <row r="596">
          <cell r="A596" t="str">
            <v>{150D6E49-251B-4A72-80B2-F6DAE5E684DA}</v>
          </cell>
          <cell r="B596">
            <v>43957</v>
          </cell>
          <cell r="C596" t="str">
            <v>May have seen queen or hornet on orcas island. It flew past me over 75+ feet away so no clear identification. It was bigger then any insect I have seen here before, it appeared to be a giant black insect, and I could clearly see two long rear legs hangin</v>
          </cell>
          <cell r="D596" t="str">
            <v>Unverified</v>
          </cell>
          <cell r="E596" t="str">
            <v xml:space="preserve"> </v>
          </cell>
          <cell r="F596">
            <v>43959</v>
          </cell>
          <cell r="G596">
            <v>48.600268999999997</v>
          </cell>
          <cell r="H596">
            <v>-122.89346</v>
          </cell>
        </row>
        <row r="597">
          <cell r="A597" t="str">
            <v>{841B6548-38EE-4AA9-94E9-B86382064E5A}</v>
          </cell>
          <cell r="B597">
            <v>43959</v>
          </cell>
          <cell r="C597" t="str">
            <v>It flew into our house through an open window. About an inch long and visually identified to Asian Giant Hornet photos found online.</v>
          </cell>
          <cell r="D597" t="str">
            <v>Unverified</v>
          </cell>
          <cell r="E597" t="str">
            <v xml:space="preserve"> </v>
          </cell>
          <cell r="F597">
            <v>43959</v>
          </cell>
          <cell r="G597">
            <v>47.679976000000003</v>
          </cell>
          <cell r="H597">
            <v>-122.36453899999999</v>
          </cell>
        </row>
        <row r="598">
          <cell r="A598" t="str">
            <v>{6DA1BA80-4996-4156-B375-BE41190A6AAB}</v>
          </cell>
          <cell r="B598">
            <v>43959</v>
          </cell>
          <cell r="C598" t="str">
            <v xml:space="preserve"> </v>
          </cell>
          <cell r="D598" t="str">
            <v>Unverified</v>
          </cell>
          <cell r="E598" t="str">
            <v xml:space="preserve"> </v>
          </cell>
          <cell r="F598">
            <v>43959</v>
          </cell>
          <cell r="G598">
            <v>47.488658999999998</v>
          </cell>
          <cell r="H598">
            <v>-122.564227</v>
          </cell>
        </row>
        <row r="599">
          <cell r="A599" t="str">
            <v>{7C7EE1A3-8D97-487D-9D6B-FCBB661B673A}</v>
          </cell>
          <cell r="B599">
            <v>43959</v>
          </cell>
          <cell r="C599" t="str">
            <v xml:space="preserve"> </v>
          </cell>
          <cell r="D599" t="str">
            <v>Unverified</v>
          </cell>
          <cell r="E599" t="str">
            <v xml:space="preserve"> </v>
          </cell>
          <cell r="F599">
            <v>43959</v>
          </cell>
          <cell r="G599">
            <v>48.546570000000003</v>
          </cell>
          <cell r="H599">
            <v>-117.90454</v>
          </cell>
        </row>
        <row r="600">
          <cell r="A600" t="str">
            <v>{F90FD7B6-06BD-444C-87FC-9974440BB0D6}</v>
          </cell>
          <cell r="B600">
            <v>43949</v>
          </cell>
          <cell r="C600" t="str">
            <v>I was walking my dog (the week before I heard about hornet on the News) and notice a large hornet on a rhodendren bush I had never seen one that size and the color orange I had never seen before.  This was in Bridges on Cougar mountain. After seeing on n</v>
          </cell>
          <cell r="D600" t="str">
            <v>Unverified</v>
          </cell>
          <cell r="E600" t="str">
            <v xml:space="preserve"> </v>
          </cell>
          <cell r="F600">
            <v>43959</v>
          </cell>
          <cell r="G600">
            <v>47.529986000000001</v>
          </cell>
          <cell r="H600">
            <v>-122.07330399999999</v>
          </cell>
        </row>
        <row r="601">
          <cell r="A601" t="str">
            <v>{AB838B92-4BC2-47CE-9033-D6D2A8120D9E}</v>
          </cell>
          <cell r="B601">
            <v>43959</v>
          </cell>
          <cell r="C601" t="str">
            <v>I didn’t see the murder hornet. However, I just found a honey bee with its head ripped off on my front stairs. I have never seen this before at our home and wasn’t sure if it is related to the murder hornet issue.</v>
          </cell>
          <cell r="D601" t="str">
            <v>Unverified</v>
          </cell>
          <cell r="E601" t="str">
            <v xml:space="preserve"> </v>
          </cell>
          <cell r="F601">
            <v>43959</v>
          </cell>
          <cell r="G601">
            <v>47.692788</v>
          </cell>
          <cell r="H601">
            <v>-122.36258599999999</v>
          </cell>
        </row>
        <row r="602">
          <cell r="A602" t="str">
            <v>{655F14D4-08D5-474B-BB19-A77EBF47692C}</v>
          </cell>
          <cell r="B602">
            <v>43959</v>
          </cell>
          <cell r="C602" t="str">
            <v>My wife found this in the garden.  It is alive and appears to have a stinger which it moves around as if seeking to sting.  It appears to be coming out of the larval stage and has no thorax or head or wings, just the abdomen like section with stinger.  W</v>
          </cell>
          <cell r="D602" t="str">
            <v>Unverified</v>
          </cell>
          <cell r="E602" t="str">
            <v>Could you please attempt to upload your photos again?</v>
          </cell>
          <cell r="F602">
            <v>43959</v>
          </cell>
          <cell r="G602">
            <v>48.499254999999998</v>
          </cell>
          <cell r="H602">
            <v>-122.66461700000001</v>
          </cell>
        </row>
        <row r="603">
          <cell r="A603" t="str">
            <v>{8D27F6A9-5BFE-42E1-B0A5-4DCE96FF76B1}</v>
          </cell>
          <cell r="B603">
            <v>43959</v>
          </cell>
          <cell r="C603" t="str">
            <v>We didn’t get a picture, but a large insect landed on my leg and my first thought was that it was an Asian Giant Hornet. I know this is likely not helpful, but felt like i should note it just in case.</v>
          </cell>
          <cell r="D603" t="str">
            <v>Unverified</v>
          </cell>
          <cell r="E603" t="str">
            <v xml:space="preserve"> </v>
          </cell>
          <cell r="F603">
            <v>43959</v>
          </cell>
          <cell r="G603">
            <v>47.256573000000003</v>
          </cell>
          <cell r="H603">
            <v>-122.472335</v>
          </cell>
        </row>
        <row r="604">
          <cell r="A604" t="str">
            <v>{372B381D-2478-4B7C-AC00-02878635F849}</v>
          </cell>
          <cell r="B604">
            <v>43959</v>
          </cell>
          <cell r="C604" t="str">
            <v>It came in through my window and I trapped it between the glass &amp; the screen. I’m not sure where it came from.</v>
          </cell>
          <cell r="D604" t="str">
            <v>Unverified</v>
          </cell>
          <cell r="E604" t="str">
            <v>Could you attempt to send us a photo?</v>
          </cell>
          <cell r="F604">
            <v>43959</v>
          </cell>
          <cell r="G604">
            <v>48.767305999999998</v>
          </cell>
          <cell r="H604">
            <v>-122.44893</v>
          </cell>
        </row>
        <row r="605">
          <cell r="A605" t="str">
            <v>{8B404C22-17EA-48D7-B5EB-69B4FE03DDD2}</v>
          </cell>
          <cell r="B605">
            <v>43959</v>
          </cell>
          <cell r="C605" t="str">
            <v xml:space="preserve"> </v>
          </cell>
          <cell r="D605" t="str">
            <v>Unverified</v>
          </cell>
          <cell r="E605" t="str">
            <v xml:space="preserve"> </v>
          </cell>
          <cell r="F605">
            <v>43959</v>
          </cell>
          <cell r="G605">
            <v>47.531865000000003</v>
          </cell>
          <cell r="H605">
            <v>-122.03164</v>
          </cell>
        </row>
        <row r="606">
          <cell r="A606" t="str">
            <v>{BE25A743-8429-4354-87A4-BF4649CFA737}</v>
          </cell>
          <cell r="B606">
            <v>43959</v>
          </cell>
          <cell r="C606" t="str">
            <v>Flew inside, killed it.</v>
          </cell>
          <cell r="D606" t="str">
            <v>Unverified</v>
          </cell>
          <cell r="E606" t="str">
            <v>Can you send us a photo?</v>
          </cell>
          <cell r="F606">
            <v>43959</v>
          </cell>
          <cell r="G606">
            <v>47.685671999999997</v>
          </cell>
          <cell r="H606">
            <v>-122.386464</v>
          </cell>
        </row>
        <row r="607">
          <cell r="A607" t="str">
            <v>{BF8A9204-34E2-4A90-BA5F-343F6E9748FF}</v>
          </cell>
          <cell r="B607">
            <v>43959</v>
          </cell>
          <cell r="C607" t="str">
            <v>Tried to report once before, I think the photo didn't upload.  Trying again.</v>
          </cell>
          <cell r="D607" t="str">
            <v>Unverified</v>
          </cell>
          <cell r="E607" t="str">
            <v>Please try again.</v>
          </cell>
          <cell r="F607">
            <v>43959</v>
          </cell>
          <cell r="G607">
            <v>47.685671999999997</v>
          </cell>
          <cell r="H607">
            <v>-122.386464</v>
          </cell>
        </row>
        <row r="608">
          <cell r="A608" t="str">
            <v>{0DAA9635-5897-47AD-8D85-2673885F0C11}</v>
          </cell>
          <cell r="B608">
            <v>43959</v>
          </cell>
          <cell r="C608" t="str">
            <v>Inside sprinkler control outside of house</v>
          </cell>
          <cell r="D608" t="str">
            <v>Unverified</v>
          </cell>
          <cell r="E608" t="str">
            <v xml:space="preserve"> </v>
          </cell>
          <cell r="F608">
            <v>43959</v>
          </cell>
          <cell r="G608">
            <v>47.648364000000001</v>
          </cell>
          <cell r="H608">
            <v>-117.184539</v>
          </cell>
        </row>
        <row r="609">
          <cell r="A609" t="str">
            <v>{E8A7A23A-BF6D-4BB8-90F8-A3707FFD8972}</v>
          </cell>
          <cell r="B609">
            <v>43957</v>
          </cell>
          <cell r="C609" t="str">
            <v>On Friday afternoon May 8th, I was contacted in person By Customs and Border Protection Officer Donavan Fuller who reported seeing what he believed to be Asian Giant Hornet (AGH) on the afternoon of May 6th.  Officer Fuller and CBP Officer Charles Davids</v>
          </cell>
          <cell r="D609" t="str">
            <v>Unverified</v>
          </cell>
          <cell r="E609" t="str">
            <v xml:space="preserve"> </v>
          </cell>
          <cell r="F609">
            <v>43959</v>
          </cell>
          <cell r="G609">
            <v>48.999051000000001</v>
          </cell>
          <cell r="H609">
            <v>-122.754627</v>
          </cell>
        </row>
        <row r="610">
          <cell r="A610" t="str">
            <v>{AF50BCE8-F298-438B-9A7A-A1A1DA2800AE}</v>
          </cell>
          <cell r="B610">
            <v>43959</v>
          </cell>
          <cell r="C610" t="str">
            <v>It was in the underground sprinkler controls boxes.</v>
          </cell>
          <cell r="D610" t="str">
            <v>Unverified</v>
          </cell>
          <cell r="E610" t="str">
            <v xml:space="preserve"> </v>
          </cell>
          <cell r="F610">
            <v>43959</v>
          </cell>
          <cell r="G610">
            <v>47.648367</v>
          </cell>
          <cell r="H610">
            <v>-117.184725</v>
          </cell>
        </row>
        <row r="611">
          <cell r="A611" t="str">
            <v>{4EC2E988-E318-4F05-87CF-B237064B14EB}</v>
          </cell>
          <cell r="B611">
            <v>43951</v>
          </cell>
          <cell r="C611" t="str">
            <v>Quite sure it was an Asian Killer Hornet on deck railing. It took off before I could get a pic unfortunately.</v>
          </cell>
          <cell r="D611" t="str">
            <v>Unverified</v>
          </cell>
          <cell r="E611" t="str">
            <v xml:space="preserve"> </v>
          </cell>
          <cell r="F611">
            <v>43959</v>
          </cell>
          <cell r="G611">
            <v>48.024940999999998</v>
          </cell>
          <cell r="H611">
            <v>-122.694872</v>
          </cell>
        </row>
        <row r="612">
          <cell r="A612" t="str">
            <v>{25EC0B93-772C-4417-9BBC-C1B6DA4A414F}</v>
          </cell>
          <cell r="B612">
            <v>43946</v>
          </cell>
          <cell r="C612" t="str">
            <v>i found it on a table on my patio that i am temporarly useing. it was unable to fly and was acting lick yellow jackets do when disturbed early in the year. it was larger than a bald headed hornet and had orange coloring . I was unaware of this hornet at</v>
          </cell>
          <cell r="D612" t="str">
            <v>Unverified</v>
          </cell>
          <cell r="E612" t="str">
            <v xml:space="preserve"> </v>
          </cell>
          <cell r="F612">
            <v>43960</v>
          </cell>
          <cell r="G612">
            <v>47.480286999999997</v>
          </cell>
          <cell r="H612">
            <v>-122.162668</v>
          </cell>
        </row>
        <row r="613">
          <cell r="A613" t="str">
            <v>{32FC433E-A630-404C-B156-A5D97EE53048}</v>
          </cell>
          <cell r="B613">
            <v>43960</v>
          </cell>
          <cell r="C613" t="str">
            <v xml:space="preserve"> </v>
          </cell>
          <cell r="D613" t="str">
            <v>Unverified</v>
          </cell>
          <cell r="E613" t="str">
            <v xml:space="preserve"> </v>
          </cell>
          <cell r="F613">
            <v>43960</v>
          </cell>
          <cell r="G613">
            <v>47.945295000000002</v>
          </cell>
          <cell r="H613">
            <v>-122.098275</v>
          </cell>
        </row>
        <row r="614">
          <cell r="A614" t="str">
            <v>{3D97022E-5F57-43BE-909B-A85326FB8E52}</v>
          </cell>
          <cell r="B614">
            <v>40775</v>
          </cell>
          <cell r="C614" t="str">
            <v>I was stopped in my car as I waited for the road to clear so I could head home. I looked left to double check it was safe to go. I saw a large insect that was reddish orange. I didn’t get a really close look because I was in my car and it darted away q</v>
          </cell>
          <cell r="D614" t="str">
            <v>Unverified</v>
          </cell>
          <cell r="E614" t="str">
            <v xml:space="preserve"> </v>
          </cell>
          <cell r="F614">
            <v>43960</v>
          </cell>
          <cell r="G614">
            <v>48.832425000000001</v>
          </cell>
          <cell r="H614">
            <v>-122.59299799999999</v>
          </cell>
        </row>
        <row r="615">
          <cell r="A615" t="str">
            <v>{A4B76680-7ED0-472F-8B9A-E83F3045D2AF}</v>
          </cell>
          <cell r="B615">
            <v>43960</v>
          </cell>
          <cell r="C615" t="str">
            <v>Trapped it between the glass and screen of the door, but it found a crack before I could take a photo after felt like I had positively identified it.</v>
          </cell>
          <cell r="D615" t="str">
            <v>Unverified</v>
          </cell>
          <cell r="E615" t="str">
            <v xml:space="preserve"> </v>
          </cell>
          <cell r="F615">
            <v>43960</v>
          </cell>
          <cell r="G615">
            <v>48.187913999999999</v>
          </cell>
          <cell r="H615">
            <v>-122.127003</v>
          </cell>
        </row>
        <row r="616">
          <cell r="A616" t="str">
            <v>{D74B6DE0-E61B-4C3B-80A7-B7E5877B9FD3}</v>
          </cell>
          <cell r="B616">
            <v>43960</v>
          </cell>
          <cell r="C616" t="str">
            <v>We found this hornet dead on our deck...I believe our dog got it...not sure if it is a Murder hornet or not</v>
          </cell>
          <cell r="D616" t="str">
            <v>Unverified</v>
          </cell>
          <cell r="E616" t="str">
            <v xml:space="preserve"> </v>
          </cell>
          <cell r="F616">
            <v>43960</v>
          </cell>
          <cell r="G616">
            <v>47.890858000000001</v>
          </cell>
          <cell r="H616">
            <v>-122.15857</v>
          </cell>
        </row>
        <row r="617">
          <cell r="A617" t="str">
            <v>{43FD9753-0FDF-4E96-9103-AFF69F09C571}</v>
          </cell>
          <cell r="B617">
            <v>43960</v>
          </cell>
          <cell r="C617" t="str">
            <v>Updating my report from earlier today. We just saw the insect again, and snapped a picture this time. Fairly certain it is actually an Elm Sawfly.</v>
          </cell>
          <cell r="D617" t="str">
            <v>Unverified</v>
          </cell>
          <cell r="E617" t="str">
            <v>Ok, thank you for the follow up.</v>
          </cell>
          <cell r="F617">
            <v>43960</v>
          </cell>
          <cell r="G617">
            <v>47.256559000000003</v>
          </cell>
          <cell r="H617">
            <v>-122.47259</v>
          </cell>
        </row>
        <row r="618">
          <cell r="A618" t="str">
            <v>{B36BD03C-B8C5-409F-85CC-34EAED9845ED}</v>
          </cell>
          <cell r="B618" t="str">
            <v>12/30/1899</v>
          </cell>
          <cell r="C618" t="str">
            <v>caught this several times on my drive way camera. It was buzzing around for an hour or so not very clear but looks like some kinda big bee</v>
          </cell>
          <cell r="D618" t="str">
            <v>Unverified</v>
          </cell>
          <cell r="E618" t="str">
            <v xml:space="preserve"> </v>
          </cell>
          <cell r="F618">
            <v>43960</v>
          </cell>
          <cell r="G618">
            <v>48.920319999999997</v>
          </cell>
          <cell r="H618">
            <v>-122.628865</v>
          </cell>
        </row>
        <row r="619">
          <cell r="A619" t="str">
            <v>{0D8A737F-7F89-493B-8F0A-15D461DE4C9A}</v>
          </cell>
          <cell r="B619">
            <v>43960</v>
          </cell>
          <cell r="C619" t="str">
            <v>On May 8, 202o I observed an Asian Giant hornet fly around my back yard and land on my fence. Initially, I presumed it to be a regular bee, however it's unusually large size caught my attention. Upon further inspection I noted the large black and yellow</v>
          </cell>
          <cell r="D619" t="str">
            <v>Unverified</v>
          </cell>
          <cell r="E619" t="str">
            <v xml:space="preserve"> </v>
          </cell>
          <cell r="F619">
            <v>43960</v>
          </cell>
          <cell r="G619">
            <v>47.702489999999997</v>
          </cell>
          <cell r="H619">
            <v>-122.62620800000001</v>
          </cell>
        </row>
        <row r="620">
          <cell r="A620" t="str">
            <v>{C3E58D2F-36A5-42D9-8A59-D07BA088AF1B}</v>
          </cell>
          <cell r="B620">
            <v>43960</v>
          </cell>
          <cell r="C620" t="str">
            <v>I didn’t take a picture because I ran away, but I am 99% sure that the pictures I’ve seen of the Asian giant hornets (and nothing else) match up with what I saw.</v>
          </cell>
          <cell r="D620" t="str">
            <v>Unverified</v>
          </cell>
          <cell r="E620" t="str">
            <v xml:space="preserve"> </v>
          </cell>
          <cell r="F620">
            <v>43960</v>
          </cell>
          <cell r="G620">
            <v>47.482790000000001</v>
          </cell>
          <cell r="H620">
            <v>-120.32721600000001</v>
          </cell>
        </row>
        <row r="621">
          <cell r="A621" t="str">
            <v>{30E27ED6-8553-4B6F-B8A4-D512ECDE1CD0}</v>
          </cell>
          <cell r="B621">
            <v>43955</v>
          </cell>
          <cell r="C621" t="str">
            <v>I was sitting down eating some fruit when I heard a loud buzzing noise. I turned near the sound and there was one. It wasn't as long as some of the pictures but certainly was one.  It took off and haven't seen any more.</v>
          </cell>
          <cell r="D621" t="str">
            <v>Unverified</v>
          </cell>
          <cell r="E621" t="str">
            <v xml:space="preserve"> </v>
          </cell>
          <cell r="F621">
            <v>43960</v>
          </cell>
          <cell r="G621">
            <v>48.957223999999997</v>
          </cell>
          <cell r="H621">
            <v>-122.652311</v>
          </cell>
        </row>
        <row r="622">
          <cell r="A622" t="str">
            <v>{C20E4839-6390-4CF8-B9F4-3FF53CE1EAA6}</v>
          </cell>
          <cell r="B622">
            <v>43960</v>
          </cell>
          <cell r="C622" t="str">
            <v>Saw this outside my house and wanted to report because it looks like the Asian hornet.</v>
          </cell>
          <cell r="D622" t="str">
            <v>Unverified</v>
          </cell>
          <cell r="E622" t="str">
            <v xml:space="preserve"> </v>
          </cell>
          <cell r="F622">
            <v>43960</v>
          </cell>
          <cell r="G622">
            <v>48.960562000000003</v>
          </cell>
          <cell r="H622">
            <v>-122.443451</v>
          </cell>
        </row>
        <row r="623">
          <cell r="A623" t="str">
            <v>{F6C96A97-2E34-454F-8F7E-866168411D4A}</v>
          </cell>
          <cell r="B623">
            <v>43960</v>
          </cell>
          <cell r="C623" t="str">
            <v>Flying around porch light at night.</v>
          </cell>
          <cell r="D623" t="str">
            <v>Unverified</v>
          </cell>
          <cell r="E623" t="str">
            <v xml:space="preserve"> </v>
          </cell>
          <cell r="F623">
            <v>43960</v>
          </cell>
          <cell r="G623">
            <v>47.016370999999999</v>
          </cell>
          <cell r="H623">
            <v>-122.785338</v>
          </cell>
        </row>
        <row r="624">
          <cell r="A624" t="str">
            <v>{76B3865A-16DD-49C1-9678-B913A5F439F2}</v>
          </cell>
          <cell r="B624">
            <v>43943</v>
          </cell>
          <cell r="C624" t="str">
            <v>I saw one in my front yard and again the following day in my backyard. I tried to capture/kill it but failed. I haven't seen one since.</v>
          </cell>
          <cell r="D624" t="str">
            <v>Unverified</v>
          </cell>
          <cell r="E624" t="str">
            <v xml:space="preserve"> </v>
          </cell>
          <cell r="F624">
            <v>43960</v>
          </cell>
          <cell r="G624">
            <v>48.708123000000001</v>
          </cell>
          <cell r="H624">
            <v>-122.504587</v>
          </cell>
        </row>
        <row r="625">
          <cell r="A625" t="str">
            <v>{EEB52643-EC6E-4C95-A992-00B8A61D5DB7}</v>
          </cell>
          <cell r="B625">
            <v>43960</v>
          </cell>
          <cell r="C625" t="str">
            <v>It continues to return to our kitchen window. Huge, at least an inch long. Haven’t seen the backside but protruding mandible looks like Asian hornet.</v>
          </cell>
          <cell r="D625" t="str">
            <v>Unverified</v>
          </cell>
          <cell r="E625" t="str">
            <v xml:space="preserve"> </v>
          </cell>
          <cell r="F625">
            <v>43960</v>
          </cell>
          <cell r="G625">
            <v>47.108942999999996</v>
          </cell>
          <cell r="H625">
            <v>-122.936944</v>
          </cell>
        </row>
        <row r="626">
          <cell r="A626" t="str">
            <v>{9176BE06-376F-4871-AA10-F128CCEEA9F0}</v>
          </cell>
          <cell r="B626">
            <v>43960</v>
          </cell>
          <cell r="C626" t="str">
            <v>Began seeing these yesterday. Unsure if they were this kind. But they are BIG and orange. Near house/ wooded areas</v>
          </cell>
          <cell r="D626" t="str">
            <v>Unverified</v>
          </cell>
          <cell r="E626" t="str">
            <v xml:space="preserve"> </v>
          </cell>
          <cell r="F626">
            <v>43960</v>
          </cell>
          <cell r="G626">
            <v>48.983829999999998</v>
          </cell>
          <cell r="H626">
            <v>-123.063558</v>
          </cell>
        </row>
        <row r="627">
          <cell r="A627" t="str">
            <v>{9185418C-2E70-44B1-ACBB-23C7E1660EE7}</v>
          </cell>
          <cell r="B627">
            <v>43960</v>
          </cell>
          <cell r="C627" t="str">
            <v>Found on my lawn.  Never seen before.  close to 2".  However the face doesn't seem to match the pics I've seen.  I have the speciman preserved in Alcohol.</v>
          </cell>
          <cell r="D627" t="str">
            <v>Unverified</v>
          </cell>
          <cell r="E627" t="str">
            <v xml:space="preserve"> </v>
          </cell>
          <cell r="F627">
            <v>43960</v>
          </cell>
          <cell r="G627">
            <v>47.771675999999999</v>
          </cell>
          <cell r="H627">
            <v>-122.578243</v>
          </cell>
        </row>
        <row r="628">
          <cell r="A628" t="str">
            <v>{C61FBDEB-3C84-4F7C-8CCF-29D4DEED3E01}</v>
          </cell>
          <cell r="B628">
            <v>43959</v>
          </cell>
          <cell r="C628" t="str">
            <v>I was leaving a friends house and my drivers side window was open. I stopped at stop sign and noticed a large insect buzzing against my windshield. It was very large &gt;1" hornet with distinctive yellow collared face of Asian Hornet. I quickly rolled up my</v>
          </cell>
          <cell r="D628" t="str">
            <v>Unverified</v>
          </cell>
          <cell r="E628" t="str">
            <v xml:space="preserve"> </v>
          </cell>
          <cell r="F628">
            <v>43960</v>
          </cell>
          <cell r="G628">
            <v>48.780431999999998</v>
          </cell>
          <cell r="H628">
            <v>-122.426519</v>
          </cell>
        </row>
        <row r="629">
          <cell r="A629" t="str">
            <v>{96A15FDA-01F1-4394-8569-B725D331FF46}</v>
          </cell>
          <cell r="B629">
            <v>43960</v>
          </cell>
          <cell r="C629" t="str">
            <v>There appears to be an asian hornet in our house.</v>
          </cell>
          <cell r="D629" t="str">
            <v>Unverified</v>
          </cell>
          <cell r="E629" t="str">
            <v xml:space="preserve"> </v>
          </cell>
          <cell r="F629">
            <v>43960</v>
          </cell>
          <cell r="G629">
            <v>47.588348000000003</v>
          </cell>
          <cell r="H629">
            <v>-122.24509</v>
          </cell>
        </row>
        <row r="630">
          <cell r="A630" t="str">
            <v>{05AD5D8D-B2C6-4462-81B5-906BF3E3E00D}</v>
          </cell>
          <cell r="B630">
            <v>43960</v>
          </cell>
          <cell r="C630" t="str">
            <v>Kinda yellow, so think it may be a bald-faced hornet, but wanted to be sure.</v>
          </cell>
          <cell r="D630" t="str">
            <v>Unverified</v>
          </cell>
          <cell r="E630" t="str">
            <v xml:space="preserve"> </v>
          </cell>
          <cell r="F630">
            <v>43960</v>
          </cell>
          <cell r="G630">
            <v>47.582244000000003</v>
          </cell>
          <cell r="H630">
            <v>-122.383548</v>
          </cell>
        </row>
        <row r="631">
          <cell r="A631" t="str">
            <v>{A2BAA525-8B37-4B26-AF7B-649C1CD85569}</v>
          </cell>
          <cell r="B631">
            <v>43960</v>
          </cell>
          <cell r="C631" t="str">
            <v>We saw what we think was the asian giant hornet on a tree by a dock at lake sawyer in black diamond. I have more pictures but it was hard to safely get a good quality picture from different angles.</v>
          </cell>
          <cell r="D631" t="str">
            <v>Unverified</v>
          </cell>
          <cell r="E631" t="str">
            <v xml:space="preserve"> </v>
          </cell>
          <cell r="F631">
            <v>43960</v>
          </cell>
          <cell r="G631">
            <v>47.328074999999998</v>
          </cell>
          <cell r="H631">
            <v>-122.039486</v>
          </cell>
        </row>
        <row r="632">
          <cell r="A632" t="str">
            <v>{402CDD28-75BB-4531-A7F8-F4D5ACCC736B}</v>
          </cell>
          <cell r="B632">
            <v>43960</v>
          </cell>
          <cell r="C632" t="str">
            <v>The hornet was found in our daughters’ play area- a ravine. He was hovering on the ground. My daughter was suspicious that the pest had a wing injury because it was not flying- the children almost stepped on it when the realized its presence. My husban</v>
          </cell>
          <cell r="D632" t="str">
            <v>Unverified</v>
          </cell>
          <cell r="E632" t="str">
            <v xml:space="preserve"> </v>
          </cell>
          <cell r="F632">
            <v>43960</v>
          </cell>
          <cell r="G632">
            <v>47.420014000000002</v>
          </cell>
          <cell r="H632">
            <v>-122.438596</v>
          </cell>
        </row>
        <row r="633">
          <cell r="A633" t="str">
            <v>{5B87BBF7-6A08-4DE1-83D3-D461BF5CA2C5}</v>
          </cell>
          <cell r="B633">
            <v>43959</v>
          </cell>
          <cell r="C633" t="str">
            <v>Large yellow and orange bees. One chased me in the backyard.</v>
          </cell>
          <cell r="D633" t="str">
            <v>Unverified</v>
          </cell>
          <cell r="E633" t="str">
            <v xml:space="preserve"> </v>
          </cell>
          <cell r="F633">
            <v>43960</v>
          </cell>
          <cell r="G633">
            <v>47.563887000000001</v>
          </cell>
          <cell r="H633">
            <v>-122.01221</v>
          </cell>
        </row>
        <row r="634">
          <cell r="A634" t="str">
            <v>{0CCAA991-C1F4-4E21-93B0-B421B931210F}</v>
          </cell>
          <cell r="B634">
            <v>43959</v>
          </cell>
          <cell r="C634" t="str">
            <v>Large orange bee/hornet in backyard.  One chased me out of the yard.</v>
          </cell>
          <cell r="D634" t="str">
            <v>Unverified</v>
          </cell>
          <cell r="E634" t="str">
            <v xml:space="preserve"> </v>
          </cell>
          <cell r="F634">
            <v>43960</v>
          </cell>
          <cell r="G634">
            <v>47.563670999999999</v>
          </cell>
          <cell r="H634">
            <v>-122.01217200000001</v>
          </cell>
        </row>
        <row r="635">
          <cell r="A635" t="str">
            <v>{E4F73227-E1F9-4D6D-9E3E-7BE636EC426D}</v>
          </cell>
          <cell r="B635">
            <v>43959</v>
          </cell>
          <cell r="C635" t="str">
            <v>Orange aggressive bee/hornet</v>
          </cell>
          <cell r="D635" t="str">
            <v>Unverified</v>
          </cell>
          <cell r="E635" t="str">
            <v xml:space="preserve"> </v>
          </cell>
          <cell r="F635">
            <v>43960</v>
          </cell>
          <cell r="G635">
            <v>47.563887000000001</v>
          </cell>
          <cell r="H635">
            <v>-122.01221</v>
          </cell>
        </row>
        <row r="636">
          <cell r="A636" t="str">
            <v>{51822521-561C-4ADD-A419-186195205DCD}</v>
          </cell>
          <cell r="B636">
            <v>43960</v>
          </cell>
          <cell r="C636" t="str">
            <v>Flew in open patio door. Poor camera on phone unable to take picture. Left screen door open went to get wasp/hornet spray. When I came back have not seen; could have flown out open deck door.</v>
          </cell>
          <cell r="D636" t="str">
            <v>Unverified</v>
          </cell>
          <cell r="E636" t="str">
            <v xml:space="preserve"> </v>
          </cell>
          <cell r="F636">
            <v>43960</v>
          </cell>
          <cell r="G636">
            <v>47.445472000000002</v>
          </cell>
          <cell r="H636">
            <v>-122.287881</v>
          </cell>
        </row>
        <row r="637">
          <cell r="A637" t="str">
            <v>{8F665D24-255E-49F2-B0FB-51D25799BD38}</v>
          </cell>
          <cell r="B637">
            <v>43960</v>
          </cell>
          <cell r="C637" t="str">
            <v xml:space="preserve"> </v>
          </cell>
          <cell r="D637" t="str">
            <v>Unverified</v>
          </cell>
          <cell r="E637" t="str">
            <v xml:space="preserve"> </v>
          </cell>
          <cell r="F637">
            <v>43960</v>
          </cell>
          <cell r="G637">
            <v>47.854596999999998</v>
          </cell>
          <cell r="H637">
            <v>-121.926726</v>
          </cell>
        </row>
        <row r="638">
          <cell r="A638" t="str">
            <v>{B44841EC-7D3A-4891-AAFF-9F5E2A895B89}</v>
          </cell>
          <cell r="B638">
            <v>43955</v>
          </cell>
          <cell r="C638" t="str">
            <v>Saw Asian hornet struggling in a container of water. I rescued it not realizing it was an Asian Hornet.</v>
          </cell>
          <cell r="D638" t="str">
            <v>Unverified</v>
          </cell>
          <cell r="E638" t="str">
            <v xml:space="preserve"> </v>
          </cell>
          <cell r="F638">
            <v>43960</v>
          </cell>
          <cell r="G638">
            <v>47.521698999999998</v>
          </cell>
          <cell r="H638">
            <v>-122.28343099999999</v>
          </cell>
        </row>
        <row r="639">
          <cell r="A639" t="str">
            <v>{0961886F-A56F-48FE-BCD3-8F87F30C1CE6}</v>
          </cell>
          <cell r="B639">
            <v>43960</v>
          </cell>
          <cell r="C639" t="str">
            <v xml:space="preserve"> </v>
          </cell>
          <cell r="D639" t="str">
            <v>Unverified</v>
          </cell>
          <cell r="E639" t="str">
            <v xml:space="preserve"> </v>
          </cell>
          <cell r="F639">
            <v>43960</v>
          </cell>
          <cell r="G639">
            <v>47.628382000000002</v>
          </cell>
          <cell r="H639">
            <v>-122.088476</v>
          </cell>
        </row>
        <row r="640">
          <cell r="A640" t="str">
            <v>{D6235473-DE0A-446B-8D3D-600EF20BE861}</v>
          </cell>
          <cell r="B640">
            <v>43959</v>
          </cell>
          <cell r="C640" t="str">
            <v>On the path</v>
          </cell>
          <cell r="D640" t="str">
            <v>Unverified</v>
          </cell>
          <cell r="E640" t="str">
            <v xml:space="preserve"> </v>
          </cell>
          <cell r="F640">
            <v>43960</v>
          </cell>
          <cell r="G640">
            <v>47.798051999999998</v>
          </cell>
          <cell r="H640">
            <v>-121.559044</v>
          </cell>
        </row>
        <row r="641">
          <cell r="A641" t="str">
            <v>{44E31EA2-8F3A-4D21-A0F8-6E9E803FA8D2}</v>
          </cell>
          <cell r="B641">
            <v>43960</v>
          </cell>
          <cell r="C641" t="str">
            <v>One Asian Giant Hornet entered through an open window on the NW side of the house on the 2nd floor. The hornet was stuck between the blinds and the window. It was much more aggressive than the nice Paper Wasps that hang out in our yard (but the Asian Gia</v>
          </cell>
          <cell r="D641" t="str">
            <v>Unverified</v>
          </cell>
          <cell r="E641" t="str">
            <v xml:space="preserve"> </v>
          </cell>
          <cell r="F641">
            <v>43961</v>
          </cell>
          <cell r="G641">
            <v>47.571801000000001</v>
          </cell>
          <cell r="H641">
            <v>-122.05810700000001</v>
          </cell>
        </row>
        <row r="642">
          <cell r="A642" t="str">
            <v>{67602103-F3F0-4C65-943D-A65E3D9D9962}</v>
          </cell>
          <cell r="B642">
            <v>43961</v>
          </cell>
          <cell r="C642" t="str">
            <v>Spotted one in caught in mesh over a garden bed. It got away before I could get a photo, but it had an orange head and was about an inch long.</v>
          </cell>
          <cell r="D642" t="str">
            <v>Unverified</v>
          </cell>
          <cell r="E642" t="str">
            <v xml:space="preserve"> </v>
          </cell>
          <cell r="F642">
            <v>43961</v>
          </cell>
          <cell r="G642">
            <v>47.511729000000003</v>
          </cell>
          <cell r="H642">
            <v>-122.02916399999999</v>
          </cell>
        </row>
        <row r="643">
          <cell r="A643" t="str">
            <v>{A59DFDDB-8292-4D19-A560-23AEE0396FB8}</v>
          </cell>
          <cell r="B643">
            <v>43961</v>
          </cell>
          <cell r="C643" t="str">
            <v>A large hornet is building a nest on an outsider light.  It's the biggest hornet I've ever seen, definitely more than one inch.</v>
          </cell>
          <cell r="D643" t="str">
            <v>Unverified</v>
          </cell>
          <cell r="E643" t="str">
            <v>Asian Giant Hornets make their nests in the ground.</v>
          </cell>
          <cell r="F643">
            <v>43961</v>
          </cell>
          <cell r="G643">
            <v>47.091118000000002</v>
          </cell>
          <cell r="H643">
            <v>-122.682562</v>
          </cell>
        </row>
        <row r="644">
          <cell r="A644" t="str">
            <v>{4BE4BFF8-BAEF-4164-ACA3-0842EFAB0F46}</v>
          </cell>
          <cell r="B644">
            <v>43961</v>
          </cell>
          <cell r="C644" t="str">
            <v>Costco parking lot in sequim</v>
          </cell>
          <cell r="D644" t="str">
            <v>Unverified</v>
          </cell>
          <cell r="E644" t="str">
            <v xml:space="preserve"> </v>
          </cell>
          <cell r="F644">
            <v>43961</v>
          </cell>
          <cell r="G644">
            <v>48.078749999999999</v>
          </cell>
          <cell r="H644">
            <v>-123.12615</v>
          </cell>
        </row>
        <row r="645">
          <cell r="A645" t="str">
            <v>{C3CF6472-BD49-4285-B013-49483E0587BC}</v>
          </cell>
          <cell r="B645">
            <v>43961</v>
          </cell>
          <cell r="C645" t="str">
            <v>I saw this about an inch and a half long laying on its back on the sidewalk behind my house. Looks exactly like the pictures online. I thought it was a beetle. These pictures are taken right after I smushed it. Feel free to call or email me also 206-681-</v>
          </cell>
          <cell r="D645" t="str">
            <v>Unverified</v>
          </cell>
          <cell r="E645" t="str">
            <v xml:space="preserve"> </v>
          </cell>
          <cell r="F645">
            <v>43961</v>
          </cell>
          <cell r="G645">
            <v>47.137751999999999</v>
          </cell>
          <cell r="H645">
            <v>-122.321871</v>
          </cell>
        </row>
        <row r="646">
          <cell r="A646" t="str">
            <v>{8C158665-E406-4213-B86B-D89BBB5C1EA7}</v>
          </cell>
          <cell r="B646">
            <v>43961</v>
          </cell>
          <cell r="C646" t="str">
            <v>Near a beehive</v>
          </cell>
          <cell r="D646" t="str">
            <v>Unverified</v>
          </cell>
          <cell r="E646" t="str">
            <v xml:space="preserve"> </v>
          </cell>
          <cell r="F646">
            <v>43961</v>
          </cell>
          <cell r="G646">
            <v>47.035505999999998</v>
          </cell>
          <cell r="H646">
            <v>-122.900333</v>
          </cell>
        </row>
        <row r="647">
          <cell r="A647" t="str">
            <v>{1D2AEEB7-448F-4750-86A4-E300D0DB298D}</v>
          </cell>
          <cell r="B647">
            <v>43960</v>
          </cell>
          <cell r="C647" t="str">
            <v>About 2” long with abdomen roughly 1/4” wide. Mostly black.</v>
          </cell>
          <cell r="D647" t="str">
            <v>Unverified</v>
          </cell>
          <cell r="E647" t="str">
            <v xml:space="preserve"> </v>
          </cell>
          <cell r="F647">
            <v>43961</v>
          </cell>
          <cell r="G647">
            <v>47.731662</v>
          </cell>
          <cell r="H647">
            <v>-122.201244</v>
          </cell>
        </row>
        <row r="648">
          <cell r="A648" t="str">
            <v>{4DD88B6C-6027-4F3F-9FB3-7A6CE74D51F9}</v>
          </cell>
          <cell r="B648">
            <v>43960</v>
          </cell>
          <cell r="C648" t="str">
            <v>Biggest hornet I've ever seen was buzzing in my garden shed.  The picture is a little fuzzy; it looked like it was about 2 inches in size.</v>
          </cell>
          <cell r="D648" t="str">
            <v>Unverified</v>
          </cell>
          <cell r="E648" t="str">
            <v xml:space="preserve"> </v>
          </cell>
          <cell r="F648">
            <v>43961</v>
          </cell>
          <cell r="G648">
            <v>47.643210000000003</v>
          </cell>
          <cell r="H648">
            <v>-117.14202899999999</v>
          </cell>
        </row>
        <row r="649">
          <cell r="A649" t="str">
            <v>{E5DD36A2-EF67-4AF1-8D42-4D5842F37F93}</v>
          </cell>
          <cell r="B649">
            <v>43618</v>
          </cell>
          <cell r="C649" t="str">
            <v>I had them in Kitsap County last year. There were everywhere in the area of burley and purdy. I thought they were normal wasps until i stumbled upon some of them coming out of the ground. They were orange not the normal yellow. I tried searching what the</v>
          </cell>
          <cell r="D649" t="str">
            <v>Unverified</v>
          </cell>
          <cell r="E649" t="str">
            <v>We will follow up with you. Stand by.</v>
          </cell>
          <cell r="F649">
            <v>43961</v>
          </cell>
          <cell r="G649">
            <v>47.417355000000001</v>
          </cell>
          <cell r="H649">
            <v>-122.637451</v>
          </cell>
        </row>
        <row r="650">
          <cell r="A650" t="str">
            <v>{5EE2790B-F362-4853-90A7-10C6576B80B3}</v>
          </cell>
          <cell r="B650">
            <v>43961</v>
          </cell>
          <cell r="C650" t="str">
            <v>Oh hey, I am the kitsap person with the hornets from last year. I forgot to leave my contact info. here it is. I get back to email within minutes. Sorry about that</v>
          </cell>
          <cell r="D650" t="str">
            <v>Unverified</v>
          </cell>
          <cell r="E650" t="str">
            <v>Thank you. We'll be emailing you very soon.</v>
          </cell>
          <cell r="F650">
            <v>43961</v>
          </cell>
          <cell r="G650">
            <v>47.417355000000001</v>
          </cell>
          <cell r="H650">
            <v>-122.637451</v>
          </cell>
        </row>
        <row r="651">
          <cell r="A651" t="str">
            <v>{625B0FDA-50CD-4C4C-BCD4-F4FF9173FC11}</v>
          </cell>
          <cell r="B651">
            <v>43959</v>
          </cell>
          <cell r="C651" t="str">
            <v>Found large hornet approximately 2inches long, at Flaming Geyser Park in Auburn, WA. It had all of the correct colorings, body measurements, and stinger size. The hornet was dead and was missing a wing. It was upside down in the picture, so it does not a</v>
          </cell>
          <cell r="D651" t="str">
            <v>Unverified</v>
          </cell>
          <cell r="E651" t="str">
            <v xml:space="preserve"> </v>
          </cell>
          <cell r="F651">
            <v>43961</v>
          </cell>
          <cell r="G651">
            <v>47.276271000000001</v>
          </cell>
          <cell r="H651">
            <v>-122.039378</v>
          </cell>
        </row>
        <row r="652">
          <cell r="A652" t="str">
            <v>{071590E5-2F12-4BED-BBDB-E4E208579D0A}</v>
          </cell>
          <cell r="B652">
            <v>43960</v>
          </cell>
          <cell r="C652" t="str">
            <v>Orange in color, stinger in tact, orange face, black "eyes"</v>
          </cell>
          <cell r="D652" t="str">
            <v>Unverified</v>
          </cell>
          <cell r="E652" t="str">
            <v xml:space="preserve"> </v>
          </cell>
          <cell r="F652">
            <v>43961</v>
          </cell>
          <cell r="G652">
            <v>46.190344000000003</v>
          </cell>
          <cell r="H652">
            <v>-122.911506</v>
          </cell>
        </row>
        <row r="653">
          <cell r="A653" t="str">
            <v>{DAABC526-863F-401C-B542-D6DD102B7012}</v>
          </cell>
          <cell r="B653">
            <v>43961</v>
          </cell>
          <cell r="C653" t="str">
            <v xml:space="preserve"> </v>
          </cell>
          <cell r="D653" t="str">
            <v>Unverified</v>
          </cell>
          <cell r="E653" t="str">
            <v xml:space="preserve"> </v>
          </cell>
          <cell r="F653">
            <v>43961</v>
          </cell>
          <cell r="G653">
            <v>47.629860000000001</v>
          </cell>
          <cell r="H653">
            <v>-120.68944999999999</v>
          </cell>
        </row>
        <row r="654">
          <cell r="A654" t="str">
            <v>{1CAC3D32-E4E4-4303-A6AE-C086CF3C9734}</v>
          </cell>
          <cell r="B654">
            <v>43961</v>
          </cell>
          <cell r="C654" t="str">
            <v>My daughter's just saw one at the Walmart in Clarkston, WA. They identified it by a picture online. My daughter said it was 'freaky big.' They didn't think of pictures because of it being mother's day and being in a hurry to get back. But, my daughters a</v>
          </cell>
          <cell r="D654" t="str">
            <v>Unverified</v>
          </cell>
          <cell r="E654" t="str">
            <v xml:space="preserve"> </v>
          </cell>
          <cell r="F654">
            <v>43961</v>
          </cell>
          <cell r="G654">
            <v>46.423105</v>
          </cell>
          <cell r="H654">
            <v>-117.04204300000001</v>
          </cell>
        </row>
        <row r="655">
          <cell r="A655" t="str">
            <v>{C9DC07C1-9A9B-47AC-AB5F-7C1D03C99E42}</v>
          </cell>
          <cell r="B655">
            <v>43947</v>
          </cell>
          <cell r="C655" t="str">
            <v>Very large unusual hornet, not the typical ones I see here all the time.  I am a bee keeper and used a landscape torch on 2 of them.</v>
          </cell>
          <cell r="D655" t="str">
            <v>Unverified</v>
          </cell>
          <cell r="E655" t="str">
            <v xml:space="preserve"> </v>
          </cell>
          <cell r="F655">
            <v>43961</v>
          </cell>
          <cell r="G655">
            <v>47.920783999999998</v>
          </cell>
          <cell r="H655">
            <v>-122.38585</v>
          </cell>
        </row>
        <row r="656">
          <cell r="A656" t="str">
            <v>{E6F2F8A2-5612-40A8-BAC4-CAABFE708AE5}</v>
          </cell>
          <cell r="B656">
            <v>43961</v>
          </cell>
          <cell r="C656" t="str">
            <v>Have in a container and picture</v>
          </cell>
          <cell r="D656" t="str">
            <v>Unverified</v>
          </cell>
          <cell r="E656" t="str">
            <v xml:space="preserve"> </v>
          </cell>
          <cell r="F656">
            <v>43961</v>
          </cell>
          <cell r="G656">
            <v>47.512323000000002</v>
          </cell>
          <cell r="H656">
            <v>-117.721467</v>
          </cell>
        </row>
        <row r="657">
          <cell r="A657" t="str">
            <v>{2E307A21-3D71-4F70-B7C5-5D14D37B7C95}</v>
          </cell>
          <cell r="B657">
            <v>43961</v>
          </cell>
          <cell r="C657" t="str">
            <v>Big hives of bees/hornets, I don’t know what they were but really big cloud and very loud flying over our house.</v>
          </cell>
          <cell r="D657" t="str">
            <v>Unverified</v>
          </cell>
          <cell r="E657" t="str">
            <v xml:space="preserve"> </v>
          </cell>
          <cell r="F657">
            <v>43961</v>
          </cell>
          <cell r="G657">
            <v>47.629860000000001</v>
          </cell>
          <cell r="H657">
            <v>-120.68944999999999</v>
          </cell>
        </row>
        <row r="658">
          <cell r="A658" t="str">
            <v>{A98ED7C1-8961-4110-B463-18028950CF2E}</v>
          </cell>
          <cell r="B658">
            <v>43961</v>
          </cell>
          <cell r="C658" t="str">
            <v xml:space="preserve"> </v>
          </cell>
          <cell r="D658" t="str">
            <v>Unverified</v>
          </cell>
          <cell r="E658" t="str">
            <v xml:space="preserve"> </v>
          </cell>
          <cell r="F658">
            <v>43961</v>
          </cell>
          <cell r="G658">
            <v>47.629860000000001</v>
          </cell>
          <cell r="H658">
            <v>-120.68944999999999</v>
          </cell>
        </row>
        <row r="659">
          <cell r="A659" t="str">
            <v>{BCCB63FB-09EF-42F0-B0DF-9B8DA4A1AAB2}</v>
          </cell>
          <cell r="B659">
            <v>43961</v>
          </cell>
          <cell r="C659" t="str">
            <v>Riding my bike with my daughter I think I saw a big hornet bee... it was flying around us so I decided to ride my kid first before to take a picture. It looks bigger than a normal bee like my finger size</v>
          </cell>
          <cell r="D659" t="str">
            <v>Unverified</v>
          </cell>
          <cell r="E659" t="str">
            <v xml:space="preserve"> </v>
          </cell>
          <cell r="F659">
            <v>43961</v>
          </cell>
          <cell r="G659">
            <v>47.623027999999998</v>
          </cell>
          <cell r="H659">
            <v>-122.202568</v>
          </cell>
        </row>
        <row r="660">
          <cell r="A660" t="str">
            <v>{F4BAE5DD-31B5-40C6-A3AF-8E400489F9D4}</v>
          </cell>
          <cell r="B660">
            <v>43961</v>
          </cell>
          <cell r="C660" t="str">
            <v>Found in our beach house after leaving several doors open. All the windows are 2 feet by 2 feet. Looks like it might be an inch and a quarter or an inch and a half. We were leaving today anyway, so we plan to just close all doors and have leave it in the</v>
          </cell>
          <cell r="D660" t="str">
            <v>Unverified</v>
          </cell>
          <cell r="E660" t="str">
            <v xml:space="preserve"> </v>
          </cell>
          <cell r="F660">
            <v>43961</v>
          </cell>
          <cell r="G660">
            <v>48.008460999999997</v>
          </cell>
          <cell r="H660">
            <v>-122.56864899999999</v>
          </cell>
        </row>
        <row r="661">
          <cell r="A661" t="str">
            <v>{87CD019E-B927-4A68-87A6-38F0B1E1B0ED}</v>
          </cell>
          <cell r="B661">
            <v>43961</v>
          </cell>
          <cell r="C661" t="str">
            <v>I saw a very large hornet in our yard.  I do not know if it was a killer hornet, but it was very large and have not seen one here before today.</v>
          </cell>
          <cell r="D661" t="str">
            <v>Unverified</v>
          </cell>
          <cell r="E661" t="str">
            <v xml:space="preserve"> </v>
          </cell>
          <cell r="F661">
            <v>43961</v>
          </cell>
          <cell r="G661">
            <v>48.202841999999997</v>
          </cell>
          <cell r="H661">
            <v>-122.31068500000001</v>
          </cell>
        </row>
        <row r="662">
          <cell r="A662" t="str">
            <v>{DD6E01F3-C9E3-45FA-817A-E4BCDFC37AAC}</v>
          </cell>
          <cell r="B662">
            <v>43960</v>
          </cell>
          <cell r="C662" t="str">
            <v>Large 2 inch reddish insect struggling on ground thought was termite turned over before it was able to fly away abdomen had yellow and  black stripes</v>
          </cell>
          <cell r="D662" t="str">
            <v>Unverified</v>
          </cell>
          <cell r="E662" t="str">
            <v xml:space="preserve"> </v>
          </cell>
          <cell r="F662">
            <v>43961</v>
          </cell>
          <cell r="G662">
            <v>47.793137999999999</v>
          </cell>
          <cell r="H662">
            <v>-122.27681200000001</v>
          </cell>
        </row>
        <row r="663">
          <cell r="A663" t="str">
            <v>{6503D1D6-2171-4DEF-96DD-ECEF78A655BF}</v>
          </cell>
          <cell r="B663">
            <v>43961</v>
          </cell>
          <cell r="C663" t="str">
            <v>Found dead in my parents driveway in Olympia, WA</v>
          </cell>
          <cell r="D663" t="str">
            <v>Unverified</v>
          </cell>
          <cell r="E663" t="str">
            <v xml:space="preserve"> </v>
          </cell>
          <cell r="F663">
            <v>43961</v>
          </cell>
          <cell r="G663">
            <v>47.162526</v>
          </cell>
          <cell r="H663">
            <v>-122.810227</v>
          </cell>
        </row>
        <row r="664">
          <cell r="A664" t="str">
            <v>{C898151F-1DF2-4B10-81C6-CC48BE003938}</v>
          </cell>
          <cell r="B664">
            <v>43961</v>
          </cell>
          <cell r="C664" t="str">
            <v>Found this dead insect today it is decomposed so no idea what it really is.  I collected it in a jar.</v>
          </cell>
          <cell r="D664" t="str">
            <v>Unverified</v>
          </cell>
          <cell r="E664" t="str">
            <v xml:space="preserve"> </v>
          </cell>
          <cell r="F664">
            <v>43961</v>
          </cell>
          <cell r="G664">
            <v>47.497239</v>
          </cell>
          <cell r="H664">
            <v>-122.376487</v>
          </cell>
        </row>
        <row r="665">
          <cell r="A665" t="str">
            <v>{C3A16D90-56AA-4037-85AC-E3E3B73CA1E4}</v>
          </cell>
          <cell r="B665">
            <v>43961</v>
          </cell>
          <cell r="C665" t="str">
            <v>Not sure if it's an Asian hornet or bald faced hornet so I figured I'd let you guys determine that</v>
          </cell>
          <cell r="D665" t="str">
            <v>Unverified</v>
          </cell>
          <cell r="E665" t="str">
            <v xml:space="preserve"> </v>
          </cell>
          <cell r="F665">
            <v>43961</v>
          </cell>
          <cell r="G665">
            <v>48.746530999999997</v>
          </cell>
          <cell r="H665">
            <v>-122.427553</v>
          </cell>
        </row>
        <row r="666">
          <cell r="A666" t="str">
            <v>{2E45994B-8039-49ED-BDC5-DECA380347B8}</v>
          </cell>
          <cell r="B666">
            <v>43961</v>
          </cell>
          <cell r="C666" t="str">
            <v>Second observation.  First observed 4 weeks ago.  Tried to trap in bucket but was not successful.  Saw another today at 1600 hrs.  Did not look like any local wasp.  It was much larger, 1 1/2 - 2 inches, black body with orange strips.  Not able to get a</v>
          </cell>
          <cell r="D666" t="str">
            <v>Unverified</v>
          </cell>
          <cell r="E666" t="str">
            <v xml:space="preserve"> </v>
          </cell>
          <cell r="F666">
            <v>43961</v>
          </cell>
          <cell r="G666">
            <v>47.907657999999998</v>
          </cell>
          <cell r="H666">
            <v>-122.67887399999999</v>
          </cell>
        </row>
        <row r="667">
          <cell r="A667" t="str">
            <v>{B2A5DFF0-D6E4-4F9D-AE65-408DCFC6D2CA}</v>
          </cell>
          <cell r="B667">
            <v>43962</v>
          </cell>
          <cell r="C667" t="str">
            <v>Found poss carcass or shed at puyallup river trail, Sumner side. Also lots of holes in ground poss nest?</v>
          </cell>
          <cell r="D667" t="str">
            <v>Unverified</v>
          </cell>
          <cell r="E667" t="str">
            <v xml:space="preserve"> </v>
          </cell>
          <cell r="F667">
            <v>43962</v>
          </cell>
          <cell r="G667">
            <v>47.629860000000001</v>
          </cell>
          <cell r="H667">
            <v>-120.68944999999999</v>
          </cell>
        </row>
        <row r="668">
          <cell r="A668" t="str">
            <v>{E708056B-98C6-42D1-B349-DCEC8F96CF70}</v>
          </cell>
          <cell r="B668">
            <v>43962</v>
          </cell>
          <cell r="C668" t="str">
            <v>large hornet tired out after being stuck in my atrium all day. caught in cup and released in back yard. had seen it 2 nights ago on the fence.</v>
          </cell>
          <cell r="D668" t="str">
            <v>Unverified</v>
          </cell>
          <cell r="E668" t="str">
            <v xml:space="preserve"> </v>
          </cell>
          <cell r="F668">
            <v>43962</v>
          </cell>
          <cell r="G668">
            <v>47.459451999999999</v>
          </cell>
          <cell r="H668">
            <v>-122.35765499999999</v>
          </cell>
        </row>
        <row r="669">
          <cell r="A669" t="str">
            <v>{4D9F3C91-046E-4931-A8D5-6986B8781848}</v>
          </cell>
          <cell r="B669">
            <v>43962</v>
          </cell>
          <cell r="C669" t="str">
            <v>Inside garage</v>
          </cell>
          <cell r="D669" t="str">
            <v>Unverified</v>
          </cell>
          <cell r="E669" t="str">
            <v xml:space="preserve"> </v>
          </cell>
          <cell r="F669">
            <v>43962</v>
          </cell>
          <cell r="G669">
            <v>47.687809999999999</v>
          </cell>
          <cell r="H669">
            <v>-122.669589</v>
          </cell>
        </row>
        <row r="670">
          <cell r="A670" t="str">
            <v>{66434C91-71CA-43A4-A7CA-F8B492704E6D}</v>
          </cell>
          <cell r="B670">
            <v>43962</v>
          </cell>
          <cell r="C670" t="str">
            <v>Hello. We went to Mt. Baker for mothers day today and couldn't help but notice when we got back into the car we saw a very large bee (bigger than any we've seen) on our car window for about 3 seconds. We didn't have enough time to take a picture or reall</v>
          </cell>
          <cell r="D670" t="str">
            <v>Unverified</v>
          </cell>
          <cell r="E670" t="str">
            <v xml:space="preserve"> </v>
          </cell>
          <cell r="F670">
            <v>43962</v>
          </cell>
          <cell r="G670">
            <v>48.776223000000002</v>
          </cell>
          <cell r="H670">
            <v>-121.82015199999999</v>
          </cell>
        </row>
        <row r="671">
          <cell r="A671" t="str">
            <v>{BDBB22C5-8F84-4A7E-A788-7ECBACE6CD01}</v>
          </cell>
          <cell r="B671">
            <v>43962</v>
          </cell>
          <cell r="C671" t="str">
            <v>This is the 2nd one in 24 hours that I have seen and killed in my front yard. The two stayed within the area throughout the day and stayed mainly low to the ground (grass, driveway and fallen leaves). The first one I squished pretty good and was hard to</v>
          </cell>
          <cell r="D671" t="str">
            <v>Unverified</v>
          </cell>
          <cell r="E671" t="str">
            <v xml:space="preserve"> </v>
          </cell>
          <cell r="F671">
            <v>43962</v>
          </cell>
          <cell r="G671">
            <v>47.353363999999999</v>
          </cell>
          <cell r="H671">
            <v>-122.211859</v>
          </cell>
        </row>
        <row r="672">
          <cell r="A672" t="str">
            <v>{39933C38-C111-41DE-BA56-9ADF8C7A95C3}</v>
          </cell>
          <cell r="B672">
            <v>43961</v>
          </cell>
          <cell r="C672" t="str">
            <v>found on the boom of our sailboat once lowering the boom...killed and kept it just in case it was</v>
          </cell>
          <cell r="D672" t="str">
            <v>Unverified</v>
          </cell>
          <cell r="E672" t="str">
            <v xml:space="preserve"> </v>
          </cell>
          <cell r="F672">
            <v>43962</v>
          </cell>
          <cell r="G672">
            <v>48.670775999999996</v>
          </cell>
          <cell r="H672">
            <v>-122.556451</v>
          </cell>
        </row>
        <row r="673">
          <cell r="A673" t="str">
            <v>{A5EBE786-D1B0-4EB2-98E7-E22E9445E63A}</v>
          </cell>
          <cell r="B673">
            <v>43962</v>
          </cell>
          <cell r="C673" t="str">
            <v>I have other photos if needed. It is a large bee with striping on its body that matches the photos. Last night on our security camera there was a swarm of insects that were traveling together intentionally. I’ve never seen anything like it and this mor</v>
          </cell>
          <cell r="D673" t="str">
            <v>Unverified</v>
          </cell>
          <cell r="E673" t="str">
            <v>Yes, please upload a photo(s)</v>
          </cell>
          <cell r="F673">
            <v>43962</v>
          </cell>
          <cell r="G673">
            <v>47.565472</v>
          </cell>
          <cell r="H673">
            <v>-122.135335</v>
          </cell>
        </row>
        <row r="674">
          <cell r="A674" t="str">
            <v>{FF04E45B-878D-4CFB-986C-516CEB870692}</v>
          </cell>
          <cell r="B674">
            <v>43960</v>
          </cell>
          <cell r="C674" t="str">
            <v>A large, 2 inch hornet relating almost exactly to this description (and also the murder hornets that have been in the media lately) knocked into my patio window at the time stated above. It lingered only for a couple seconds before it flew away so I wasn</v>
          </cell>
          <cell r="D674" t="str">
            <v>Unverified</v>
          </cell>
          <cell r="E674" t="str">
            <v xml:space="preserve"> </v>
          </cell>
          <cell r="F674">
            <v>43962</v>
          </cell>
          <cell r="G674">
            <v>47.618391000000003</v>
          </cell>
          <cell r="H674">
            <v>-122.191666</v>
          </cell>
        </row>
        <row r="675">
          <cell r="A675" t="str">
            <v>{99B2A723-1B65-4BA0-ABAE-91542A8CF15F}</v>
          </cell>
          <cell r="B675">
            <v>43962</v>
          </cell>
          <cell r="C675" t="str">
            <v>it seems pretty mad and really looks like it</v>
          </cell>
          <cell r="D675" t="str">
            <v>Unverified</v>
          </cell>
          <cell r="E675" t="str">
            <v xml:space="preserve"> </v>
          </cell>
          <cell r="F675">
            <v>43962</v>
          </cell>
          <cell r="G675">
            <v>48.75235</v>
          </cell>
          <cell r="H675">
            <v>-122.47122</v>
          </cell>
        </row>
        <row r="676">
          <cell r="A676" t="str">
            <v>{190654D3-FFF5-44E4-9B40-4779FA2F92E6}</v>
          </cell>
          <cell r="B676">
            <v>43962</v>
          </cell>
          <cell r="C676" t="str">
            <v xml:space="preserve"> </v>
          </cell>
          <cell r="D676" t="str">
            <v>Unverified</v>
          </cell>
          <cell r="E676" t="str">
            <v xml:space="preserve"> </v>
          </cell>
          <cell r="F676">
            <v>43962</v>
          </cell>
          <cell r="G676">
            <v>47.385209000000003</v>
          </cell>
          <cell r="H676">
            <v>-122.044826</v>
          </cell>
        </row>
        <row r="677">
          <cell r="A677" t="str">
            <v>{73E2BA93-DD14-485C-95AA-44B4C90C0053}</v>
          </cell>
          <cell r="B677">
            <v>43962</v>
          </cell>
          <cell r="C677" t="str">
            <v>I have a friend who works as a grounds keeper at the Desert Canyon golf course in Orono Wa. He has been attacked by these hornets several times. He said he noticed them around this time last year. There are several elderly people who live on the course a</v>
          </cell>
          <cell r="D677" t="str">
            <v>Unverified</v>
          </cell>
          <cell r="E677" t="str">
            <v xml:space="preserve"> </v>
          </cell>
          <cell r="F677">
            <v>43962</v>
          </cell>
          <cell r="G677">
            <v>47.72175</v>
          </cell>
          <cell r="H677">
            <v>-120.18405</v>
          </cell>
        </row>
        <row r="678">
          <cell r="A678" t="str">
            <v>{3B9C62CF-CE41-4056-8CEB-0BC06879B342}</v>
          </cell>
          <cell r="B678" t="str">
            <v>12/30/1899</v>
          </cell>
          <cell r="C678" t="str">
            <v>Very large hornet attacking our screen door. Difficult to photograph due to bright background. I am a native of Seattle and have never seen a hornet this large. At least 2 inches minimum in length. Body was long, but not slender in the middle like a regu</v>
          </cell>
          <cell r="D678" t="str">
            <v>Unverified</v>
          </cell>
          <cell r="E678" t="str">
            <v xml:space="preserve"> </v>
          </cell>
          <cell r="F678">
            <v>43962</v>
          </cell>
          <cell r="G678">
            <v>47.574888999999999</v>
          </cell>
          <cell r="H678">
            <v>-122.223924</v>
          </cell>
        </row>
        <row r="679">
          <cell r="A679" t="str">
            <v>{4CB7833B-57AF-4542-9BEB-C4308CA42D82}</v>
          </cell>
          <cell r="B679">
            <v>43962</v>
          </cell>
          <cell r="C679" t="str">
            <v>I noticed a honey bee in my house last week and this huge hornet this week</v>
          </cell>
          <cell r="D679" t="str">
            <v>Unverified</v>
          </cell>
          <cell r="E679" t="str">
            <v xml:space="preserve"> </v>
          </cell>
          <cell r="F679">
            <v>43962</v>
          </cell>
          <cell r="G679">
            <v>48.764640999999997</v>
          </cell>
          <cell r="H679">
            <v>-122.488421</v>
          </cell>
        </row>
        <row r="680">
          <cell r="A680" t="str">
            <v>{C92FF96E-9EB1-429C-BB78-8F92D42BCA47}</v>
          </cell>
          <cell r="B680">
            <v>43962</v>
          </cell>
          <cell r="C680" t="str">
            <v>Spotted flying across yard back and forth into bushes.</v>
          </cell>
          <cell r="D680" t="str">
            <v>Unverified</v>
          </cell>
          <cell r="E680" t="str">
            <v xml:space="preserve"> </v>
          </cell>
          <cell r="F680">
            <v>43962</v>
          </cell>
          <cell r="G680">
            <v>47.191265000000001</v>
          </cell>
          <cell r="H680">
            <v>-122.565487</v>
          </cell>
        </row>
        <row r="681">
          <cell r="A681" t="str">
            <v>{91CBB1D8-643F-4BEE-A181-79A9BC604563}</v>
          </cell>
          <cell r="B681">
            <v>43962</v>
          </cell>
          <cell r="C681" t="str">
            <v>Elm st Bellingham Wa in my apartment</v>
          </cell>
          <cell r="D681" t="str">
            <v>Unverified</v>
          </cell>
          <cell r="E681" t="str">
            <v xml:space="preserve"> </v>
          </cell>
          <cell r="F681">
            <v>43962</v>
          </cell>
          <cell r="G681">
            <v>48.764023000000002</v>
          </cell>
          <cell r="H681">
            <v>-122.488434</v>
          </cell>
        </row>
        <row r="682">
          <cell r="A682" t="str">
            <v>{10935A53-BC63-4AB4-A4F2-65922787A768}</v>
          </cell>
          <cell r="B682">
            <v>43961</v>
          </cell>
          <cell r="C682" t="str">
            <v>My husband and I saw this very large bee on the Stimson trail near the Geneva pond site on the lake Whatcom side. It was about 2 “ long and it’s wings were about an inch long. I have a photo but was unable to download it to this site.</v>
          </cell>
          <cell r="D682" t="str">
            <v>Unverified</v>
          </cell>
          <cell r="E682" t="str">
            <v xml:space="preserve"> </v>
          </cell>
          <cell r="F682">
            <v>43962</v>
          </cell>
          <cell r="G682">
            <v>48.671553000000003</v>
          </cell>
          <cell r="H682">
            <v>-121.275845</v>
          </cell>
        </row>
        <row r="683">
          <cell r="A683" t="str">
            <v>{D20832E6-50C5-473F-96ED-C5E227D15BC5}</v>
          </cell>
          <cell r="B683">
            <v>43962</v>
          </cell>
          <cell r="C683" t="str">
            <v>I couldn't get a good look because it was flying, but I saw what looked to be a wasp or hornet over an inch long.</v>
          </cell>
          <cell r="D683" t="str">
            <v>Unverified</v>
          </cell>
          <cell r="E683" t="str">
            <v xml:space="preserve"> </v>
          </cell>
          <cell r="F683">
            <v>43962</v>
          </cell>
          <cell r="G683">
            <v>47.637093</v>
          </cell>
          <cell r="H683">
            <v>-122.189329</v>
          </cell>
        </row>
        <row r="684">
          <cell r="A684" t="str">
            <v>{1B8EC286-4655-4927-9B08-D76738869233}</v>
          </cell>
          <cell r="B684">
            <v>43962</v>
          </cell>
          <cell r="C684" t="str">
            <v xml:space="preserve"> </v>
          </cell>
          <cell r="D684" t="str">
            <v>Unverified</v>
          </cell>
          <cell r="E684" t="str">
            <v xml:space="preserve"> </v>
          </cell>
          <cell r="F684">
            <v>43962</v>
          </cell>
          <cell r="G684">
            <v>47.102359999999997</v>
          </cell>
          <cell r="H684">
            <v>-122.58723999999999</v>
          </cell>
        </row>
        <row r="685">
          <cell r="A685" t="str">
            <v>{421EE892-BC0E-49A4-AE60-CAC06A224B13}</v>
          </cell>
          <cell r="B685">
            <v>43963</v>
          </cell>
          <cell r="C685" t="str">
            <v>1.5" long.  On outside of my car window.  Held on 1/2 mile in strong wind.   Eastsound, WA - Orcas Island   Is it the Asian Giant?</v>
          </cell>
          <cell r="D685" t="str">
            <v>Unverified</v>
          </cell>
          <cell r="E685" t="str">
            <v xml:space="preserve"> </v>
          </cell>
          <cell r="F685">
            <v>43963</v>
          </cell>
          <cell r="G685">
            <v>48.702931</v>
          </cell>
          <cell r="H685">
            <v>-122.911457</v>
          </cell>
        </row>
        <row r="686">
          <cell r="A686" t="str">
            <v>{FB0012A8-9767-4661-83C8-91DD86B870EB}</v>
          </cell>
          <cell r="B686">
            <v>43950</v>
          </cell>
          <cell r="C686" t="str">
            <v>I saw what I thought was a HUGE wasp from my car.  I did not take a picture</v>
          </cell>
          <cell r="D686" t="str">
            <v>Unverified</v>
          </cell>
          <cell r="E686" t="str">
            <v xml:space="preserve"> </v>
          </cell>
          <cell r="F686">
            <v>43963</v>
          </cell>
          <cell r="G686">
            <v>48.738894000000002</v>
          </cell>
          <cell r="H686">
            <v>-122.49168899999999</v>
          </cell>
        </row>
        <row r="687">
          <cell r="A687" t="str">
            <v>{BD643C9E-E5E4-4B12-98FF-919F8D84D374}</v>
          </cell>
          <cell r="B687">
            <v>43963</v>
          </cell>
          <cell r="C687" t="str">
            <v>loud buzz. Landed on my shed, where the little blue fuzzy bees like to hang out.</v>
          </cell>
          <cell r="D687" t="str">
            <v>Unverified</v>
          </cell>
          <cell r="E687" t="str">
            <v xml:space="preserve"> </v>
          </cell>
          <cell r="F687">
            <v>43963</v>
          </cell>
          <cell r="G687">
            <v>48.927931999999998</v>
          </cell>
          <cell r="H687">
            <v>-122.137019</v>
          </cell>
        </row>
        <row r="688">
          <cell r="A688" t="str">
            <v>{29166E2B-1747-4878-9F20-1ADEEB12DE02}</v>
          </cell>
          <cell r="B688">
            <v>43961</v>
          </cell>
          <cell r="C688" t="str">
            <v>I was walking with my kids by Ardmore Park yesterday and Saturday and both days I saw them in the same spot.</v>
          </cell>
          <cell r="D688" t="str">
            <v>Unverified</v>
          </cell>
          <cell r="E688" t="str">
            <v xml:space="preserve"> </v>
          </cell>
          <cell r="F688">
            <v>43963</v>
          </cell>
          <cell r="G688">
            <v>47.635832000000001</v>
          </cell>
          <cell r="H688">
            <v>-122.113291</v>
          </cell>
        </row>
        <row r="689">
          <cell r="A689" t="str">
            <v>{C07FC467-8CAD-4A95-B48E-16EAF04ABD55}</v>
          </cell>
          <cell r="B689">
            <v>43963</v>
          </cell>
          <cell r="C689" t="str">
            <v>Found three, only one of which appeared to be alive, inside one of our sprinkler system boxes.</v>
          </cell>
          <cell r="D689" t="str">
            <v>Unverified</v>
          </cell>
          <cell r="E689" t="str">
            <v xml:space="preserve"> </v>
          </cell>
          <cell r="F689">
            <v>43963</v>
          </cell>
          <cell r="G689">
            <v>47.675516999999999</v>
          </cell>
          <cell r="H689">
            <v>-117.09545900000001</v>
          </cell>
        </row>
        <row r="690">
          <cell r="A690" t="str">
            <v>{BE6FAC9D-AD59-4895-A9C7-2584744F2DE7}</v>
          </cell>
          <cell r="B690">
            <v>43953</v>
          </cell>
          <cell r="C690" t="str">
            <v>An Asian hornet flew into my home through my screen door. I didn’t see it until I hear a very loud buzzing and looked down and saw it on the floor board by the screen. I did not get a photo of it, but without a doubt, it looked just like the Asian Horn</v>
          </cell>
          <cell r="D690" t="str">
            <v>Unverified</v>
          </cell>
          <cell r="E690" t="str">
            <v xml:space="preserve"> </v>
          </cell>
          <cell r="F690">
            <v>43963</v>
          </cell>
          <cell r="G690">
            <v>48.847560000000001</v>
          </cell>
          <cell r="H690">
            <v>-122.59350999999999</v>
          </cell>
        </row>
        <row r="691">
          <cell r="A691" t="str">
            <v>{5A956348-DC06-4325-BF6A-B56907F0DBEF}</v>
          </cell>
          <cell r="B691">
            <v>43665</v>
          </cell>
          <cell r="C691" t="str">
            <v>We saw these last year in Sedro woolley and didn’t know what they were can you help identify them</v>
          </cell>
          <cell r="D691" t="str">
            <v>Unverified</v>
          </cell>
          <cell r="E691" t="str">
            <v xml:space="preserve"> </v>
          </cell>
          <cell r="F691">
            <v>43963</v>
          </cell>
          <cell r="G691">
            <v>48.508240000000001</v>
          </cell>
          <cell r="H691">
            <v>-122.23858</v>
          </cell>
        </row>
        <row r="692">
          <cell r="A692" t="str">
            <v>{277C8B38-1597-49BF-A453-06BEEE5D92EB}</v>
          </cell>
          <cell r="B692">
            <v>41457</v>
          </cell>
          <cell r="C692" t="str">
            <v>The dowel in the picture attached is 3/4 of an inch I believe. My friend and I were building a dock here in Moses Lake when we encountered the bee near the water’s edge.</v>
          </cell>
          <cell r="D692" t="str">
            <v>Unverified</v>
          </cell>
          <cell r="E692" t="str">
            <v xml:space="preserve"> </v>
          </cell>
          <cell r="F692">
            <v>43963</v>
          </cell>
          <cell r="G692">
            <v>47.182972999999997</v>
          </cell>
          <cell r="H692">
            <v>-119.387597</v>
          </cell>
        </row>
        <row r="693">
          <cell r="A693" t="str">
            <v>{A46919A1-567A-4446-8BB7-7235197B9EAC}</v>
          </cell>
          <cell r="B693">
            <v>41457</v>
          </cell>
          <cell r="C693" t="str">
            <v>I submitted an earlier notification but this app alerted me something may be wrong. So I resent it.</v>
          </cell>
          <cell r="D693" t="str">
            <v>Unverified</v>
          </cell>
          <cell r="E693" t="str">
            <v>We fixed our tech issue. Please resubmit your photo. Thanks.</v>
          </cell>
          <cell r="F693">
            <v>43963</v>
          </cell>
          <cell r="G693">
            <v>47.183312000000001</v>
          </cell>
          <cell r="H693">
            <v>-119.391119</v>
          </cell>
        </row>
        <row r="694">
          <cell r="A694" t="str">
            <v>{80E955EB-00C7-4640-B6AA-9773C8503D16}</v>
          </cell>
          <cell r="B694">
            <v>43963</v>
          </cell>
          <cell r="C694" t="str">
            <v>Extremely large, feeding from flowers on our patio.</v>
          </cell>
          <cell r="D694" t="str">
            <v>Unverified</v>
          </cell>
          <cell r="E694" t="str">
            <v xml:space="preserve"> </v>
          </cell>
          <cell r="F694">
            <v>43963</v>
          </cell>
          <cell r="G694">
            <v>48.154060999999999</v>
          </cell>
          <cell r="H694">
            <v>-122.336601</v>
          </cell>
        </row>
        <row r="695">
          <cell r="A695" t="str">
            <v>{B963DBF2-E1D9-45CC-AE8C-535726FD463E}</v>
          </cell>
          <cell r="B695">
            <v>43963</v>
          </cell>
          <cell r="C695" t="str">
            <v>Very large dark insect hit my sliding glass door several times. I look up and see this huge insect hitting my door. It flew south &amp; happened so fast I didn't get much detail. I've never seen anything so huge like 2" long or so &amp; big dark head</v>
          </cell>
          <cell r="D695" t="str">
            <v>Unverified</v>
          </cell>
          <cell r="E695" t="str">
            <v xml:space="preserve"> </v>
          </cell>
          <cell r="F695">
            <v>43963</v>
          </cell>
          <cell r="G695">
            <v>47.800476000000003</v>
          </cell>
          <cell r="H695">
            <v>-122.373598</v>
          </cell>
        </row>
        <row r="696">
          <cell r="A696" t="str">
            <v>{55B93ECA-6B02-415B-BBAF-158A9B287B7C}</v>
          </cell>
          <cell r="B696">
            <v>43963</v>
          </cell>
          <cell r="C696" t="str">
            <v>Large dark hornet in my gazebo netting</v>
          </cell>
          <cell r="D696" t="str">
            <v>Unverified</v>
          </cell>
          <cell r="E696" t="str">
            <v xml:space="preserve"> </v>
          </cell>
          <cell r="F696">
            <v>43963</v>
          </cell>
          <cell r="G696">
            <v>48.054141999999999</v>
          </cell>
          <cell r="H696">
            <v>-122.156769</v>
          </cell>
        </row>
        <row r="697">
          <cell r="A697" t="str">
            <v>{7F4C95F9-8F1E-4CE8-92AF-A933E22B51BD}</v>
          </cell>
          <cell r="B697">
            <v>43963</v>
          </cell>
          <cell r="C697" t="str">
            <v>Very large, dark body, bright face.</v>
          </cell>
          <cell r="D697" t="str">
            <v>Unverified</v>
          </cell>
          <cell r="E697" t="str">
            <v>It is very difficult to tell what insect is.</v>
          </cell>
          <cell r="F697">
            <v>43963</v>
          </cell>
          <cell r="G697">
            <v>48.054152999999999</v>
          </cell>
          <cell r="H697">
            <v>-122.15664700000001</v>
          </cell>
        </row>
        <row r="698">
          <cell r="A698" t="str">
            <v>{B700D679-7205-4E34-BA48-DFE9C23AF83F}</v>
          </cell>
          <cell r="B698">
            <v>43962</v>
          </cell>
          <cell r="C698" t="str">
            <v>I am a 48 year old Washington state native, I am not allowed to carry a camera phone at work so i have no photo, however this was an easy ID to make considering the size and color of the insect. I had a co worker with me who can verify the incident.</v>
          </cell>
          <cell r="D698" t="str">
            <v>Unverified</v>
          </cell>
          <cell r="E698" t="str">
            <v xml:space="preserve"> </v>
          </cell>
          <cell r="F698">
            <v>43963</v>
          </cell>
          <cell r="G698">
            <v>47.732627999999998</v>
          </cell>
          <cell r="H698">
            <v>-122.7303</v>
          </cell>
        </row>
        <row r="699">
          <cell r="A699" t="str">
            <v>{50A37E9A-96A6-40CF-8BD7-82CD5D5CB5B5}</v>
          </cell>
          <cell r="B699">
            <v>43961</v>
          </cell>
          <cell r="C699" t="str">
            <v>Sitting on back porch - what we thought was humming bird flew by very fast but it was a large insect with a large orange head. There were honey bees swarming about quarter of a mile away from sighting. Sorry no picture.</v>
          </cell>
          <cell r="D699" t="str">
            <v>Unverified</v>
          </cell>
          <cell r="E699" t="str">
            <v xml:space="preserve"> </v>
          </cell>
          <cell r="F699">
            <v>43963</v>
          </cell>
          <cell r="G699">
            <v>47.653198000000003</v>
          </cell>
          <cell r="H699">
            <v>-121.91749</v>
          </cell>
        </row>
        <row r="700">
          <cell r="A700" t="str">
            <v>{AE9E8D34-2417-4F0F-9E3E-B680B48A9BD0}</v>
          </cell>
          <cell r="B700">
            <v>43963</v>
          </cell>
          <cell r="C700" t="str">
            <v>97th and Roosevelt Seattle WA 98115</v>
          </cell>
          <cell r="D700" t="str">
            <v>Unverified</v>
          </cell>
          <cell r="E700" t="str">
            <v xml:space="preserve"> </v>
          </cell>
          <cell r="F700">
            <v>43963</v>
          </cell>
          <cell r="G700">
            <v>47.700118000000003</v>
          </cell>
          <cell r="H700">
            <v>-122.317628</v>
          </cell>
        </row>
        <row r="701">
          <cell r="A701" t="str">
            <v>{92D17D4D-3251-410E-B1B0-5AA9BECA9678}</v>
          </cell>
          <cell r="B701">
            <v>43961</v>
          </cell>
          <cell r="C701" t="str">
            <v>My neighbor captured a hornet in a plastic container and brought to me to discuss. I’ve attached picture. Neighbor still has the hornet if you want to collect and confirm identification.</v>
          </cell>
          <cell r="D701" t="str">
            <v>Negative ID</v>
          </cell>
          <cell r="E701" t="str">
            <v>This is a native sawfly, with its cute, clubbed antennae.</v>
          </cell>
          <cell r="F701">
            <v>43963</v>
          </cell>
          <cell r="G701">
            <v>47.268189</v>
          </cell>
          <cell r="H701">
            <v>-122.47163500000001</v>
          </cell>
        </row>
        <row r="702">
          <cell r="A702" t="str">
            <v>{CAE134DF-A46F-4707-AC92-59BF287D224C}</v>
          </cell>
          <cell r="B702">
            <v>43963</v>
          </cell>
          <cell r="C702" t="str">
            <v xml:space="preserve"> </v>
          </cell>
          <cell r="D702" t="str">
            <v>Unverified</v>
          </cell>
          <cell r="E702" t="str">
            <v xml:space="preserve"> </v>
          </cell>
          <cell r="F702">
            <v>43963</v>
          </cell>
          <cell r="G702">
            <v>48.755201999999997</v>
          </cell>
          <cell r="H702">
            <v>-122.613553</v>
          </cell>
        </row>
        <row r="703">
          <cell r="A703" t="str">
            <v>{A250A974-215C-482C-9632-1B3ACCF750F1}</v>
          </cell>
          <cell r="B703">
            <v>43963</v>
          </cell>
          <cell r="C703" t="str">
            <v>We have captured a very large hornet that was in our house it is still alive under glass</v>
          </cell>
          <cell r="D703" t="str">
            <v>Negative ID</v>
          </cell>
          <cell r="E703" t="str">
            <v xml:space="preserve">Looks like you've got a bald-faced hornet.  </v>
          </cell>
          <cell r="F703">
            <v>43963</v>
          </cell>
          <cell r="G703">
            <v>48.040075000000002</v>
          </cell>
          <cell r="H703">
            <v>-122.42349</v>
          </cell>
        </row>
        <row r="704">
          <cell r="A704" t="str">
            <v>{F8DEFC50-89AA-4262-B7CA-40596FBE3FE3}</v>
          </cell>
          <cell r="B704">
            <v>43963</v>
          </cell>
          <cell r="C704" t="str">
            <v>Found this hornet, dead, in our animals water dish. We are located in Chewelah, Washington in the northeast part of the state.</v>
          </cell>
          <cell r="D704" t="str">
            <v>Negative ID</v>
          </cell>
          <cell r="E704" t="str">
            <v>It sure looks like a chewed grasshopper.</v>
          </cell>
          <cell r="F704">
            <v>43963</v>
          </cell>
          <cell r="G704">
            <v>48.260485000000003</v>
          </cell>
          <cell r="H704">
            <v>-117.74991199999999</v>
          </cell>
        </row>
        <row r="705">
          <cell r="A705" t="str">
            <v>{77E72D82-CB2A-4D25-87E6-9656479B229E}</v>
          </cell>
          <cell r="B705">
            <v>43963</v>
          </cell>
          <cell r="C705" t="str">
            <v xml:space="preserve"> </v>
          </cell>
          <cell r="D705" t="str">
            <v>Negative ID</v>
          </cell>
          <cell r="E705" t="str">
            <v>This looks like a partial Odonata; dragonfly or damselfly.</v>
          </cell>
          <cell r="F705">
            <v>43963</v>
          </cell>
          <cell r="G705">
            <v>47.003790000000002</v>
          </cell>
          <cell r="H705">
            <v>-123.40382</v>
          </cell>
        </row>
        <row r="706">
          <cell r="A706" t="str">
            <v>{2CE88ACB-6B4B-4357-91F1-813D079B5057}</v>
          </cell>
          <cell r="B706">
            <v>43964</v>
          </cell>
          <cell r="C706" t="str">
            <v>They were not shy</v>
          </cell>
          <cell r="D706" t="str">
            <v>Negative ID</v>
          </cell>
          <cell r="E706" t="str">
            <v>You've got a yellow jacket there.</v>
          </cell>
          <cell r="F706">
            <v>43964</v>
          </cell>
          <cell r="G706">
            <v>47.918492999999998</v>
          </cell>
          <cell r="H706">
            <v>-122.099645</v>
          </cell>
        </row>
        <row r="707">
          <cell r="A707" t="str">
            <v>{85411F65-B0D8-4D89-B654-684B14F3DE1F}</v>
          </cell>
          <cell r="B707">
            <v>43641</v>
          </cell>
          <cell r="C707" t="str">
            <v>I know this was before the official siting, but I came across this picture from lat June in Lake Chelan.  It was really large which is what caught my attention.  Not sure if it is one, but thought I would let you be the judge.</v>
          </cell>
          <cell r="D707" t="str">
            <v>Negative ID</v>
          </cell>
          <cell r="E707" t="str">
            <v>This is a Cicada killer wasp.</v>
          </cell>
          <cell r="F707">
            <v>43964</v>
          </cell>
          <cell r="G707">
            <v>47.843290000000003</v>
          </cell>
          <cell r="H707">
            <v>-120.02318</v>
          </cell>
        </row>
        <row r="708">
          <cell r="A708" t="str">
            <v>{3F38AF5B-E2CA-4771-AECF-2291773C9198}</v>
          </cell>
          <cell r="B708">
            <v>43964</v>
          </cell>
          <cell r="C708" t="str">
            <v>Flew into my car on my way to work was about 1 inch and some change long and dark orangne</v>
          </cell>
          <cell r="D708" t="str">
            <v>Unverified</v>
          </cell>
          <cell r="E708" t="str">
            <v xml:space="preserve"> </v>
          </cell>
          <cell r="F708">
            <v>43964</v>
          </cell>
          <cell r="G708">
            <v>47.151494</v>
          </cell>
          <cell r="H708">
            <v>-119.28453</v>
          </cell>
        </row>
        <row r="709">
          <cell r="A709" t="str">
            <v>{84B44BF3-9A63-4A3E-A1D1-AFAC41FC0AEC}</v>
          </cell>
          <cell r="B709">
            <v>43962</v>
          </cell>
          <cell r="C709" t="str">
            <v>2" or larger hornet came to hummingbird feeder at dusk. Unable to see colors</v>
          </cell>
          <cell r="D709" t="str">
            <v>Unverified</v>
          </cell>
          <cell r="E709" t="str">
            <v xml:space="preserve"> </v>
          </cell>
          <cell r="F709">
            <v>43964</v>
          </cell>
          <cell r="G709">
            <v>47.742147000000003</v>
          </cell>
          <cell r="H709">
            <v>-117.46816800000001</v>
          </cell>
        </row>
        <row r="710">
          <cell r="A710" t="str">
            <v>{79593AD4-D8F9-42AD-A56C-C8006EE5C083}</v>
          </cell>
          <cell r="B710">
            <v>43964</v>
          </cell>
          <cell r="C710" t="str">
            <v>Found dead on a steel truck.</v>
          </cell>
          <cell r="D710" t="str">
            <v>Negative ID</v>
          </cell>
          <cell r="E710" t="str">
            <v>That is a native Elm sawfly</v>
          </cell>
          <cell r="F710">
            <v>43964</v>
          </cell>
          <cell r="G710">
            <v>47.617465000000003</v>
          </cell>
          <cell r="H710">
            <v>-122.333842</v>
          </cell>
        </row>
        <row r="711">
          <cell r="A711" t="str">
            <v>{27D48621-8C7D-4F96-8C16-EFA764D765E0}</v>
          </cell>
          <cell r="B711">
            <v>43964</v>
          </cell>
          <cell r="C711" t="str">
            <v>It was eating the wooden sign.</v>
          </cell>
          <cell r="D711" t="str">
            <v>Negative ID</v>
          </cell>
          <cell r="E711" t="str">
            <v>That is a beautiful bald faced hornet, chewing wood to make its nest!</v>
          </cell>
          <cell r="F711">
            <v>43964</v>
          </cell>
          <cell r="G711">
            <v>47.591729999999998</v>
          </cell>
          <cell r="H711">
            <v>-117.41351</v>
          </cell>
        </row>
        <row r="712">
          <cell r="A712" t="str">
            <v>{4AFECC2C-E471-42CC-93E3-75D6EE69A42A}</v>
          </cell>
          <cell r="B712">
            <v>43964</v>
          </cell>
          <cell r="C712" t="str">
            <v>1-1/2 to 2” long, hovered near our window for a minute but flew away before we could get the camera</v>
          </cell>
          <cell r="D712" t="str">
            <v>Unverified</v>
          </cell>
          <cell r="E712" t="str">
            <v xml:space="preserve"> </v>
          </cell>
          <cell r="F712">
            <v>43964</v>
          </cell>
          <cell r="G712">
            <v>47.879027000000001</v>
          </cell>
          <cell r="H712">
            <v>-122.003319</v>
          </cell>
        </row>
        <row r="713">
          <cell r="A713" t="str">
            <v>{361ED665-26DC-4E76-9C4D-F27E37156B20}</v>
          </cell>
          <cell r="B713">
            <v>43964</v>
          </cell>
          <cell r="C713" t="str">
            <v>Dead on our window sill</v>
          </cell>
          <cell r="D713" t="str">
            <v>Negative ID</v>
          </cell>
          <cell r="E713" t="str">
            <v>That amazing pollinator is a fly that is a bee mimic!</v>
          </cell>
          <cell r="F713">
            <v>43964</v>
          </cell>
          <cell r="G713">
            <v>47.470067999999998</v>
          </cell>
          <cell r="H713">
            <v>-121.74717200000001</v>
          </cell>
        </row>
        <row r="714">
          <cell r="A714" t="str">
            <v>{E839F3CB-1636-4C2A-B175-42DF580CEFBA}</v>
          </cell>
          <cell r="B714">
            <v>43965</v>
          </cell>
          <cell r="C714" t="str">
            <v>The hornet was about 2 1/2 - 3” long, yellow, black with green tint.  Wings were about 2-3 “ long.  Never seen anything that big before.  It was resting on our palm tree and then it took off.  Not enough time for a pic. We’re in Sumner wa</v>
          </cell>
          <cell r="D714" t="str">
            <v>Unverified</v>
          </cell>
          <cell r="E714" t="str">
            <v xml:space="preserve"> </v>
          </cell>
          <cell r="F714">
            <v>43965</v>
          </cell>
          <cell r="G714">
            <v>47.198929999999997</v>
          </cell>
          <cell r="H714">
            <v>-122.23958500000001</v>
          </cell>
        </row>
        <row r="715">
          <cell r="A715" t="str">
            <v>{39FFB125-75E0-4317-A4F3-260CDC06A030}</v>
          </cell>
          <cell r="B715">
            <v>43965</v>
          </cell>
          <cell r="C715" t="str">
            <v>I was at Point Defiance, adjacent to the pavilion near the rhododendron garden when the possible Asian hornet passed me.  This is by no means a positive identification.  What I saw was a large flying insect that appeared light orange.</v>
          </cell>
          <cell r="D715" t="str">
            <v>Unverified</v>
          </cell>
          <cell r="E715" t="str">
            <v xml:space="preserve"> </v>
          </cell>
          <cell r="F715">
            <v>43965</v>
          </cell>
          <cell r="G715">
            <v>47.307749999999999</v>
          </cell>
          <cell r="H715">
            <v>-122.523616</v>
          </cell>
        </row>
        <row r="716">
          <cell r="A716" t="str">
            <v>{8B82354E-FA2F-40D9-A1AA-087FF730F9D6}</v>
          </cell>
          <cell r="B716">
            <v>43965</v>
          </cell>
          <cell r="C716" t="str">
            <v>Large hornet similar in shape and color to Asian hornet cane through my sun roof and landed on my lap.</v>
          </cell>
          <cell r="D716" t="str">
            <v>Negative ID</v>
          </cell>
          <cell r="E716" t="str">
            <v>That is a native sawfly, probably Trichiosoma triangulum.</v>
          </cell>
          <cell r="F716">
            <v>43965</v>
          </cell>
          <cell r="G716">
            <v>48.75235</v>
          </cell>
          <cell r="H716">
            <v>-122.47122</v>
          </cell>
        </row>
        <row r="717">
          <cell r="A717" t="str">
            <v>{69CB8F8E-1828-419C-A03E-E559211FD7BF}</v>
          </cell>
          <cell r="B717">
            <v>43963</v>
          </cell>
          <cell r="C717" t="str">
            <v>I’ve seen a lot of bees. I spend a lot of time hiking in the woods. I am 99% positive that it is the Asian giant hornet. I have no photos</v>
          </cell>
          <cell r="D717" t="str">
            <v>Unverified</v>
          </cell>
          <cell r="E717" t="str">
            <v xml:space="preserve"> </v>
          </cell>
          <cell r="F717">
            <v>43965</v>
          </cell>
          <cell r="G717">
            <v>47.378450999999998</v>
          </cell>
          <cell r="H717">
            <v>-122.944577</v>
          </cell>
        </row>
        <row r="718">
          <cell r="A718" t="str">
            <v>{4C3E63E3-F727-4BB0-B346-D367BE02246B}</v>
          </cell>
          <cell r="B718">
            <v>43965</v>
          </cell>
          <cell r="C718" t="str">
            <v>Was on my back porch and saw my puppy bouncing around something huge and yellow. Took a closer look and realized it was a wasp and immediately took him in. It’s been raining so it couldn’t fly so was able to get close. It was over an inch long. I too</v>
          </cell>
          <cell r="D718" t="str">
            <v>Unverified</v>
          </cell>
          <cell r="E718" t="str">
            <v xml:space="preserve"> </v>
          </cell>
          <cell r="F718">
            <v>43965</v>
          </cell>
          <cell r="G718">
            <v>48.112214999999999</v>
          </cell>
          <cell r="H718">
            <v>-122.17266100000001</v>
          </cell>
        </row>
        <row r="719">
          <cell r="A719" t="str">
            <v>{23A819C1-3CD5-40FD-BE63-E9F9649D9F88}</v>
          </cell>
          <cell r="B719">
            <v>43961</v>
          </cell>
          <cell r="C719" t="str">
            <v>Guemes Island @ about 1300hrs one landed hard on the table on my deck, saw it from its topside &amp; flew south. After verifying with photos it was definitely Asian hornet. Happened too quick to get photo.</v>
          </cell>
          <cell r="D719" t="str">
            <v>Unverified</v>
          </cell>
          <cell r="E719" t="str">
            <v xml:space="preserve"> </v>
          </cell>
          <cell r="F719">
            <v>43965</v>
          </cell>
          <cell r="G719">
            <v>48.570304</v>
          </cell>
          <cell r="H719">
            <v>-122.64886300000001</v>
          </cell>
        </row>
        <row r="720">
          <cell r="A720" t="str">
            <v>{85EFF589-E50D-49E7-A272-6864425FED7D}</v>
          </cell>
          <cell r="B720">
            <v>43965</v>
          </cell>
          <cell r="C720" t="str">
            <v>This giant bee was dead on the side of the road in our neighborhood. It is quite large but can’t tell exact coloring.</v>
          </cell>
          <cell r="D720" t="str">
            <v>Negative ID</v>
          </cell>
          <cell r="E720" t="str">
            <v>That is a sawfly.</v>
          </cell>
          <cell r="F720">
            <v>43965</v>
          </cell>
          <cell r="G720">
            <v>47.451138999999998</v>
          </cell>
          <cell r="H720">
            <v>-122.26727700000001</v>
          </cell>
        </row>
        <row r="721">
          <cell r="A721" t="str">
            <v>{9F5E8DE6-2505-4EF9-BDAD-DB1D26F1CA54}</v>
          </cell>
          <cell r="B721">
            <v>43965</v>
          </cell>
          <cell r="C721" t="str">
            <v>Lutz Florida</v>
          </cell>
          <cell r="D721" t="str">
            <v>Unverified</v>
          </cell>
          <cell r="E721" t="str">
            <v xml:space="preserve"> </v>
          </cell>
          <cell r="F721">
            <v>43965</v>
          </cell>
          <cell r="G721">
            <v>47.629840000000002</v>
          </cell>
          <cell r="H721">
            <v>-120.68944999999999</v>
          </cell>
        </row>
        <row r="722">
          <cell r="A722" t="str">
            <v>{D3A8553C-5770-4D61-B320-F399D9FD502D}</v>
          </cell>
          <cell r="B722">
            <v>43965</v>
          </cell>
          <cell r="C722" t="str">
            <v>Never seen in 46 years of gardening in this property</v>
          </cell>
          <cell r="D722" t="str">
            <v>Negative ID</v>
          </cell>
          <cell r="E722" t="str">
            <v>Looks like a sawfly - Trichiosoma triangulum ( 91)</v>
          </cell>
          <cell r="F722">
            <v>43965</v>
          </cell>
          <cell r="G722">
            <v>48.137841999999999</v>
          </cell>
          <cell r="H722">
            <v>-122.79298300000001</v>
          </cell>
        </row>
        <row r="723">
          <cell r="A723" t="str">
            <v>{E9E63212-6325-4377-A8F2-5FE569399FF7}</v>
          </cell>
          <cell r="B723">
            <v>43965</v>
          </cell>
          <cell r="C723" t="str">
            <v xml:space="preserve"> </v>
          </cell>
          <cell r="D723" t="str">
            <v>Unverified</v>
          </cell>
          <cell r="E723" t="str">
            <v xml:space="preserve"> </v>
          </cell>
          <cell r="F723">
            <v>43965</v>
          </cell>
          <cell r="G723">
            <v>47.183252000000003</v>
          </cell>
          <cell r="H723">
            <v>-122.203503</v>
          </cell>
        </row>
        <row r="724">
          <cell r="A724" t="str">
            <v>{BD522791-708B-4E9B-9225-64016C6A42D5}</v>
          </cell>
          <cell r="B724">
            <v>43965</v>
          </cell>
          <cell r="C724" t="str">
            <v xml:space="preserve"> </v>
          </cell>
          <cell r="D724" t="str">
            <v>Negative ID</v>
          </cell>
          <cell r="E724" t="str">
            <v>That is a Cimbex sawfly. He's harmless, it's ok to let him go.</v>
          </cell>
          <cell r="F724">
            <v>43965</v>
          </cell>
          <cell r="G724">
            <v>47.202199999999998</v>
          </cell>
          <cell r="H724">
            <v>-122.24</v>
          </cell>
        </row>
        <row r="725">
          <cell r="A725" t="str">
            <v>{37CABA69-C18F-49F8-B635-30527B27DF75}</v>
          </cell>
          <cell r="B725">
            <v>43965</v>
          </cell>
          <cell r="C725" t="str">
            <v>Found it dead in the driveway today. It is hollowed out and may have been bleached by the sun.  Never saw anything like it b4.</v>
          </cell>
          <cell r="D725" t="str">
            <v>Negative ID</v>
          </cell>
          <cell r="E725" t="str">
            <v>That is a native elm sawfly.</v>
          </cell>
          <cell r="F725">
            <v>43965</v>
          </cell>
          <cell r="G725">
            <v>48.237543000000002</v>
          </cell>
          <cell r="H725">
            <v>-122.15627600000001</v>
          </cell>
        </row>
        <row r="726">
          <cell r="A726" t="str">
            <v>{5F8F1A3B-EF16-4F1C-951E-581C40EC588A}</v>
          </cell>
          <cell r="B726">
            <v>43965</v>
          </cell>
          <cell r="C726" t="str">
            <v>Outside gardening when I saw a giant hornet (2 inch) come up to a honey bee and attacked it in the air, took it down to the ground and continued attacking it. I caught it for a moment but it got away so quickly.</v>
          </cell>
          <cell r="D726" t="str">
            <v>Unverified</v>
          </cell>
          <cell r="E726" t="str">
            <v xml:space="preserve"> </v>
          </cell>
          <cell r="F726">
            <v>43966</v>
          </cell>
          <cell r="G726">
            <v>48.421450999999998</v>
          </cell>
          <cell r="H726">
            <v>-122.66660299999999</v>
          </cell>
        </row>
        <row r="727">
          <cell r="A727" t="str">
            <v>{C9DBB526-48A0-4587-BEDA-1ED6E8986491}</v>
          </cell>
          <cell r="B727">
            <v>43966</v>
          </cell>
          <cell r="C727" t="str">
            <v>Captured a large wasp or hornet (in my freezer) and concerned that it could be an Asian Hornet.</v>
          </cell>
          <cell r="D727" t="str">
            <v>Negative ID</v>
          </cell>
          <cell r="E727" t="str">
            <v>That is a native elm sawfly.</v>
          </cell>
          <cell r="F727">
            <v>43966</v>
          </cell>
          <cell r="G727">
            <v>46.997030000000002</v>
          </cell>
          <cell r="H727">
            <v>-120.54872</v>
          </cell>
        </row>
        <row r="728">
          <cell r="A728" t="str">
            <v>{02B30884-3FFE-4155-97B7-3921FCD5D62F}</v>
          </cell>
          <cell r="B728">
            <v>43966</v>
          </cell>
          <cell r="C728" t="str">
            <v>I live in Bow (in the flats) and was shocked to see an Asian hornet land on kitchen window screen from the outside. It stayed a few seconds and then flew off. Not enough time for a picture, but as farmer we are very familiar with what’s out here and wh</v>
          </cell>
          <cell r="D728" t="str">
            <v>Unverified</v>
          </cell>
          <cell r="E728" t="str">
            <v xml:space="preserve"> </v>
          </cell>
          <cell r="F728">
            <v>43966</v>
          </cell>
          <cell r="G728">
            <v>48.545183000000002</v>
          </cell>
          <cell r="H728">
            <v>-122.428427</v>
          </cell>
        </row>
        <row r="729">
          <cell r="A729" t="str">
            <v>{7DD2223F-710D-4C0B-BAA5-2521F225FE47}</v>
          </cell>
          <cell r="B729">
            <v>42552</v>
          </cell>
          <cell r="C729" t="str">
            <v>I wanted to contact somebody here or have somebody contact me because I have a sighting that is indeed very old and would explain what has been happening to local bee populations as far back as 2016. At 1609 Fairview avenue in Seattle Washington 98104 th</v>
          </cell>
          <cell r="D729" t="str">
            <v>Unverified</v>
          </cell>
          <cell r="E729" t="str">
            <v xml:space="preserve"> </v>
          </cell>
          <cell r="F729">
            <v>43966</v>
          </cell>
          <cell r="G729">
            <v>47.634076999999998</v>
          </cell>
          <cell r="H729">
            <v>-122.327433</v>
          </cell>
        </row>
        <row r="730">
          <cell r="A730" t="str">
            <v>{ABE7FBE3-52AB-4A7E-B8A4-80CA98D222D5}</v>
          </cell>
          <cell r="B730">
            <v>43966</v>
          </cell>
          <cell r="C730" t="str">
            <v xml:space="preserve">Found dead on my deck - see photos:  </v>
          </cell>
          <cell r="D730" t="str">
            <v>Negative ID</v>
          </cell>
          <cell r="E730" t="str">
            <v>Thanks for your submission! This one is a bumble bee.</v>
          </cell>
          <cell r="F730">
            <v>43966</v>
          </cell>
          <cell r="G730">
            <v>48.965339999999998</v>
          </cell>
          <cell r="H730">
            <v>-122.78823</v>
          </cell>
        </row>
        <row r="731">
          <cell r="A731" t="str">
            <v>{DBD031C3-15DE-4754-8687-DDEEF5BEDB00}</v>
          </cell>
          <cell r="B731">
            <v>43961</v>
          </cell>
          <cell r="C731" t="str">
            <v>It was 1-2” in size.</v>
          </cell>
          <cell r="D731" t="str">
            <v>Negative ID</v>
          </cell>
          <cell r="E731" t="str">
            <v>This is an immature cicada</v>
          </cell>
          <cell r="F731">
            <v>43966</v>
          </cell>
          <cell r="G731">
            <v>46.053308999999999</v>
          </cell>
          <cell r="H731">
            <v>-122.042238</v>
          </cell>
        </row>
        <row r="732">
          <cell r="A732" t="str">
            <v>{A33354EB-C2AB-4DFA-AB5A-DE65FAAC874A}</v>
          </cell>
          <cell r="B732">
            <v>43965</v>
          </cell>
          <cell r="C732" t="str">
            <v xml:space="preserve"> </v>
          </cell>
          <cell r="D732" t="str">
            <v>Unverified</v>
          </cell>
          <cell r="E732" t="str">
            <v>There's no way we can identify that insect definitely.</v>
          </cell>
          <cell r="F732">
            <v>43966</v>
          </cell>
          <cell r="G732">
            <v>47.574972000000002</v>
          </cell>
          <cell r="H732">
            <v>-117.67815899999999</v>
          </cell>
        </row>
        <row r="733">
          <cell r="A733" t="str">
            <v>{C9FDE868-2423-4484-8B02-C60B7EF9DF89}</v>
          </cell>
          <cell r="B733">
            <v>43963</v>
          </cell>
          <cell r="C733" t="str">
            <v>spotted three with yellow faces and yellow stripe about two inches on the wetlands path of Douglas Carter Fisher Park in Vancouver, WA</v>
          </cell>
          <cell r="D733" t="str">
            <v>Unverified</v>
          </cell>
          <cell r="E733" t="str">
            <v xml:space="preserve"> </v>
          </cell>
          <cell r="F733">
            <v>43966</v>
          </cell>
          <cell r="G733">
            <v>45.660527999999999</v>
          </cell>
          <cell r="H733">
            <v>-122.619079</v>
          </cell>
        </row>
        <row r="734">
          <cell r="A734" t="str">
            <v>{2196E9AA-8EAA-4AC9-B5FA-CFC694EA6C3A}</v>
          </cell>
          <cell r="B734">
            <v>43966</v>
          </cell>
          <cell r="C734" t="str">
            <v>Flew off too quickly to get a good look at it, but appeared to be about 2 inches in length and had a red underbelly.</v>
          </cell>
          <cell r="D734" t="str">
            <v>Unverified</v>
          </cell>
          <cell r="E734" t="str">
            <v xml:space="preserve"> </v>
          </cell>
          <cell r="F734">
            <v>43966</v>
          </cell>
          <cell r="G734">
            <v>48.014789999999998</v>
          </cell>
          <cell r="H734">
            <v>-122.06411</v>
          </cell>
        </row>
        <row r="735">
          <cell r="A735" t="str">
            <v>{4892742E-F185-47A9-81CC-CDDDCFAD65C6}</v>
          </cell>
          <cell r="B735">
            <v>43967</v>
          </cell>
          <cell r="C735" t="str">
            <v>It is about 2 1/2 inches, It is stuck in my sky light trying to find a way out of our home family is too afraid to remove or go near it</v>
          </cell>
          <cell r="D735" t="str">
            <v>Unverified</v>
          </cell>
          <cell r="E735" t="str">
            <v>It is really hard to see what exactly that insect is.</v>
          </cell>
          <cell r="F735">
            <v>43967</v>
          </cell>
          <cell r="G735">
            <v>47.829030000000003</v>
          </cell>
          <cell r="H735">
            <v>-122.098062</v>
          </cell>
        </row>
        <row r="736">
          <cell r="A736" t="str">
            <v>{333A00AF-45DA-471D-949B-1B2E890F1629}</v>
          </cell>
          <cell r="B736">
            <v>43967</v>
          </cell>
          <cell r="C736" t="str">
            <v>I was on a walk in puyallup and found this large dead bee.</v>
          </cell>
          <cell r="D736" t="str">
            <v>Negative ID</v>
          </cell>
          <cell r="E736" t="str">
            <v>That was a Cimbex sawfly.</v>
          </cell>
          <cell r="F736">
            <v>43967</v>
          </cell>
          <cell r="G736">
            <v>47.180627999999999</v>
          </cell>
          <cell r="H736">
            <v>-122.328275</v>
          </cell>
        </row>
        <row r="737">
          <cell r="A737" t="str">
            <v>{0D607BE2-F198-43F7-8B71-EE3AABF94A19}</v>
          </cell>
          <cell r="B737">
            <v>43967</v>
          </cell>
          <cell r="C737" t="str">
            <v>I'll try to get a picture. It was about 2" long and it's body was round (fat). It was orange and black. Below the thorax, it was orange and black, alternating stripes. It was flying alone, looking for a spot to nest, I suspect.</v>
          </cell>
          <cell r="D737" t="str">
            <v>Unverified</v>
          </cell>
          <cell r="E737" t="str">
            <v xml:space="preserve"> </v>
          </cell>
          <cell r="F737">
            <v>43967</v>
          </cell>
          <cell r="G737">
            <v>48.909587999999999</v>
          </cell>
          <cell r="H737">
            <v>-122.67764</v>
          </cell>
        </row>
        <row r="738">
          <cell r="A738" t="str">
            <v>{9EF77696-3393-4CA4-AF70-0C68223081C4}</v>
          </cell>
          <cell r="B738">
            <v>43967</v>
          </cell>
          <cell r="C738" t="str">
            <v>We killed it</v>
          </cell>
          <cell r="D738" t="str">
            <v>Negative ID</v>
          </cell>
          <cell r="E738" t="str">
            <v>Aw, if you see them again, please don't kill. That is a native sawfly, harmless to humans.</v>
          </cell>
          <cell r="F738">
            <v>43967</v>
          </cell>
          <cell r="G738">
            <v>47.649988999999998</v>
          </cell>
          <cell r="H738">
            <v>-122.217316</v>
          </cell>
        </row>
        <row r="739">
          <cell r="A739" t="str">
            <v>{5A2A75DC-F234-4EC7-BD0C-05B04C8FF612}</v>
          </cell>
          <cell r="B739">
            <v>43966</v>
          </cell>
          <cell r="C739" t="str">
            <v>I noticed an insect in a puddle on my back patio and then discovered this hornet/ wasp</v>
          </cell>
          <cell r="D739" t="str">
            <v>Negative ID</v>
          </cell>
          <cell r="E739" t="str">
            <v>That is a yellow jacket.</v>
          </cell>
          <cell r="F739">
            <v>43967</v>
          </cell>
          <cell r="G739">
            <v>45.499195</v>
          </cell>
          <cell r="H739">
            <v>-122.491135</v>
          </cell>
        </row>
        <row r="740">
          <cell r="A740" t="str">
            <v>{F7903CA6-8E9A-4888-9315-B17F6BB51430}</v>
          </cell>
          <cell r="B740">
            <v>43967</v>
          </cell>
          <cell r="C740" t="str">
            <v>We have a camera on our porch, and this "hornet" appeared in our security video this evening. We have never seen anything like this before. The video is poor, and there is probably some other explanation, but we wanted to make you are aware of the possib</v>
          </cell>
          <cell r="D740" t="str">
            <v>Negative ID</v>
          </cell>
          <cell r="E740" t="str">
            <v>That sounds like a yellow jacket.</v>
          </cell>
          <cell r="F740">
            <v>43967</v>
          </cell>
          <cell r="G740">
            <v>47.600383000000001</v>
          </cell>
          <cell r="H740">
            <v>-120.639522</v>
          </cell>
        </row>
        <row r="741">
          <cell r="A741" t="str">
            <v>{1DD6C6A8-67B9-45FF-87CE-54D90DA080C0}</v>
          </cell>
          <cell r="B741">
            <v>43967</v>
          </cell>
          <cell r="C741" t="str">
            <v>There are three nests that are unusual. I have studied bees in environmental science and the location is between forested land and wetlands. One is on the house and the other two on the two horse stalls. We commonly see other nests, but these are very di</v>
          </cell>
          <cell r="D741" t="str">
            <v>Negative ID</v>
          </cell>
          <cell r="E741" t="str">
            <v>They aren't Asian giant hornet nests; they nest in the ground. Are you seeing any wasps flying around them? They kind of look like yellow jacket or bald faced hornet nests.</v>
          </cell>
          <cell r="F741">
            <v>43967</v>
          </cell>
          <cell r="G741">
            <v>47.661189999999998</v>
          </cell>
          <cell r="H741">
            <v>-122.077048</v>
          </cell>
        </row>
        <row r="742">
          <cell r="A742" t="str">
            <v>{A6DDCA1F-81AB-4981-B683-E6DABDE0593B}</v>
          </cell>
          <cell r="B742">
            <v>43692</v>
          </cell>
          <cell r="C742" t="str">
            <v>We saw 4 or 5 of these very large yellow faced hornets feeding on nectar in my neighbors yard as we were talking. At the time we had no idea what they were and took no photos</v>
          </cell>
          <cell r="D742" t="str">
            <v>Unverified</v>
          </cell>
          <cell r="E742" t="str">
            <v xml:space="preserve"> </v>
          </cell>
          <cell r="F742">
            <v>43967</v>
          </cell>
          <cell r="G742">
            <v>46.457757999999998</v>
          </cell>
          <cell r="H742">
            <v>-119.02963</v>
          </cell>
        </row>
        <row r="743">
          <cell r="A743" t="str">
            <v>{6E333D31-44AC-4967-81EB-296DEBD792AF}</v>
          </cell>
          <cell r="B743">
            <v>43967</v>
          </cell>
          <cell r="C743" t="str">
            <v>Saw this large hornets with bright orange color on it flying around backyard outside light at night. It also flew around, hovered around patio door. It appeared to be attracted to the light. We have a wooded area behind our house. Was only able to take a</v>
          </cell>
          <cell r="D743" t="str">
            <v>Negative ID</v>
          </cell>
          <cell r="E743" t="str">
            <v>It's really hard to tell, but it looks in the shape of a bumble bee.</v>
          </cell>
          <cell r="F743">
            <v>43967</v>
          </cell>
          <cell r="G743">
            <v>47.435031000000002</v>
          </cell>
          <cell r="H743">
            <v>-122.201472</v>
          </cell>
        </row>
        <row r="744">
          <cell r="A744" t="str">
            <v>{EB17DAE4-6397-4E44-A6CD-E7D58DA60020}</v>
          </cell>
          <cell r="B744">
            <v>43962</v>
          </cell>
          <cell r="C744" t="str">
            <v>I had seen another one in my neighborhood in April.  Sorry no photos but smashed it.</v>
          </cell>
          <cell r="D744" t="str">
            <v>Unverified</v>
          </cell>
          <cell r="E744" t="str">
            <v xml:space="preserve"> </v>
          </cell>
          <cell r="F744">
            <v>43967</v>
          </cell>
          <cell r="G744">
            <v>47.510271000000003</v>
          </cell>
          <cell r="H744">
            <v>-122.020286</v>
          </cell>
        </row>
        <row r="745">
          <cell r="A745" t="str">
            <v>{DB7E2ADA-0840-4950-AA51-41CE12A06073}</v>
          </cell>
          <cell r="B745">
            <v>43967</v>
          </cell>
          <cell r="C745" t="str">
            <v>It's about 1.5 inches long. It made a very loud buzzing sound. We captured it alive.</v>
          </cell>
          <cell r="D745" t="str">
            <v>Negative ID</v>
          </cell>
          <cell r="E745" t="str">
            <v>That is a bumble bee.</v>
          </cell>
          <cell r="F745">
            <v>43967</v>
          </cell>
          <cell r="G745">
            <v>47.566392999999998</v>
          </cell>
          <cell r="H745">
            <v>-122.161371</v>
          </cell>
        </row>
        <row r="746">
          <cell r="A746" t="str">
            <v>{0CC58B63-70DC-4D7E-9E01-8945BBEE9EFC}</v>
          </cell>
          <cell r="B746">
            <v>43966</v>
          </cell>
          <cell r="C746" t="str">
            <v>Has a yellow head but orange body</v>
          </cell>
          <cell r="D746" t="str">
            <v>Negative ID</v>
          </cell>
          <cell r="E746" t="str">
            <v>That's a yellow jacket.</v>
          </cell>
          <cell r="F746">
            <v>43967</v>
          </cell>
          <cell r="G746">
            <v>47.483758000000002</v>
          </cell>
          <cell r="H746">
            <v>-120.341365</v>
          </cell>
        </row>
        <row r="747">
          <cell r="A747" t="str">
            <v>{107A6978-F622-4E59-BC9F-3E40D403EE2E}</v>
          </cell>
          <cell r="B747">
            <v>43968</v>
          </cell>
          <cell r="C747" t="str">
            <v>Was about 2 inches long. Orange face, big abdomen, dark wings. Flew into my garage, and then flew out. Wasn’t able to take a photo because I didn’t have a camera or phone.</v>
          </cell>
          <cell r="D747" t="str">
            <v>Unverified</v>
          </cell>
          <cell r="E747" t="str">
            <v xml:space="preserve"> </v>
          </cell>
          <cell r="F747">
            <v>43968</v>
          </cell>
          <cell r="G747">
            <v>47.805898999999997</v>
          </cell>
          <cell r="H747">
            <v>-122.24126200000001</v>
          </cell>
        </row>
        <row r="748">
          <cell r="A748" t="str">
            <v>{30CAB426-7DFB-4A93-840D-2925BED86F56}</v>
          </cell>
          <cell r="B748">
            <v>43968</v>
          </cell>
          <cell r="C748" t="str">
            <v>Was about 2cm long but very “fat” looking, we trapped it and tried to squish it but it wouldn’t die so we managed to flush it down our trailer toilet</v>
          </cell>
          <cell r="D748" t="str">
            <v>Unverified</v>
          </cell>
          <cell r="E748" t="str">
            <v xml:space="preserve"> </v>
          </cell>
          <cell r="F748">
            <v>43968</v>
          </cell>
          <cell r="G748">
            <v>49.052460000000004</v>
          </cell>
          <cell r="H748">
            <v>-118.21022000000001</v>
          </cell>
        </row>
        <row r="749">
          <cell r="A749" t="str">
            <v>{9DC500C8-BEB8-47C5-80F8-A8BC8B9AFFB1}</v>
          </cell>
          <cell r="B749">
            <v>43968</v>
          </cell>
          <cell r="C749" t="str">
            <v xml:space="preserve"> </v>
          </cell>
          <cell r="D749" t="str">
            <v>Negative ID</v>
          </cell>
          <cell r="E749" t="str">
            <v>That looks like a yellow jacket</v>
          </cell>
          <cell r="F749">
            <v>43968</v>
          </cell>
          <cell r="G749">
            <v>47.583325000000002</v>
          </cell>
          <cell r="H749">
            <v>-122.30953</v>
          </cell>
        </row>
        <row r="750">
          <cell r="A750" t="str">
            <v>{580BC9A7-7D8D-43C0-BDE4-A3B19A72BF34}</v>
          </cell>
          <cell r="B750">
            <v>43968</v>
          </cell>
          <cell r="C750" t="str">
            <v>This is the second insect that my mom has killed in her yard. It is orange</v>
          </cell>
          <cell r="D750" t="str">
            <v>Negative ID</v>
          </cell>
          <cell r="E750" t="str">
            <v>That looks like a box elder bug.</v>
          </cell>
          <cell r="F750">
            <v>43968</v>
          </cell>
          <cell r="G750">
            <v>47.385751999999997</v>
          </cell>
          <cell r="H750">
            <v>-122.040744</v>
          </cell>
        </row>
        <row r="751">
          <cell r="A751" t="str">
            <v>{0878C602-0ED4-4396-9143-6A38B6577277}</v>
          </cell>
          <cell r="B751">
            <v>43968</v>
          </cell>
          <cell r="C751" t="str">
            <v>Found sitting on a deck planter.  Sprayed and trapped.  Hornet about 1 inch long, with markings similar to descriptions online.  Larger than any hornets or wasps commonly seen on our property.  We kept the specimen if needed.  No photo.</v>
          </cell>
          <cell r="D751" t="str">
            <v>Unverified</v>
          </cell>
          <cell r="E751" t="str">
            <v xml:space="preserve"> </v>
          </cell>
          <cell r="F751">
            <v>43968</v>
          </cell>
          <cell r="G751">
            <v>46.854602</v>
          </cell>
          <cell r="H751">
            <v>-122.61049300000001</v>
          </cell>
        </row>
        <row r="752">
          <cell r="A752" t="str">
            <v>{7F558149-3C08-41B0-8E9E-0D8F91FF7DA9}</v>
          </cell>
          <cell r="B752">
            <v>43968</v>
          </cell>
          <cell r="C752" t="str">
            <v>Not the Asian hornet but I can’t figure out what it is and we haven’t seen it before</v>
          </cell>
          <cell r="D752" t="str">
            <v>Negative ID</v>
          </cell>
          <cell r="E752" t="str">
            <v>This is an ichneumonid wasp, likely from the genus Spilichneumon.</v>
          </cell>
          <cell r="F752">
            <v>43968</v>
          </cell>
          <cell r="G752">
            <v>47.81082</v>
          </cell>
          <cell r="H752">
            <v>-117.595544</v>
          </cell>
        </row>
        <row r="753">
          <cell r="A753" t="str">
            <v>{801A5795-EC70-4C20-85B3-BC452B0AECB4}</v>
          </cell>
          <cell r="B753">
            <v>43968</v>
          </cell>
          <cell r="C753" t="str">
            <v>Landed on both me and my husband. Sat still on my shoulder, long enough for me to wriggle out of my sweatshirt. Then attempted to photograph it but it flew off. It was very large with an orange face</v>
          </cell>
          <cell r="D753" t="str">
            <v>Unverified</v>
          </cell>
          <cell r="E753" t="str">
            <v xml:space="preserve"> </v>
          </cell>
          <cell r="F753">
            <v>43968</v>
          </cell>
          <cell r="G753">
            <v>45.550747999999999</v>
          </cell>
          <cell r="H753">
            <v>-122.559399</v>
          </cell>
        </row>
        <row r="754">
          <cell r="A754" t="str">
            <v>{34775317-F6A2-41F8-B3E7-63463C221B51}</v>
          </cell>
          <cell r="B754">
            <v>43968</v>
          </cell>
          <cell r="C754" t="str">
            <v>Seen outside our third floor window at an apartment complex. A wasp nest has been spotted near sighting at apex of roof’s eave line.</v>
          </cell>
          <cell r="D754" t="str">
            <v>Unverified</v>
          </cell>
          <cell r="E754" t="str">
            <v xml:space="preserve"> </v>
          </cell>
          <cell r="F754">
            <v>43968</v>
          </cell>
          <cell r="G754">
            <v>47.662843000000002</v>
          </cell>
          <cell r="H754">
            <v>-117.18812200000001</v>
          </cell>
        </row>
        <row r="755">
          <cell r="A755" t="str">
            <v>{FFCF73D5-EC41-4EE3-A3A6-2DCD831E4D92}</v>
          </cell>
          <cell r="B755">
            <v>43968</v>
          </cell>
          <cell r="C755" t="str">
            <v>Unable to capture a photo, solo flying bug hovered through our garden, approximately two inches in length. We have a number of large flies, bees, and hornets in the area but I’ve never seen one that looked like this. Will attempt to grab a photo should</v>
          </cell>
          <cell r="D755" t="str">
            <v>Unverified</v>
          </cell>
          <cell r="E755" t="str">
            <v xml:space="preserve"> </v>
          </cell>
          <cell r="F755">
            <v>43968</v>
          </cell>
          <cell r="G755">
            <v>47.436259</v>
          </cell>
          <cell r="H755">
            <v>-122.038348</v>
          </cell>
        </row>
        <row r="756">
          <cell r="A756" t="str">
            <v>{46F2DF93-D93C-40F1-8D70-076D1541833A}</v>
          </cell>
          <cell r="B756">
            <v>43968</v>
          </cell>
          <cell r="C756" t="str">
            <v xml:space="preserve"> </v>
          </cell>
          <cell r="D756" t="str">
            <v>Negative ID</v>
          </cell>
          <cell r="E756" t="str">
            <v>The black head and non-striped abdomen, plus the wide, clear wings show that this is not a giant hornet. It is not any type of hornet or yellowjacket, but the photo is not clear enough to determine the species.</v>
          </cell>
          <cell r="F756">
            <v>43968</v>
          </cell>
          <cell r="G756">
            <v>47.236759999999997</v>
          </cell>
          <cell r="H756">
            <v>-122.865346</v>
          </cell>
        </row>
        <row r="757">
          <cell r="A757" t="str">
            <v>{C25A4B28-9A86-42B8-B756-D52AC7447CE8}</v>
          </cell>
          <cell r="B757">
            <v>43969</v>
          </cell>
          <cell r="C757" t="str">
            <v>2 inch wasp/hornet. Orange abdomen. Not sure about the head, we were too scared. First time I saw something that big.</v>
          </cell>
          <cell r="D757" t="str">
            <v>Negative ID</v>
          </cell>
          <cell r="E757" t="str">
            <v>That specimen is a beautiful bumble bee!</v>
          </cell>
          <cell r="F757">
            <v>43969</v>
          </cell>
          <cell r="G757">
            <v>47.703716999999997</v>
          </cell>
          <cell r="H757">
            <v>-122.360349</v>
          </cell>
        </row>
        <row r="758">
          <cell r="A758" t="str">
            <v>{63792B28-DC25-44FA-8E09-0CFB87D58F01}</v>
          </cell>
          <cell r="B758">
            <v>43969</v>
          </cell>
          <cell r="C758" t="str">
            <v>Was in my backyard observing the bees in the garden and as I was heading inside, saw a GIANT bug flying into the rhododendron bush. It had a bright orange and black head and less bright orange stripes. I had my baby with me so I ran inside but have been</v>
          </cell>
          <cell r="D758" t="str">
            <v>Unverified</v>
          </cell>
          <cell r="E758" t="str">
            <v xml:space="preserve"> </v>
          </cell>
          <cell r="F758">
            <v>43969</v>
          </cell>
          <cell r="G758">
            <v>47.560433000000003</v>
          </cell>
          <cell r="H758">
            <v>-122.273675</v>
          </cell>
        </row>
        <row r="759">
          <cell r="A759" t="str">
            <v>{F68AE3CE-D12A-4B2D-8FB3-A1DA9A358E12}</v>
          </cell>
          <cell r="B759">
            <v>43969</v>
          </cell>
          <cell r="C759" t="str">
            <v>Big orange headed bee</v>
          </cell>
          <cell r="D759" t="str">
            <v>Unverified</v>
          </cell>
          <cell r="E759" t="str">
            <v xml:space="preserve"> </v>
          </cell>
          <cell r="F759">
            <v>43969</v>
          </cell>
          <cell r="G759">
            <v>47.309314999999998</v>
          </cell>
          <cell r="H759">
            <v>-122.36229</v>
          </cell>
        </row>
        <row r="760">
          <cell r="A760" t="str">
            <v>{320D9A71-5C04-4727-8A7F-46C41589A31F}</v>
          </cell>
          <cell r="B760">
            <v>43969</v>
          </cell>
          <cell r="C760" t="str">
            <v>This insect was on my deck, it was pretty slow, looked on its last legs. Please follow up with ID. It looked slightly less orange like yellow than murder hornet pics</v>
          </cell>
          <cell r="D760" t="str">
            <v>Negative ID</v>
          </cell>
          <cell r="E760" t="str">
            <v>Good photo! That is a bald faced hornet.</v>
          </cell>
          <cell r="F760">
            <v>43969</v>
          </cell>
          <cell r="G760">
            <v>47.702572000000004</v>
          </cell>
          <cell r="H760">
            <v>-122.06261600000001</v>
          </cell>
        </row>
        <row r="761">
          <cell r="A761" t="str">
            <v>{AF57C655-CE29-410E-BC07-4BA8FE38968B}</v>
          </cell>
          <cell r="B761">
            <v>43969</v>
          </cell>
          <cell r="C761" t="str">
            <v>Have kept in plastic bag</v>
          </cell>
          <cell r="D761" t="str">
            <v>Negative ID</v>
          </cell>
          <cell r="E761" t="str">
            <v>That is a native elm sawfly.</v>
          </cell>
          <cell r="F761">
            <v>43969</v>
          </cell>
          <cell r="G761">
            <v>47.175632999999998</v>
          </cell>
          <cell r="H761">
            <v>-122.239197</v>
          </cell>
        </row>
        <row r="762">
          <cell r="A762" t="str">
            <v>{342A26DF-C57B-4684-BB46-A9B03CEE57A9}</v>
          </cell>
          <cell r="B762">
            <v>43969</v>
          </cell>
          <cell r="C762" t="str">
            <v>He was huge wasn't afraid of me he had distinctive blk and orange features</v>
          </cell>
          <cell r="D762" t="str">
            <v>Unverified</v>
          </cell>
          <cell r="E762" t="str">
            <v xml:space="preserve"> </v>
          </cell>
          <cell r="F762">
            <v>43969</v>
          </cell>
          <cell r="G762">
            <v>47.665120999999999</v>
          </cell>
          <cell r="H762">
            <v>-117.305353</v>
          </cell>
        </row>
        <row r="763">
          <cell r="A763" t="str">
            <v>{4F1D4A58-1A00-4E4B-A587-28A7CF6470E2}</v>
          </cell>
          <cell r="B763">
            <v>43969</v>
          </cell>
          <cell r="C763" t="str">
            <v>I was unable to get a photo, it flew away before I could get to my phone. But, it was on my kitchen window and it was over an inch in length, was a dark color, the legs were long and looked hairy or serrated, the body wasn't fat, and the sting stuck out</v>
          </cell>
          <cell r="D763" t="str">
            <v>Unverified</v>
          </cell>
          <cell r="E763" t="str">
            <v xml:space="preserve"> </v>
          </cell>
          <cell r="F763">
            <v>43969</v>
          </cell>
          <cell r="G763">
            <v>48.772424000000001</v>
          </cell>
          <cell r="H763">
            <v>-122.492664</v>
          </cell>
        </row>
        <row r="764">
          <cell r="A764" t="str">
            <v>{DF77D908-28A9-45FA-8CCF-F2B70CA13ACA}</v>
          </cell>
          <cell r="B764">
            <v>43969</v>
          </cell>
          <cell r="C764" t="str">
            <v>I found this dead in my driveway and it color and size fought my eye.</v>
          </cell>
          <cell r="D764" t="str">
            <v>Negative ID</v>
          </cell>
          <cell r="E764" t="str">
            <v>That's a bumble bee.</v>
          </cell>
          <cell r="F764">
            <v>43969</v>
          </cell>
          <cell r="G764">
            <v>47.061605999999998</v>
          </cell>
          <cell r="H764">
            <v>-122.39733</v>
          </cell>
        </row>
        <row r="765">
          <cell r="A765" t="str">
            <v>{74F8B27E-3F95-43C0-883A-F5E0E0E465EA}</v>
          </cell>
          <cell r="B765">
            <v>43969</v>
          </cell>
          <cell r="C765" t="str">
            <v>My mom killed one of these yesterday, today she trapped a live one. They are about an inch long. Here is the video</v>
          </cell>
          <cell r="D765" t="str">
            <v>Negative ID</v>
          </cell>
          <cell r="E765" t="str">
            <v>Those look like box elder bugs.</v>
          </cell>
          <cell r="F765">
            <v>43969</v>
          </cell>
          <cell r="G765">
            <v>47.384923000000001</v>
          </cell>
          <cell r="H765">
            <v>-122.04508800000001</v>
          </cell>
        </row>
        <row r="766">
          <cell r="A766" t="str">
            <v>{72644655-4CED-47F3-8650-769E8E7ABAFB}</v>
          </cell>
          <cell r="B766">
            <v>43969</v>
          </cell>
          <cell r="C766" t="str">
            <v>Large hornet (about 1.5 inches) landed on dining room window.  Got several pictures.</v>
          </cell>
          <cell r="D766" t="str">
            <v>Negative ID</v>
          </cell>
          <cell r="E766" t="str">
            <v>That's a yellowjacket, not Asian giant hornet.</v>
          </cell>
          <cell r="F766">
            <v>43969</v>
          </cell>
          <cell r="G766">
            <v>48.767498000000003</v>
          </cell>
          <cell r="H766">
            <v>-122.48803700000001</v>
          </cell>
        </row>
        <row r="767">
          <cell r="A767" t="str">
            <v>{F0642335-3D11-4537-9A87-BD1A7EAE7C7E}</v>
          </cell>
          <cell r="B767">
            <v>43966</v>
          </cell>
          <cell r="C767" t="str">
            <v>On May 15, we found two dead honey bees on the front porch.  Their heads had been removed and were lying nearby.  Attached is a picture of one of the bees.  While we haven't seen any giant hornets, we found the dead bees odd and concerning.  We are prepa</v>
          </cell>
          <cell r="D767" t="str">
            <v>Negative ID</v>
          </cell>
          <cell r="E767" t="str">
            <v>This is not a honeybee, but a native bumblebee. Some bird species eat the insides of bees and leave them decapitated like this. Thanks for paying attention!</v>
          </cell>
          <cell r="F767">
            <v>43969</v>
          </cell>
          <cell r="G767">
            <v>48.037585</v>
          </cell>
          <cell r="H767">
            <v>-123.04358999999999</v>
          </cell>
        </row>
        <row r="768">
          <cell r="A768" t="str">
            <v>{3737F6C0-0D28-4764-8381-AD37FF007ACA}</v>
          </cell>
          <cell r="B768">
            <v>43969</v>
          </cell>
          <cell r="C768" t="str">
            <v>Seen on back deck, went inside to find something to capture it and came back out and it was gone</v>
          </cell>
          <cell r="D768" t="str">
            <v>Unverified</v>
          </cell>
          <cell r="E768" t="str">
            <v xml:space="preserve"> </v>
          </cell>
          <cell r="F768">
            <v>43970</v>
          </cell>
          <cell r="G768">
            <v>47.062719999999999</v>
          </cell>
          <cell r="H768">
            <v>-122.700687</v>
          </cell>
        </row>
        <row r="769">
          <cell r="A769" t="str">
            <v>{C89B4D6D-B885-4ED6-894A-365613131EFC}</v>
          </cell>
          <cell r="B769">
            <v>43970</v>
          </cell>
          <cell r="C769" t="str">
            <v>Flew into my car, still in car, insure weather to keep it in there</v>
          </cell>
          <cell r="D769" t="str">
            <v>Negative ID</v>
          </cell>
          <cell r="E769" t="str">
            <v>This is a bald-faced hornet, Dolichovespula maculata.</v>
          </cell>
          <cell r="F769">
            <v>43970</v>
          </cell>
          <cell r="G769">
            <v>47.956833000000003</v>
          </cell>
          <cell r="H769">
            <v>-122.21283099999999</v>
          </cell>
        </row>
        <row r="770">
          <cell r="A770" t="str">
            <v>{9D87F6E9-922C-4DCC-9E5E-10AA7D9BE1ED}</v>
          </cell>
          <cell r="B770">
            <v>43970</v>
          </cell>
          <cell r="C770" t="str">
            <v>The insect flew around the lit balcony, repeatedly running into and landing on the glass windows over the course of 10 minutes as of the time of the report.</v>
          </cell>
          <cell r="D770" t="str">
            <v>Negative ID</v>
          </cell>
          <cell r="E770" t="str">
            <v>This is a bald faced hornet, Dolichovespula maculata</v>
          </cell>
          <cell r="F770">
            <v>43970</v>
          </cell>
          <cell r="G770">
            <v>47.63646</v>
          </cell>
          <cell r="H770">
            <v>-122.372714</v>
          </cell>
        </row>
        <row r="771">
          <cell r="A771" t="str">
            <v>{0208D9EC-9652-4DFB-9313-8C25A534BB3B}</v>
          </cell>
          <cell r="B771">
            <v>43970</v>
          </cell>
          <cell r="C771" t="str">
            <v>Found this in my garage this evening. It is at least 1.5 inches long. Not sure if it is a Murder Hornet. It looks like it is in the early stages of growing hence the translucent body. I covered it with a glass and took these pictures.</v>
          </cell>
          <cell r="D771" t="str">
            <v>Negative ID</v>
          </cell>
          <cell r="E771" t="str">
            <v xml:space="preserve">This is a Jerusalem cricket -  </v>
          </cell>
          <cell r="F771">
            <v>43970</v>
          </cell>
          <cell r="G771">
            <v>47.461450999999997</v>
          </cell>
          <cell r="H771">
            <v>-120.309291</v>
          </cell>
        </row>
        <row r="772">
          <cell r="A772" t="str">
            <v>{EBE1A357-9859-4402-A0C5-18A1B42DF0BD}</v>
          </cell>
          <cell r="B772">
            <v>43970</v>
          </cell>
          <cell r="C772" t="str">
            <v>Pretty sure yellow jacket but better safe than sorry - have it trapped in some Tupperware.</v>
          </cell>
          <cell r="D772" t="str">
            <v>Negative ID</v>
          </cell>
          <cell r="E772" t="str">
            <v>You are correct! Nice close up.</v>
          </cell>
          <cell r="F772">
            <v>43970</v>
          </cell>
          <cell r="G772">
            <v>48.758246999999997</v>
          </cell>
          <cell r="H772">
            <v>-122.46750900000001</v>
          </cell>
        </row>
        <row r="773">
          <cell r="A773" t="str">
            <v>{3758B5DB-CE27-4517-B937-958B3D78AB80}</v>
          </cell>
          <cell r="B773">
            <v>43970</v>
          </cell>
          <cell r="C773" t="str">
            <v>It flew into my humming bird feeder. Seemed to be large and dark.</v>
          </cell>
          <cell r="D773" t="str">
            <v>Unverified</v>
          </cell>
          <cell r="E773" t="str">
            <v xml:space="preserve"> </v>
          </cell>
          <cell r="F773">
            <v>43970</v>
          </cell>
          <cell r="G773">
            <v>47.920369999999998</v>
          </cell>
          <cell r="H773">
            <v>-122.418026</v>
          </cell>
        </row>
        <row r="774">
          <cell r="A774" t="str">
            <v>{6BC95B60-7A8E-49B9-9816-7FFED227B534}</v>
          </cell>
          <cell r="B774">
            <v>43970</v>
          </cell>
          <cell r="C774" t="str">
            <v>Was on my windshield as I entered my car to pickup m son from school</v>
          </cell>
          <cell r="D774" t="str">
            <v>Unverified</v>
          </cell>
          <cell r="E774" t="str">
            <v xml:space="preserve"> </v>
          </cell>
          <cell r="F774">
            <v>43970</v>
          </cell>
          <cell r="G774">
            <v>47.680154999999999</v>
          </cell>
          <cell r="H774">
            <v>-117.43123</v>
          </cell>
        </row>
        <row r="775">
          <cell r="A775" t="str">
            <v>{B823066B-82C1-4C49-BC4E-4CF626DD5A7E}</v>
          </cell>
          <cell r="B775">
            <v>43970</v>
          </cell>
          <cell r="C775" t="str">
            <v>Saw this thing when I entered my car headed to wall and Francis to pick up my son from school</v>
          </cell>
          <cell r="D775" t="str">
            <v>Negative ID</v>
          </cell>
          <cell r="E775" t="str">
            <v>To yellow and small to be AGH. This is probably a yellowjacket.</v>
          </cell>
          <cell r="F775">
            <v>43970</v>
          </cell>
          <cell r="G775">
            <v>47.629840000000002</v>
          </cell>
          <cell r="H775">
            <v>-120.68944999999999</v>
          </cell>
        </row>
        <row r="776">
          <cell r="A776" t="str">
            <v>{1591E73E-CC34-4C3A-B398-B4355D69F774}</v>
          </cell>
          <cell r="B776">
            <v>43970</v>
          </cell>
          <cell r="C776" t="str">
            <v xml:space="preserve"> </v>
          </cell>
          <cell r="D776" t="str">
            <v>Unverified</v>
          </cell>
          <cell r="E776" t="str">
            <v xml:space="preserve"> </v>
          </cell>
          <cell r="F776">
            <v>43970</v>
          </cell>
          <cell r="G776">
            <v>46.232394999999997</v>
          </cell>
          <cell r="H776">
            <v>-119.09820000000001</v>
          </cell>
        </row>
        <row r="777">
          <cell r="A777" t="str">
            <v>{5EA48A41-49D1-49CE-8608-565258D71F96}</v>
          </cell>
          <cell r="B777">
            <v>43970</v>
          </cell>
          <cell r="C777" t="str">
            <v>It’s super long and has 6 legs</v>
          </cell>
          <cell r="D777" t="str">
            <v>Negative ID</v>
          </cell>
          <cell r="E777" t="str">
            <v>It's not possible to identify from the pic, but lacks the orange head and thorax of an Asian giant hornet.</v>
          </cell>
          <cell r="F777">
            <v>43970</v>
          </cell>
          <cell r="G777">
            <v>46.232394999999997</v>
          </cell>
          <cell r="H777">
            <v>-119.09820000000001</v>
          </cell>
        </row>
        <row r="778">
          <cell r="A778" t="str">
            <v>{2BB2424F-4C49-445C-BB58-B9C21EA77B00}</v>
          </cell>
          <cell r="B778">
            <v>43971</v>
          </cell>
          <cell r="C778" t="str">
            <v xml:space="preserve"> </v>
          </cell>
          <cell r="D778" t="str">
            <v>Negative ID</v>
          </cell>
          <cell r="E778" t="str">
            <v>You've got a beautiful bumble bee!</v>
          </cell>
          <cell r="F778">
            <v>43971</v>
          </cell>
          <cell r="G778">
            <v>47.697330000000001</v>
          </cell>
          <cell r="H778">
            <v>-122.17461</v>
          </cell>
        </row>
        <row r="779">
          <cell r="A779" t="str">
            <v>{0B4A6A3B-8B1C-4DC2-B55C-39EE0F802F8E}</v>
          </cell>
          <cell r="B779">
            <v>43971</v>
          </cell>
          <cell r="C779" t="str">
            <v>At Douglas Carter Fisher Park, Vancouver, WA</v>
          </cell>
          <cell r="D779" t="str">
            <v>Unverified</v>
          </cell>
          <cell r="E779" t="str">
            <v xml:space="preserve"> </v>
          </cell>
          <cell r="F779">
            <v>43971</v>
          </cell>
          <cell r="G779">
            <v>45.660527000000002</v>
          </cell>
          <cell r="H779">
            <v>-122.619105</v>
          </cell>
        </row>
        <row r="780">
          <cell r="A780" t="str">
            <v>{58257BA3-C4BB-4742-8F3C-4E870D3A3815}</v>
          </cell>
          <cell r="B780">
            <v>43969</v>
          </cell>
          <cell r="C780" t="str">
            <v>Driving a tractor it bounced off the windshield.</v>
          </cell>
          <cell r="D780" t="str">
            <v>Unverified</v>
          </cell>
          <cell r="E780" t="str">
            <v xml:space="preserve"> </v>
          </cell>
          <cell r="F780">
            <v>43971</v>
          </cell>
          <cell r="G780">
            <v>48.515512000000001</v>
          </cell>
          <cell r="H780">
            <v>-122.12994399999999</v>
          </cell>
        </row>
        <row r="781">
          <cell r="A781" t="str">
            <v>{9C1691FF-594A-40C2-A9D4-08C285292327}</v>
          </cell>
          <cell r="B781">
            <v>43966</v>
          </cell>
          <cell r="C781" t="str">
            <v xml:space="preserve"> </v>
          </cell>
          <cell r="D781" t="str">
            <v>Unverified</v>
          </cell>
          <cell r="E781" t="str">
            <v xml:space="preserve"> </v>
          </cell>
          <cell r="F781">
            <v>43971</v>
          </cell>
          <cell r="G781">
            <v>47.191740000000003</v>
          </cell>
          <cell r="H781">
            <v>-122.17064000000001</v>
          </cell>
        </row>
        <row r="782">
          <cell r="A782" t="str">
            <v>{A51393EB-92F7-47E8-B4DC-EDC766F27CA6}</v>
          </cell>
          <cell r="B782">
            <v>43971</v>
          </cell>
          <cell r="C782" t="str">
            <v xml:space="preserve"> </v>
          </cell>
          <cell r="D782" t="str">
            <v>Unverified</v>
          </cell>
          <cell r="E782" t="str">
            <v xml:space="preserve"> </v>
          </cell>
          <cell r="F782">
            <v>43971</v>
          </cell>
          <cell r="G782">
            <v>47.194780999999999</v>
          </cell>
          <cell r="H782">
            <v>-122.167289</v>
          </cell>
        </row>
        <row r="783">
          <cell r="A783" t="str">
            <v>{82ECA218-CD3B-4E45-A587-84162C61A7E9}</v>
          </cell>
          <cell r="B783">
            <v>43970</v>
          </cell>
          <cell r="C783" t="str">
            <v>Was sitting on the ground.</v>
          </cell>
          <cell r="D783" t="str">
            <v>Negative ID</v>
          </cell>
          <cell r="E783" t="str">
            <v>What a beauty! That's a yellow jacket.</v>
          </cell>
          <cell r="F783">
            <v>43971</v>
          </cell>
          <cell r="G783">
            <v>47.057817</v>
          </cell>
          <cell r="H783">
            <v>-122.403006</v>
          </cell>
        </row>
        <row r="784">
          <cell r="A784" t="str">
            <v>{15431DE5-10B1-4AFD-8E49-5483386EAA15}</v>
          </cell>
          <cell r="B784">
            <v>43971</v>
          </cell>
          <cell r="C784" t="str">
            <v>I don’t remember the date. I just remember seeing it on my railing and knew it was something I didn’t want to mess with. I had no clue at the time what is was. A couple others in town have seen them also.</v>
          </cell>
          <cell r="D784" t="str">
            <v>Unverified</v>
          </cell>
          <cell r="E784" t="str">
            <v xml:space="preserve"> </v>
          </cell>
          <cell r="F784">
            <v>43971</v>
          </cell>
          <cell r="G784">
            <v>47.009562000000003</v>
          </cell>
          <cell r="H784">
            <v>-124.158188</v>
          </cell>
        </row>
        <row r="785">
          <cell r="A785" t="str">
            <v>{7BCEC941-4C05-49D4-8D71-9E7A962C1906}</v>
          </cell>
          <cell r="B785">
            <v>43967</v>
          </cell>
          <cell r="C785" t="str">
            <v>Unfortunately, no photo, but I don't know what else this creature could have been.  It was much larger than regular hornet, bee, wasp.  It was dark gold and black with a very loud buzz.  It was violently attacking a smaller insect.</v>
          </cell>
          <cell r="D785" t="str">
            <v>Unverified</v>
          </cell>
          <cell r="E785" t="str">
            <v xml:space="preserve"> </v>
          </cell>
          <cell r="F785">
            <v>43971</v>
          </cell>
          <cell r="G785">
            <v>48.145111</v>
          </cell>
          <cell r="H785">
            <v>-122.511066</v>
          </cell>
        </row>
        <row r="786">
          <cell r="A786" t="str">
            <v>{FA205CFF-9B8D-4771-8670-64D334ED785D}</v>
          </cell>
          <cell r="B786">
            <v>43971</v>
          </cell>
          <cell r="C786" t="str">
            <v>Large hornet landed on a "medical waste management" employee's helmet. Coworker first thought it was lighter. Another was seen flying, when they realized what it might be, all workers fled the area.</v>
          </cell>
          <cell r="D786" t="str">
            <v>Unverified</v>
          </cell>
          <cell r="E786" t="str">
            <v>If you see it again, try and get a photo. Then, visit us again!</v>
          </cell>
          <cell r="F786">
            <v>43971</v>
          </cell>
          <cell r="G786">
            <v>47.530664999999999</v>
          </cell>
          <cell r="H786">
            <v>-122.336258</v>
          </cell>
        </row>
        <row r="787">
          <cell r="A787" t="str">
            <v>{D31D948B-CD47-44D3-875F-B02EDDE0F5A5}</v>
          </cell>
          <cell r="B787">
            <v>43969</v>
          </cell>
          <cell r="C787" t="str">
            <v>It was in our house 2xs</v>
          </cell>
          <cell r="D787" t="str">
            <v>Negative ID</v>
          </cell>
          <cell r="E787" t="str">
            <v>That's either a bald faced hornet, or a yellow jacket.</v>
          </cell>
          <cell r="F787">
            <v>43972</v>
          </cell>
          <cell r="G787">
            <v>46.852890000000002</v>
          </cell>
          <cell r="H787">
            <v>-121.76036999999999</v>
          </cell>
        </row>
        <row r="788">
          <cell r="A788" t="str">
            <v>{DBB3CD22-F603-4E7B-BA51-053FCE6459D8}</v>
          </cell>
          <cell r="B788">
            <v>43962</v>
          </cell>
          <cell r="C788" t="str">
            <v>A friend spotted this a little over a week ago</v>
          </cell>
          <cell r="D788" t="str">
            <v>Negative ID</v>
          </cell>
          <cell r="E788" t="str">
            <v>This is a robber fly in the genus Laphria. Robber flies feed on other insects and cannot sting!</v>
          </cell>
          <cell r="F788">
            <v>43972</v>
          </cell>
          <cell r="G788">
            <v>46.52948</v>
          </cell>
          <cell r="H788">
            <v>-122.48446</v>
          </cell>
        </row>
        <row r="789">
          <cell r="A789" t="str">
            <v>{68D64F48-5C75-4C16-B83D-13A9CA96C2A2}</v>
          </cell>
          <cell r="B789">
            <v>43962</v>
          </cell>
          <cell r="C789" t="str">
            <v>Dont know if its the killer bee or not, it was about 1 in long</v>
          </cell>
          <cell r="D789" t="str">
            <v>Negative ID</v>
          </cell>
          <cell r="E789" t="str">
            <v>This is a robber fly in the genus Laphria. Robber flies feed on other insects and cannot sting!</v>
          </cell>
          <cell r="F789">
            <v>43972</v>
          </cell>
          <cell r="G789">
            <v>46.486978000000001</v>
          </cell>
          <cell r="H789">
            <v>-122.50884499999999</v>
          </cell>
        </row>
        <row r="790">
          <cell r="A790" t="str">
            <v>{481AD543-5EE5-4FF2-96CF-1AEC2B6CFF11}</v>
          </cell>
          <cell r="B790">
            <v>43971</v>
          </cell>
          <cell r="C790" t="str">
            <v>I heard one on the 17th, and then saw and heard one on the 19th. This is in the woods behind Cypress Place Condos</v>
          </cell>
          <cell r="D790" t="str">
            <v>Unverified</v>
          </cell>
          <cell r="E790" t="str">
            <v xml:space="preserve"> </v>
          </cell>
          <cell r="F790">
            <v>43972</v>
          </cell>
          <cell r="G790">
            <v>48.726824999999998</v>
          </cell>
          <cell r="H790">
            <v>-122.47741600000001</v>
          </cell>
        </row>
        <row r="791">
          <cell r="A791" t="str">
            <v>{F492F726-20F4-4C9A-B546-F9523DD2236F}</v>
          </cell>
          <cell r="B791">
            <v>43288</v>
          </cell>
          <cell r="C791" t="str">
            <v>We saw one of these two years ago in Anacortes.  We had arrived at the Ferry Terminal and were driving the shrimp shack.  My teenage daughter was driving, when she complained about something stinging her in the back.  We almost crashed, but I was able to</v>
          </cell>
          <cell r="D791" t="str">
            <v>Unverified</v>
          </cell>
          <cell r="E791" t="str">
            <v xml:space="preserve"> </v>
          </cell>
          <cell r="F791">
            <v>43972</v>
          </cell>
          <cell r="G791">
            <v>48.498989000000002</v>
          </cell>
          <cell r="H791">
            <v>-122.676417</v>
          </cell>
        </row>
        <row r="792">
          <cell r="A792" t="str">
            <v>{84226056-EA44-4379-AF06-A45F9CD774B4}</v>
          </cell>
          <cell r="B792">
            <v>43958</v>
          </cell>
          <cell r="C792" t="str">
            <v>Unsure of the date and time. My son seen it. It was a couple weeks ago. Black and reddish. About 2 in.</v>
          </cell>
          <cell r="D792" t="str">
            <v>Unverified</v>
          </cell>
          <cell r="E792" t="str">
            <v xml:space="preserve"> </v>
          </cell>
          <cell r="F792">
            <v>43972</v>
          </cell>
          <cell r="G792">
            <v>48.427678</v>
          </cell>
          <cell r="H792">
            <v>-122.59504699999999</v>
          </cell>
        </row>
        <row r="793">
          <cell r="A793" t="str">
            <v>{06A93A8D-9865-4855-8D92-044BF60A85A8}</v>
          </cell>
          <cell r="B793">
            <v>43971</v>
          </cell>
          <cell r="C793" t="str">
            <v>You can call me on my cell 206-255-7713 if you can't access this video.</v>
          </cell>
          <cell r="D793" t="str">
            <v>Negative ID</v>
          </cell>
          <cell r="E793" t="str">
            <v>That beauty is an elm sawfly!</v>
          </cell>
          <cell r="F793">
            <v>43972</v>
          </cell>
          <cell r="G793">
            <v>47.307400000000001</v>
          </cell>
          <cell r="H793">
            <v>-122.23041000000001</v>
          </cell>
        </row>
        <row r="794">
          <cell r="A794" t="str">
            <v>{70A2D752-1CAC-48B6-BA07-E90C283F77B1}</v>
          </cell>
          <cell r="B794">
            <v>43973</v>
          </cell>
          <cell r="C794" t="str">
            <v>A large Hornet can be seen entering and leaving a structure west of my property line. My address is 3049 Main St Custer wa.</v>
          </cell>
          <cell r="D794" t="str">
            <v>Unverified</v>
          </cell>
          <cell r="E794" t="str">
            <v xml:space="preserve"> </v>
          </cell>
          <cell r="F794">
            <v>43973</v>
          </cell>
          <cell r="G794">
            <v>48.917110000000001</v>
          </cell>
          <cell r="H794">
            <v>-122.64636900000001</v>
          </cell>
        </row>
        <row r="795">
          <cell r="A795" t="str">
            <v>{50990AC9-8FB6-499E-8E27-89629CF07A65}</v>
          </cell>
          <cell r="B795">
            <v>43973</v>
          </cell>
          <cell r="C795" t="str">
            <v xml:space="preserve"> </v>
          </cell>
          <cell r="D795" t="str">
            <v>Negative ID</v>
          </cell>
          <cell r="E795" t="str">
            <v>That was a dragonfly.</v>
          </cell>
          <cell r="F795">
            <v>43974</v>
          </cell>
          <cell r="G795">
            <v>48.957160000000002</v>
          </cell>
          <cell r="H795">
            <v>-122.442328</v>
          </cell>
        </row>
        <row r="796">
          <cell r="A796" t="str">
            <v>{9652FE6F-A48A-4A04-B55A-45E1E55AB339}</v>
          </cell>
          <cell r="B796">
            <v>43974</v>
          </cell>
          <cell r="C796" t="str">
            <v>I thought I saw a couple of them swarming around a bush in my front yard</v>
          </cell>
          <cell r="D796" t="str">
            <v>Unverified</v>
          </cell>
          <cell r="E796" t="str">
            <v xml:space="preserve"> </v>
          </cell>
          <cell r="F796">
            <v>43974</v>
          </cell>
          <cell r="G796">
            <v>48.908900000000003</v>
          </cell>
          <cell r="H796">
            <v>-122.743711</v>
          </cell>
        </row>
        <row r="797">
          <cell r="A797" t="str">
            <v>{03A00CD2-54CC-4013-8D29-BD54E16CC891}</v>
          </cell>
          <cell r="B797">
            <v>43974</v>
          </cell>
          <cell r="C797" t="str">
            <v>I found this group of bees at the park. They were all together at random distances from each other. They were not there yesterday afternoon. So maybe this happen overnight. They are dehydrated and some of them looked as if they were attacked by another i</v>
          </cell>
          <cell r="D797" t="str">
            <v>Negative ID</v>
          </cell>
          <cell r="E797" t="str">
            <v>Oh, this is so sad. It looks like they may have been sprayed with something. :(</v>
          </cell>
          <cell r="F797">
            <v>43974</v>
          </cell>
          <cell r="G797">
            <v>47.666575000000002</v>
          </cell>
          <cell r="H797">
            <v>-122.282676</v>
          </cell>
        </row>
        <row r="798">
          <cell r="A798" t="str">
            <v>{292D9856-0879-438D-8D85-FA0A01E87EB8}</v>
          </cell>
          <cell r="B798">
            <v>43974</v>
          </cell>
          <cell r="C798" t="str">
            <v>Found it in the flower bed among other bees. Could be a sawfly.</v>
          </cell>
          <cell r="D798" t="str">
            <v>Negative ID</v>
          </cell>
          <cell r="E798" t="str">
            <v>That is a native, elm sawfly.</v>
          </cell>
          <cell r="F798">
            <v>43974</v>
          </cell>
          <cell r="G798">
            <v>47.897216999999998</v>
          </cell>
          <cell r="H798">
            <v>-122.526842</v>
          </cell>
        </row>
        <row r="799">
          <cell r="A799" t="str">
            <v>{3B42F3BF-C221-4727-8662-FC5571E738E3}</v>
          </cell>
          <cell r="B799">
            <v>43975</v>
          </cell>
          <cell r="C799" t="str">
            <v>Dead in pool large bee, twice size of my thumb...doubt it is this, but largest I have seen!</v>
          </cell>
          <cell r="D799" t="str">
            <v>Unverified</v>
          </cell>
          <cell r="E799" t="str">
            <v xml:space="preserve"> </v>
          </cell>
          <cell r="F799">
            <v>43975</v>
          </cell>
          <cell r="G799">
            <v>47.662587000000002</v>
          </cell>
          <cell r="H799">
            <v>-122.166421</v>
          </cell>
        </row>
        <row r="800">
          <cell r="A800" t="str">
            <v>{05C71645-C894-45CE-ACE0-E0466E164568}</v>
          </cell>
          <cell r="B800">
            <v>43946</v>
          </cell>
          <cell r="C800" t="str">
            <v>I reported this earlier and did not think that had a picture .attached is a poto that I took of it</v>
          </cell>
          <cell r="D800" t="str">
            <v>Negative ID</v>
          </cell>
          <cell r="E800" t="str">
            <v>That is an amazing, native elm sawfly!</v>
          </cell>
          <cell r="F800">
            <v>43975</v>
          </cell>
          <cell r="G800">
            <v>47.480286999999997</v>
          </cell>
          <cell r="H800">
            <v>-122.162668</v>
          </cell>
        </row>
        <row r="801">
          <cell r="A801" t="str">
            <v>{75FFF36B-EABD-43A2-88A8-F4451584945E}</v>
          </cell>
          <cell r="B801">
            <v>43975</v>
          </cell>
          <cell r="C801" t="str">
            <v>I saw the Asian giant hornet thru a large picture window from about 6 inches away. I was inside a home; the hornet was outside. It was about 1.5 inches long and had orange on its head.</v>
          </cell>
          <cell r="D801" t="str">
            <v>Unverified</v>
          </cell>
          <cell r="E801" t="str">
            <v xml:space="preserve"> </v>
          </cell>
          <cell r="F801">
            <v>43975</v>
          </cell>
          <cell r="G801">
            <v>47.564131000000003</v>
          </cell>
          <cell r="H801">
            <v>-122.157248</v>
          </cell>
        </row>
        <row r="802">
          <cell r="A802" t="str">
            <v>{B7F038C1-B25D-4ED5-AF7F-04CB3C3C7F0E}</v>
          </cell>
          <cell r="B802">
            <v>43970</v>
          </cell>
          <cell r="C802" t="str">
            <v>I do not have a picture. Maybe two weeks ago I saw the largest hornet I have ever seen and I thought it might be one of these hornets. I tried to kill it with a fly swatter and thought I hit it very hard but there was no sign of it. Later on I saw one in</v>
          </cell>
          <cell r="D802" t="str">
            <v>Unverified</v>
          </cell>
          <cell r="E802" t="str">
            <v xml:space="preserve"> </v>
          </cell>
          <cell r="F802">
            <v>43975</v>
          </cell>
          <cell r="G802">
            <v>47.309314999999998</v>
          </cell>
          <cell r="H802">
            <v>-122.36229</v>
          </cell>
        </row>
        <row r="803">
          <cell r="A803" t="str">
            <v>{E2D77F69-2A4E-4468-8A6A-330E401D34AE}</v>
          </cell>
          <cell r="B803">
            <v>43970</v>
          </cell>
          <cell r="C803" t="str">
            <v>inside bird house  saw a swarm of them outside the entrance got stung when mowing next to the nest very aggressive and large</v>
          </cell>
          <cell r="D803" t="str">
            <v>Unverified</v>
          </cell>
          <cell r="E803" t="str">
            <v xml:space="preserve"> </v>
          </cell>
          <cell r="F803">
            <v>43975</v>
          </cell>
          <cell r="G803">
            <v>48.081040000000002</v>
          </cell>
          <cell r="H803">
            <v>-123.10501499999999</v>
          </cell>
        </row>
        <row r="804">
          <cell r="A804" t="str">
            <v>{B7AA4C64-42E5-466F-987C-BD30C70D86F6}</v>
          </cell>
          <cell r="B804">
            <v>43975</v>
          </cell>
          <cell r="C804" t="str">
            <v>Crawling on my sweater i got scared took it off and started jumping on it. Dont know where it is but it was on me.</v>
          </cell>
          <cell r="D804" t="str">
            <v>Unverified</v>
          </cell>
          <cell r="E804" t="str">
            <v xml:space="preserve"> </v>
          </cell>
          <cell r="F804">
            <v>43975</v>
          </cell>
          <cell r="G804">
            <v>47.336523</v>
          </cell>
          <cell r="H804">
            <v>-122.056926</v>
          </cell>
        </row>
        <row r="805">
          <cell r="A805" t="str">
            <v>{17BB6545-E86B-4955-BB82-F1E148247B5B}</v>
          </cell>
          <cell r="B805">
            <v>43975</v>
          </cell>
          <cell r="C805" t="str">
            <v>This is the second time I’ve seen this in my backyard chewing on my fence.</v>
          </cell>
          <cell r="D805" t="str">
            <v>Negative ID</v>
          </cell>
          <cell r="E805" t="str">
            <v>That looks like a bald faced hornet.</v>
          </cell>
          <cell r="F805">
            <v>43975</v>
          </cell>
          <cell r="G805">
            <v>47.982585999999998</v>
          </cell>
          <cell r="H805">
            <v>-122.101218</v>
          </cell>
        </row>
        <row r="806">
          <cell r="A806" t="str">
            <v>{0BB2991E-3D85-46B3-8D5A-971FC6CAD58D}</v>
          </cell>
          <cell r="B806">
            <v>43975</v>
          </cell>
          <cell r="C806" t="str">
            <v>It was flying and hitting our florescent lights in the garage</v>
          </cell>
          <cell r="D806" t="str">
            <v>Unverified</v>
          </cell>
          <cell r="E806" t="str">
            <v xml:space="preserve"> </v>
          </cell>
          <cell r="F806">
            <v>43975</v>
          </cell>
          <cell r="G806">
            <v>48.494222999999998</v>
          </cell>
          <cell r="H806">
            <v>-122.615667</v>
          </cell>
        </row>
        <row r="807">
          <cell r="A807" t="str">
            <v>{403C9258-0BC5-475B-A0C1-0E72BC219BB0}</v>
          </cell>
          <cell r="B807">
            <v>43975</v>
          </cell>
          <cell r="C807" t="str">
            <v>My friend took this picture today in Ferndale, WA</v>
          </cell>
          <cell r="D807" t="str">
            <v>Negative ID</v>
          </cell>
          <cell r="E807" t="str">
            <v>This looks like the other submision; coloring like a bald faced hornet.</v>
          </cell>
          <cell r="F807">
            <v>43975</v>
          </cell>
          <cell r="G807">
            <v>48.847560000000001</v>
          </cell>
          <cell r="H807">
            <v>-122.59350999999999</v>
          </cell>
        </row>
        <row r="808">
          <cell r="A808" t="str">
            <v>{223A9C91-C350-496A-AD91-CA1D97AFEFC9}</v>
          </cell>
          <cell r="B808">
            <v>43975</v>
          </cell>
          <cell r="C808" t="str">
            <v>At least 2 inches long</v>
          </cell>
          <cell r="D808" t="str">
            <v>Negative ID</v>
          </cell>
          <cell r="E808" t="str">
            <v>The coloring looks like a bald faced hornet.</v>
          </cell>
          <cell r="F808">
            <v>43975</v>
          </cell>
          <cell r="G808">
            <v>48.875306999999999</v>
          </cell>
          <cell r="H808">
            <v>-122.57935500000001</v>
          </cell>
        </row>
        <row r="809">
          <cell r="A809" t="str">
            <v>{A1783B0C-E764-4CB8-AA38-A110532F32B1}</v>
          </cell>
          <cell r="B809">
            <v>43975</v>
          </cell>
          <cell r="C809" t="str">
            <v>About 1.5" long possible murder hornet. Not sure. Or large queen hornet of some sort. Have it still in a jar.</v>
          </cell>
          <cell r="D809" t="str">
            <v>Negative ID</v>
          </cell>
          <cell r="E809" t="str">
            <v>That's a native, elm sawfly.</v>
          </cell>
          <cell r="F809">
            <v>43975</v>
          </cell>
          <cell r="G809">
            <v>48.126188999999997</v>
          </cell>
          <cell r="H809">
            <v>-122.281148</v>
          </cell>
        </row>
        <row r="810">
          <cell r="A810" t="str">
            <v>{B5B7C730-96C7-4230-99E8-51706BF29342}</v>
          </cell>
          <cell r="B810">
            <v>43975</v>
          </cell>
          <cell r="C810" t="str">
            <v>Think it’s just a fuzzy bee but husband was wondering if baby murder hornet?</v>
          </cell>
          <cell r="D810" t="str">
            <v>Negative ID</v>
          </cell>
          <cell r="E810" t="str">
            <v>This is a bumble bee.</v>
          </cell>
          <cell r="F810">
            <v>43976</v>
          </cell>
          <cell r="G810">
            <v>47.190440000000002</v>
          </cell>
          <cell r="H810">
            <v>-122.29564000000001</v>
          </cell>
        </row>
        <row r="811">
          <cell r="A811" t="str">
            <v>{7805618B-AF00-4A00-9B19-A7F8B9AF49F8}</v>
          </cell>
          <cell r="B811">
            <v>43976</v>
          </cell>
          <cell r="C811" t="str">
            <v>It was very big, like big enough to catch my attention and be in awe that it was a bee. It kept coming back over and over and over</v>
          </cell>
          <cell r="D811" t="str">
            <v>Unverified</v>
          </cell>
          <cell r="E811" t="str">
            <v xml:space="preserve"> </v>
          </cell>
          <cell r="F811">
            <v>43976</v>
          </cell>
          <cell r="G811">
            <v>47.761369999999999</v>
          </cell>
          <cell r="H811">
            <v>-122.20562</v>
          </cell>
        </row>
        <row r="812">
          <cell r="A812" t="str">
            <v>{67F27CE1-0645-466E-A611-2885780ABF95}</v>
          </cell>
          <cell r="B812">
            <v>43975</v>
          </cell>
          <cell r="C812" t="str">
            <v>No picture. It flew away. Not positive, but definitely looked like one. The only other possibility is maybe a safely? Huge huge thing. I'm not afraid of bees,hornets, etc. Th 9i8 s guy was weird looking and very large.</v>
          </cell>
          <cell r="D812" t="str">
            <v>Unverified</v>
          </cell>
          <cell r="E812" t="str">
            <v xml:space="preserve"> </v>
          </cell>
          <cell r="F812">
            <v>43976</v>
          </cell>
          <cell r="G812">
            <v>47.510474000000002</v>
          </cell>
          <cell r="H812">
            <v>-117.576357</v>
          </cell>
        </row>
        <row r="813">
          <cell r="A813" t="str">
            <v>{20642A88-76CC-47E1-8F7B-AF271082C083}</v>
          </cell>
          <cell r="B813">
            <v>43976</v>
          </cell>
          <cell r="C813" t="str">
            <v xml:space="preserve"> </v>
          </cell>
          <cell r="D813" t="str">
            <v>Unverified</v>
          </cell>
          <cell r="E813" t="str">
            <v xml:space="preserve"> </v>
          </cell>
          <cell r="F813">
            <v>43976</v>
          </cell>
          <cell r="G813">
            <v>47.510572000000003</v>
          </cell>
          <cell r="H813">
            <v>-117.57749699999999</v>
          </cell>
        </row>
        <row r="814">
          <cell r="A814" t="str">
            <v>{2ED7F619-A60F-4418-AA49-053C006920C9}</v>
          </cell>
          <cell r="B814">
            <v>43970</v>
          </cell>
          <cell r="C814" t="str">
            <v>We saw a huge wasp</v>
          </cell>
          <cell r="D814" t="str">
            <v>Unverified</v>
          </cell>
          <cell r="E814" t="str">
            <v xml:space="preserve"> </v>
          </cell>
          <cell r="F814">
            <v>43976</v>
          </cell>
          <cell r="G814">
            <v>47.682276000000002</v>
          </cell>
          <cell r="H814">
            <v>-122.311269</v>
          </cell>
        </row>
        <row r="815">
          <cell r="A815" t="str">
            <v>{8A796699-841D-40E5-B900-32E59E39D1A0}</v>
          </cell>
          <cell r="B815">
            <v>43958</v>
          </cell>
          <cell r="C815" t="str">
            <v>We drove to Bellevue on 5/5/20 and returned to Spokane on 5/6/20 by way of I-90. Our truck has been garaged since then. When moving it tonight we noticed the attached hornet in the grill. It's head appeared to be yellow but not much was left after the im</v>
          </cell>
          <cell r="D815" t="str">
            <v>Negative ID</v>
          </cell>
          <cell r="E815" t="str">
            <v>That was a glorious bumble bee.</v>
          </cell>
          <cell r="F815">
            <v>43976</v>
          </cell>
          <cell r="G815">
            <v>47.521385000000002</v>
          </cell>
          <cell r="H815">
            <v>-121.843014</v>
          </cell>
        </row>
        <row r="816">
          <cell r="A816" t="str">
            <v>{8C83050E-BEED-422E-9ABA-E8C95D5594E2}</v>
          </cell>
          <cell r="B816">
            <v>43976</v>
          </cell>
          <cell r="C816" t="str">
            <v>Found on Target Lynnwood parking lot</v>
          </cell>
          <cell r="D816" t="str">
            <v>Negative ID</v>
          </cell>
          <cell r="E816" t="str">
            <v>You've got a yellow jacket there.</v>
          </cell>
          <cell r="F816">
            <v>43976</v>
          </cell>
          <cell r="G816">
            <v>47.832830000000001</v>
          </cell>
          <cell r="H816">
            <v>-122.26675</v>
          </cell>
        </row>
        <row r="817">
          <cell r="A817" t="str">
            <v>{4BAC6129-9804-46FD-98A2-364D398CAD1D}</v>
          </cell>
          <cell r="B817">
            <v>43976</v>
          </cell>
          <cell r="C817" t="str">
            <v xml:space="preserve">I found this post on the local facebook page for Chinook, WA. I don't know if it was reported to you or how legitimate it is but I thought I should pass along the info.  </v>
          </cell>
          <cell r="D817" t="str">
            <v>Negative ID</v>
          </cell>
          <cell r="E817" t="str">
            <v>That is a beautiful, native elm sawfly!</v>
          </cell>
          <cell r="F817">
            <v>43976</v>
          </cell>
          <cell r="G817">
            <v>46.323186999999997</v>
          </cell>
          <cell r="H817">
            <v>-124.00766400000001</v>
          </cell>
        </row>
        <row r="818">
          <cell r="A818" t="str">
            <v>{99D34127-586A-4F6A-9BD9-4170A70882FB}</v>
          </cell>
          <cell r="B818">
            <v>43975</v>
          </cell>
          <cell r="C818" t="str">
            <v>We saw this on our way down from a hike in the Chuckanuts. It was the largest hornet I've seen and the head was crushed so it was hard to see whether it had a yellow head. I'm thinking it might be an elm sawfly but I thought we would report it anyway.</v>
          </cell>
          <cell r="D818" t="str">
            <v>Negative ID</v>
          </cell>
          <cell r="E818" t="str">
            <v>That's a native, elm sawfly.</v>
          </cell>
          <cell r="F818">
            <v>43976</v>
          </cell>
          <cell r="G818">
            <v>48.699536000000002</v>
          </cell>
          <cell r="H818">
            <v>-122.48180499999999</v>
          </cell>
        </row>
        <row r="819">
          <cell r="A819" t="str">
            <v>{AE980D8F-2C79-4287-80F2-826DA943BD7F}</v>
          </cell>
          <cell r="B819">
            <v>43975</v>
          </cell>
          <cell r="C819" t="str">
            <v>A friend had a medical emergency and the ambulance came to the campsite once loaded into the ambulance he noticed a Asian hornet on the blanket they took the blanket outside the ambulance and shook it off and proceed to the hospital.</v>
          </cell>
          <cell r="D819" t="str">
            <v>Unverified</v>
          </cell>
          <cell r="E819" t="str">
            <v xml:space="preserve"> </v>
          </cell>
          <cell r="F819">
            <v>43976</v>
          </cell>
          <cell r="G819">
            <v>48.904918000000002</v>
          </cell>
          <cell r="H819">
            <v>-122.75594100000001</v>
          </cell>
        </row>
        <row r="820">
          <cell r="A820" t="str">
            <v>{7007C1F1-C7C8-48DF-8438-3065BCE98FAF}</v>
          </cell>
          <cell r="B820">
            <v>43976</v>
          </cell>
          <cell r="C820" t="str">
            <v>Found in brother in laws truck while camping</v>
          </cell>
          <cell r="D820" t="str">
            <v>Negative ID</v>
          </cell>
          <cell r="E820" t="str">
            <v>That is a beneficial sawfly! Please let him go. :)</v>
          </cell>
          <cell r="F820">
            <v>43976</v>
          </cell>
          <cell r="G820">
            <v>46.550967999999997</v>
          </cell>
          <cell r="H820">
            <v>-123.590329</v>
          </cell>
        </row>
        <row r="821">
          <cell r="A821" t="str">
            <v>{3F55105F-8A68-4CA0-A24C-C1DD5645768B}</v>
          </cell>
          <cell r="B821">
            <v>43975</v>
          </cell>
          <cell r="C821" t="str">
            <v xml:space="preserve"> </v>
          </cell>
          <cell r="D821" t="str">
            <v>Negative ID</v>
          </cell>
          <cell r="E821" t="str">
            <v>It's hard to tell for sure, but that looks like a sawfly.</v>
          </cell>
          <cell r="F821">
            <v>43976</v>
          </cell>
          <cell r="G821">
            <v>47.859524</v>
          </cell>
          <cell r="H821">
            <v>-122.12776599999999</v>
          </cell>
        </row>
        <row r="822">
          <cell r="A822" t="str">
            <v>{9457CB27-93B0-4AC5-AE32-1C947884C232}</v>
          </cell>
          <cell r="B822">
            <v>43977</v>
          </cell>
          <cell r="C822" t="str">
            <v>Was orange and about am inch long, working the buttercups in my yard.</v>
          </cell>
          <cell r="D822" t="str">
            <v>Unverified</v>
          </cell>
          <cell r="E822" t="str">
            <v xml:space="preserve"> </v>
          </cell>
          <cell r="F822">
            <v>43977</v>
          </cell>
          <cell r="G822">
            <v>48.978786999999997</v>
          </cell>
          <cell r="H822">
            <v>-122.719183</v>
          </cell>
        </row>
        <row r="823">
          <cell r="A823" t="str">
            <v>{2214AB8F-7BC6-4DF7-A58A-C325991EDC5F}</v>
          </cell>
          <cell r="B823">
            <v>43976</v>
          </cell>
          <cell r="C823" t="str">
            <v>We found this giant wasp-like creature when packing up our truck yesterday after camping at our property in Lebam Washington. I live in Kent WA but was at the property all weekend.  My brother still has the bug in a ziploc bag down in Lebam.  My phone is</v>
          </cell>
          <cell r="D823" t="str">
            <v>Negative ID</v>
          </cell>
          <cell r="E823" t="str">
            <v>That is a Cimbex sawfly. What a beauty!</v>
          </cell>
          <cell r="F823">
            <v>43977</v>
          </cell>
          <cell r="G823">
            <v>46.550578999999999</v>
          </cell>
          <cell r="H823">
            <v>-123.590433</v>
          </cell>
        </row>
        <row r="824">
          <cell r="A824" t="str">
            <v>{293AE081-3B5B-41A3-9A34-3C380D8348B4}</v>
          </cell>
          <cell r="B824">
            <v>43977</v>
          </cell>
          <cell r="C824" t="str">
            <v xml:space="preserve"> </v>
          </cell>
          <cell r="D824" t="str">
            <v>Negative ID</v>
          </cell>
          <cell r="E824" t="str">
            <v>Not sure what those are, but the one is too small to be an Asian giant hornet, and the other's wings are too short to be one.</v>
          </cell>
          <cell r="F824">
            <v>43977</v>
          </cell>
          <cell r="G824">
            <v>48.872793000000001</v>
          </cell>
          <cell r="H824">
            <v>-122.316346</v>
          </cell>
        </row>
        <row r="825">
          <cell r="A825" t="str">
            <v>{9D3ECF89-74B3-4153-910B-61C6778AE3F7}</v>
          </cell>
          <cell r="B825">
            <v>43977</v>
          </cell>
          <cell r="C825" t="str">
            <v>I was cleaning out ivy underneath our laurel hedge and think I saw one on the fence behind the hedge.  I didn't have my phone so couldn't get a picture.  It was 1 to 1.5 inches long and had the balck and yellow stripes on it's back.  It flew away before</v>
          </cell>
          <cell r="D825" t="str">
            <v>Unverified</v>
          </cell>
          <cell r="E825" t="str">
            <v xml:space="preserve"> </v>
          </cell>
          <cell r="F825">
            <v>43977</v>
          </cell>
          <cell r="G825">
            <v>47.577401999999999</v>
          </cell>
          <cell r="H825">
            <v>-122.28934</v>
          </cell>
        </row>
        <row r="826">
          <cell r="A826" t="str">
            <v>{5DFAF39F-5189-487B-A175-24181A8BFAEF}</v>
          </cell>
          <cell r="B826">
            <v>43977</v>
          </cell>
          <cell r="C826" t="str">
            <v>I have caught a very large bee/ hornet</v>
          </cell>
          <cell r="D826" t="str">
            <v>Unverified</v>
          </cell>
          <cell r="E826" t="str">
            <v xml:space="preserve"> </v>
          </cell>
          <cell r="F826">
            <v>43977</v>
          </cell>
          <cell r="G826">
            <v>48.948934999999999</v>
          </cell>
          <cell r="H826">
            <v>-122.460942</v>
          </cell>
        </row>
        <row r="827">
          <cell r="A827" t="str">
            <v>{1D411BC5-4336-461F-A409-C06DE1AC77D5}</v>
          </cell>
          <cell r="B827">
            <v>43978</v>
          </cell>
          <cell r="C827" t="str">
            <v>This is the last time i will tell you. I have seen these bees on my property for least 25 years. They are not suddenly NEW to here</v>
          </cell>
          <cell r="D827" t="str">
            <v>Unverified</v>
          </cell>
          <cell r="E827" t="str">
            <v xml:space="preserve"> </v>
          </cell>
          <cell r="F827">
            <v>43978</v>
          </cell>
          <cell r="G827">
            <v>48.007308999999999</v>
          </cell>
          <cell r="H827">
            <v>-122.08608700000001</v>
          </cell>
        </row>
        <row r="828">
          <cell r="A828" t="str">
            <v>{39455B1E-2258-4836-808B-7C01F0A9F6E3}</v>
          </cell>
          <cell r="B828">
            <v>43699</v>
          </cell>
          <cell r="C828" t="str">
            <v>Lazy, lethargic murder wasp in parking lot, it was by itself</v>
          </cell>
          <cell r="D828" t="str">
            <v>Unverified</v>
          </cell>
          <cell r="E828" t="str">
            <v xml:space="preserve"> </v>
          </cell>
          <cell r="F828">
            <v>43978</v>
          </cell>
          <cell r="G828">
            <v>46.654040000000002</v>
          </cell>
          <cell r="H828">
            <v>-120.53113</v>
          </cell>
        </row>
        <row r="829">
          <cell r="A829" t="str">
            <v>{5A1BF997-39E2-41C1-A3EE-E080F2FFFBD2}</v>
          </cell>
          <cell r="B829">
            <v>43977</v>
          </cell>
          <cell r="C829" t="str">
            <v>Seen through my first floor apartment window. Whole face orange. Dramatic black eyes.  Back end curled.  About an inch and a half long. It "attacked" my window.  Bugs fly into windows, but this came at it 3 times. I'm sorry I didn't get a picture. But th</v>
          </cell>
          <cell r="D829" t="str">
            <v>Unverified</v>
          </cell>
          <cell r="E829" t="str">
            <v xml:space="preserve"> </v>
          </cell>
          <cell r="F829">
            <v>43978</v>
          </cell>
          <cell r="G829">
            <v>47.608254000000002</v>
          </cell>
          <cell r="H829">
            <v>-122.312614</v>
          </cell>
        </row>
        <row r="830">
          <cell r="A830" t="str">
            <v>{0D1EEEBD-92A6-479E-B0D2-65AA9327BDF2}</v>
          </cell>
          <cell r="B830">
            <v>43978</v>
          </cell>
          <cell r="C830" t="str">
            <v>A very large wasp flu by me while I was in my backyard about 5 feet away. It was bigger than any beer wise by Everseen as it flew its wings made a flutter and sound as opposed to a buzzing sound it was somewhere to close to 2 inches long could not get a</v>
          </cell>
          <cell r="D830" t="str">
            <v>Unverified</v>
          </cell>
          <cell r="E830" t="str">
            <v xml:space="preserve"> </v>
          </cell>
          <cell r="F830">
            <v>43978</v>
          </cell>
          <cell r="G830">
            <v>47.843760000000003</v>
          </cell>
          <cell r="H830">
            <v>-122.197823</v>
          </cell>
        </row>
        <row r="831">
          <cell r="A831" t="str">
            <v>{63C0D27F-1BA6-462F-8C96-EC2A7EDD1802}</v>
          </cell>
          <cell r="B831">
            <v>43974</v>
          </cell>
          <cell r="C831" t="str">
            <v>Insect was obverved on 5/23 and 5/26 on one of our security cameras.  Image quality is poor.  .mp4 files are available for your review</v>
          </cell>
          <cell r="D831" t="str">
            <v>Negative ID</v>
          </cell>
          <cell r="E831" t="str">
            <v>That looks very yellow jacket-like.</v>
          </cell>
          <cell r="F831">
            <v>43978</v>
          </cell>
          <cell r="G831">
            <v>47.733893999999999</v>
          </cell>
          <cell r="H831">
            <v>-122.361732</v>
          </cell>
        </row>
        <row r="832">
          <cell r="A832" t="str">
            <v>{41CC07E8-13EC-4553-8A86-E8B7F0BC221B}</v>
          </cell>
          <cell r="B832">
            <v>43978</v>
          </cell>
          <cell r="C832" t="str">
            <v>We’re on mercer Island and wanted to report</v>
          </cell>
          <cell r="D832" t="str">
            <v>Negative ID</v>
          </cell>
          <cell r="E832" t="str">
            <v>This is a native sawfly in the genus Cimbex.</v>
          </cell>
          <cell r="F832">
            <v>43978</v>
          </cell>
          <cell r="G832">
            <v>47.629840000000002</v>
          </cell>
          <cell r="H832">
            <v>-120.68944999999999</v>
          </cell>
        </row>
        <row r="833">
          <cell r="A833" t="str">
            <v>{1D3831EA-BE54-4643-B33C-471D7BC08044}</v>
          </cell>
          <cell r="B833">
            <v>43973</v>
          </cell>
          <cell r="C833" t="str">
            <v>landed on my window frame and then took off, got a good look</v>
          </cell>
          <cell r="D833" t="str">
            <v>Unverified</v>
          </cell>
          <cell r="E833" t="str">
            <v xml:space="preserve"> </v>
          </cell>
          <cell r="F833">
            <v>43978</v>
          </cell>
          <cell r="G833">
            <v>47.678766000000003</v>
          </cell>
          <cell r="H833">
            <v>-122.36979100000001</v>
          </cell>
        </row>
        <row r="834">
          <cell r="A834" t="str">
            <v>{96776C02-217D-4013-9312-FF9092B9030D}</v>
          </cell>
          <cell r="B834">
            <v>43975</v>
          </cell>
          <cell r="C834" t="str">
            <v>I live close (N 48.660139 W -123.396815) and parallel to San Juan Island.  I was able to capture this clip (attached) from my security camera. This is the second time I've seen one of these.  It is easier to see details if you view screen-by-screen.  I h</v>
          </cell>
          <cell r="D834" t="str">
            <v>Negative ID</v>
          </cell>
          <cell r="E834" t="str">
            <v>The body shape and speed appears to be a yellow jacket.</v>
          </cell>
          <cell r="F834">
            <v>43978</v>
          </cell>
          <cell r="G834">
            <v>48.6601</v>
          </cell>
          <cell r="H834">
            <v>-123.396942</v>
          </cell>
        </row>
        <row r="835">
          <cell r="A835" t="str">
            <v>{BC3F6279-D53E-4DA3-A9FD-664F125E54D2}</v>
          </cell>
          <cell r="B835">
            <v>43978</v>
          </cell>
          <cell r="C835" t="str">
            <v>Hit windshield and stayed on wiper for two seconds.  Wa. highway 20, about MP 76, red cabin creek</v>
          </cell>
          <cell r="D835" t="str">
            <v>Unverified</v>
          </cell>
          <cell r="E835" t="str">
            <v xml:space="preserve"> </v>
          </cell>
          <cell r="F835">
            <v>43978</v>
          </cell>
          <cell r="G835">
            <v>47.954596000000002</v>
          </cell>
          <cell r="H835">
            <v>-120.997067</v>
          </cell>
        </row>
        <row r="836">
          <cell r="A836" t="str">
            <v>{AD56E8D0-CC43-45B5-B042-94D1712322B9}</v>
          </cell>
          <cell r="B836">
            <v>43978</v>
          </cell>
          <cell r="C836" t="str">
            <v xml:space="preserve"> </v>
          </cell>
          <cell r="D836" t="str">
            <v>Positive ID</v>
          </cell>
          <cell r="E836" t="str">
            <v>Specimen collected and verified by WSDA and USDA. Great job, and thank you for this submission!</v>
          </cell>
          <cell r="F836">
            <v>43978</v>
          </cell>
          <cell r="G836">
            <v>48.955587000000001</v>
          </cell>
          <cell r="H836">
            <v>-122.66103699999999</v>
          </cell>
        </row>
        <row r="837">
          <cell r="A837" t="str">
            <v>{D31FBA8F-EB94-45B8-8300-87E358348D92}</v>
          </cell>
          <cell r="B837">
            <v>43978</v>
          </cell>
          <cell r="C837" t="str">
            <v>Flying around backyard 26th. Found on car windshield 27th</v>
          </cell>
          <cell r="D837" t="str">
            <v>Unverified</v>
          </cell>
          <cell r="E837" t="str">
            <v xml:space="preserve"> </v>
          </cell>
          <cell r="F837">
            <v>43979</v>
          </cell>
          <cell r="G837">
            <v>45.821125000000002</v>
          </cell>
          <cell r="H837">
            <v>-120.82649499999999</v>
          </cell>
        </row>
        <row r="838">
          <cell r="A838" t="str">
            <v>{F28C6FFA-65E2-4E06-8027-97FBE9F4AA87}</v>
          </cell>
          <cell r="B838">
            <v>43977</v>
          </cell>
          <cell r="C838" t="str">
            <v xml:space="preserve"> </v>
          </cell>
          <cell r="D838" t="str">
            <v>Negative ID</v>
          </cell>
          <cell r="E838" t="str">
            <v>That was a bumble bee. Please don't kill them.</v>
          </cell>
          <cell r="F838">
            <v>43979</v>
          </cell>
          <cell r="G838">
            <v>47.718381000000001</v>
          </cell>
          <cell r="H838">
            <v>-122.24458199999999</v>
          </cell>
        </row>
        <row r="839">
          <cell r="A839" t="str">
            <v>{19EF9EEE-E287-4FB5-A318-944DAF38F00A}</v>
          </cell>
          <cell r="B839">
            <v>43978</v>
          </cell>
          <cell r="C839" t="str">
            <v xml:space="preserve"> </v>
          </cell>
          <cell r="D839" t="str">
            <v>Negative ID</v>
          </cell>
          <cell r="E839" t="str">
            <v>That was a Cimbex sawfly. Please don't kill them. They are important to our local ecosystems.</v>
          </cell>
          <cell r="F839">
            <v>43979</v>
          </cell>
          <cell r="G839">
            <v>47.768386</v>
          </cell>
          <cell r="H839">
            <v>-122.533587</v>
          </cell>
        </row>
        <row r="840">
          <cell r="A840" t="str">
            <v>{011FF7E9-147D-4FCA-A3B0-2340BE6A35B0}</v>
          </cell>
          <cell r="B840">
            <v>43892</v>
          </cell>
          <cell r="C840" t="str">
            <v>Community member wanted to know if it was dangerous or non-native.</v>
          </cell>
          <cell r="D840" t="str">
            <v>Negative ID</v>
          </cell>
          <cell r="E840" t="str">
            <v>That is a Scoliid wasp.</v>
          </cell>
          <cell r="F840">
            <v>43979</v>
          </cell>
          <cell r="G840">
            <v>48.550103</v>
          </cell>
          <cell r="H840">
            <v>-119.741725</v>
          </cell>
        </row>
        <row r="841">
          <cell r="A841" t="str">
            <v>{B6C75705-6AA7-4810-81CD-6FDE255295A0}</v>
          </cell>
          <cell r="B841">
            <v>43979</v>
          </cell>
          <cell r="C841" t="str">
            <v>Larger than other kinds here. Haven't seen this kind here before.</v>
          </cell>
          <cell r="D841" t="str">
            <v>Negative ID</v>
          </cell>
          <cell r="E841" t="str">
            <v>This looks like a bald faced hornet.</v>
          </cell>
          <cell r="F841">
            <v>43979</v>
          </cell>
          <cell r="G841">
            <v>47.638350000000003</v>
          </cell>
          <cell r="H841">
            <v>-117.214026</v>
          </cell>
        </row>
        <row r="842">
          <cell r="A842" t="str">
            <v>{10F2EA41-E4BD-4BF9-B927-424006225800}</v>
          </cell>
          <cell r="B842">
            <v>43979</v>
          </cell>
          <cell r="C842" t="str">
            <v xml:space="preserve"> </v>
          </cell>
          <cell r="D842" t="str">
            <v>Negative ID</v>
          </cell>
          <cell r="E842" t="str">
            <v>That is a Cimbex sawfly. Notice those clubbed antennae</v>
          </cell>
          <cell r="F842">
            <v>43979</v>
          </cell>
          <cell r="G842">
            <v>47.783707</v>
          </cell>
          <cell r="H842">
            <v>-122.49238</v>
          </cell>
        </row>
        <row r="843">
          <cell r="A843" t="str">
            <v>{469E3BDD-15EE-4C87-9590-6E0420FD9CE4}</v>
          </cell>
          <cell r="B843">
            <v>43979</v>
          </cell>
          <cell r="C843" t="str">
            <v>It was the largest wasp/hornet I've ever seen.  I saved the body in case it is indeed a murder hornet.  Thank you.</v>
          </cell>
          <cell r="D843" t="str">
            <v>Negative ID</v>
          </cell>
          <cell r="E843" t="str">
            <v>This is a yellow jacket, may have been a queen, they are quite large.</v>
          </cell>
          <cell r="F843">
            <v>43979</v>
          </cell>
          <cell r="G843">
            <v>47.602800000000002</v>
          </cell>
          <cell r="H843">
            <v>-122.3292</v>
          </cell>
        </row>
        <row r="844">
          <cell r="A844" t="str">
            <v>{AF5F1AC0-EAAD-4F65-8A80-DE2C902778F4}</v>
          </cell>
          <cell r="B844">
            <v>43979</v>
          </cell>
          <cell r="C844" t="str">
            <v>Hugh hornet at first I thought it was a big moth cause the wings were so big then I saw the stripes my dog ate it before I could stop her</v>
          </cell>
          <cell r="D844" t="str">
            <v>Unverified</v>
          </cell>
          <cell r="E844" t="str">
            <v xml:space="preserve"> </v>
          </cell>
          <cell r="F844">
            <v>43979</v>
          </cell>
          <cell r="G844">
            <v>47.757443000000002</v>
          </cell>
          <cell r="H844">
            <v>-117.344623</v>
          </cell>
        </row>
        <row r="845">
          <cell r="A845" t="str">
            <v>{69A50811-D61D-4FCB-9D8B-87B547F8218A}</v>
          </cell>
          <cell r="B845">
            <v>43979</v>
          </cell>
          <cell r="C845" t="str">
            <v>Briefly saw a single hornet resting on our porch that was 1-1.5” long. This hornet most resembled pictures of the Asian Giant Hornet pictured on your website. Possibly related was a massive colony/swarm of bees that seemed to be relocating 3 weeks ago.</v>
          </cell>
          <cell r="D845" t="str">
            <v>Unverified</v>
          </cell>
          <cell r="E845" t="str">
            <v xml:space="preserve"> </v>
          </cell>
          <cell r="F845">
            <v>43979</v>
          </cell>
          <cell r="G845">
            <v>45.692675999999999</v>
          </cell>
          <cell r="H845">
            <v>-122.696966</v>
          </cell>
        </row>
        <row r="846">
          <cell r="A846" t="str">
            <v>{1F71BA5C-3251-4BB4-B694-4C62C399625C}</v>
          </cell>
          <cell r="B846">
            <v>43979</v>
          </cell>
          <cell r="C846" t="str">
            <v xml:space="preserve"> </v>
          </cell>
          <cell r="D846" t="str">
            <v>Unverified</v>
          </cell>
          <cell r="E846" t="str">
            <v xml:space="preserve"> </v>
          </cell>
          <cell r="F846">
            <v>43979</v>
          </cell>
          <cell r="G846">
            <v>47.081735999999999</v>
          </cell>
          <cell r="H846">
            <v>-122.2808</v>
          </cell>
        </row>
        <row r="847">
          <cell r="A847" t="str">
            <v>{05C65EFE-2F15-4D91-BCE5-BBAD9F0A9253}</v>
          </cell>
          <cell r="B847">
            <v>43979</v>
          </cell>
          <cell r="C847" t="str">
            <v>Hovered over our newly filled pool and landed and then flew up into our neighbors tree</v>
          </cell>
          <cell r="D847" t="str">
            <v>Unverified</v>
          </cell>
          <cell r="E847" t="str">
            <v xml:space="preserve"> </v>
          </cell>
          <cell r="F847">
            <v>43979</v>
          </cell>
          <cell r="G847">
            <v>45.618620999999997</v>
          </cell>
          <cell r="H847">
            <v>-122.50884499999999</v>
          </cell>
        </row>
        <row r="848">
          <cell r="A848" t="str">
            <v>{7C6DD972-8AE9-4791-A6AA-39A210F90A0B}</v>
          </cell>
          <cell r="B848">
            <v>43979</v>
          </cell>
          <cell r="C848" t="str">
            <v>Black upper body striped lower body orange yellow head a little over 2 inches in length rounded body very unique  looking I was trained and licensed by wa dept of agi as a pest control technician  and worked the olympia lacey area and south for about a y</v>
          </cell>
          <cell r="D848" t="str">
            <v>Unverified</v>
          </cell>
          <cell r="E848" t="str">
            <v>This is will be an unverified sighting, but if you happen to snap a photo of the insect, please resubmit.</v>
          </cell>
          <cell r="F848">
            <v>43979</v>
          </cell>
          <cell r="G848">
            <v>47.056077999999999</v>
          </cell>
          <cell r="H848">
            <v>-122.762338</v>
          </cell>
        </row>
        <row r="849">
          <cell r="A849" t="str">
            <v>{04F3EA07-38E2-4D39-8281-B7F05D79807C}</v>
          </cell>
          <cell r="B849">
            <v>43980</v>
          </cell>
          <cell r="C849" t="str">
            <v>Driving north I-5 hit windshield</v>
          </cell>
          <cell r="D849" t="str">
            <v>Negative ID</v>
          </cell>
          <cell r="E849" t="str">
            <v xml:space="preserve">Those clubbed antennae are a characteristic of the Cimbex sawfly.  </v>
          </cell>
          <cell r="F849">
            <v>43980</v>
          </cell>
          <cell r="G849">
            <v>48.626040000000003</v>
          </cell>
          <cell r="H849">
            <v>-122.359763</v>
          </cell>
        </row>
        <row r="850">
          <cell r="A850" t="str">
            <v>{5F32ACCB-9189-4400-B20F-F75292775687}</v>
          </cell>
          <cell r="B850">
            <v>43979</v>
          </cell>
          <cell r="C850" t="str">
            <v xml:space="preserve"> </v>
          </cell>
          <cell r="D850" t="str">
            <v>Unverified</v>
          </cell>
          <cell r="E850" t="str">
            <v xml:space="preserve"> </v>
          </cell>
          <cell r="F850">
            <v>43980</v>
          </cell>
          <cell r="G850">
            <v>48.379910000000002</v>
          </cell>
          <cell r="H850">
            <v>-123.71614</v>
          </cell>
        </row>
        <row r="851">
          <cell r="A851" t="str">
            <v>{611F9EA3-B132-4ADF-9877-45730CEAB52B}</v>
          </cell>
          <cell r="B851">
            <v>43980</v>
          </cell>
          <cell r="C851" t="str">
            <v>It was as large as my thumb knuckle to nail. About an inch. Sluggishly walking across my deck alone.</v>
          </cell>
          <cell r="D851" t="str">
            <v>Negative ID</v>
          </cell>
          <cell r="E851" t="str">
            <v>This is a native yellowjacket, Vespula pensylvanica.</v>
          </cell>
          <cell r="F851">
            <v>43980</v>
          </cell>
          <cell r="G851">
            <v>47.605536999999998</v>
          </cell>
          <cell r="H851">
            <v>-122.30516900000001</v>
          </cell>
        </row>
        <row r="852">
          <cell r="A852" t="str">
            <v>{945B575B-41B2-408E-A2A9-B1F3C12CA628}</v>
          </cell>
          <cell r="B852">
            <v>43980</v>
          </cell>
          <cell r="C852" t="str">
            <v>No photos,however, I did research this after destroying the nest. They were very aggressive. My place is 7 miles west of packwood.</v>
          </cell>
          <cell r="D852" t="str">
            <v>Unverified</v>
          </cell>
          <cell r="E852" t="str">
            <v xml:space="preserve"> </v>
          </cell>
          <cell r="F852">
            <v>43980</v>
          </cell>
          <cell r="G852">
            <v>46.610190000000003</v>
          </cell>
          <cell r="H852">
            <v>-121.66939000000001</v>
          </cell>
        </row>
        <row r="853">
          <cell r="A853" t="str">
            <v>{06780761-9F24-4793-83E4-E2D9B4430E2E}</v>
          </cell>
          <cell r="B853">
            <v>43709</v>
          </cell>
          <cell r="C853" t="str">
            <v>Sucia Island, Shallow Bay south end near marsh. Was maybe 50’ from the shore and this very large orange and black hornet flew at me.  There were several of us and I noted that I had never seen this variety before.  It flew past my head so I did get a g</v>
          </cell>
          <cell r="D853" t="str">
            <v>Unverified</v>
          </cell>
          <cell r="E853" t="str">
            <v xml:space="preserve"> </v>
          </cell>
          <cell r="F853">
            <v>43980</v>
          </cell>
          <cell r="G853">
            <v>48.760013000000001</v>
          </cell>
          <cell r="H853">
            <v>-122.913326</v>
          </cell>
        </row>
        <row r="854">
          <cell r="A854" t="str">
            <v>{0D87B50B-6A80-430F-B8D8-089BA7A93BD7}</v>
          </cell>
          <cell r="B854">
            <v>43980</v>
          </cell>
          <cell r="C854" t="str">
            <v>Did not see the hornet. I found several decapitated bees on my deck</v>
          </cell>
          <cell r="D854" t="str">
            <v>Unverified</v>
          </cell>
          <cell r="E854" t="str">
            <v xml:space="preserve"> </v>
          </cell>
          <cell r="F854">
            <v>43980</v>
          </cell>
          <cell r="G854">
            <v>48.933477000000003</v>
          </cell>
          <cell r="H854">
            <v>-122.789643</v>
          </cell>
        </row>
        <row r="855">
          <cell r="A855" t="str">
            <v>{C6CD6D2D-04FF-47A6-BB47-37B6268E6CE6}</v>
          </cell>
          <cell r="B855">
            <v>43980</v>
          </cell>
          <cell r="C855" t="str">
            <v>Curious if this might be a murder hornet</v>
          </cell>
          <cell r="D855" t="str">
            <v>Unverified</v>
          </cell>
          <cell r="E855" t="str">
            <v xml:space="preserve"> </v>
          </cell>
          <cell r="F855">
            <v>43980</v>
          </cell>
          <cell r="G855">
            <v>49.21687</v>
          </cell>
          <cell r="H855">
            <v>-122.6053</v>
          </cell>
        </row>
        <row r="856">
          <cell r="A856" t="str">
            <v>{3DCE6709-A9B7-42AC-A30E-1F711380CDAA}</v>
          </cell>
          <cell r="B856">
            <v>43980</v>
          </cell>
          <cell r="C856" t="str">
            <v>Flew slowly by me 2" orange feet hanging</v>
          </cell>
          <cell r="D856" t="str">
            <v>Unverified</v>
          </cell>
          <cell r="E856" t="str">
            <v xml:space="preserve"> </v>
          </cell>
          <cell r="F856">
            <v>43980</v>
          </cell>
          <cell r="G856">
            <v>47.123820000000002</v>
          </cell>
          <cell r="H856">
            <v>-122.18625400000001</v>
          </cell>
        </row>
        <row r="857">
          <cell r="A857" t="str">
            <v>{364A0E82-4821-4E85-BCED-F2E9DC418D37}</v>
          </cell>
          <cell r="B857">
            <v>43980</v>
          </cell>
          <cell r="C857" t="str">
            <v>Eating out of our hummingbird feeder</v>
          </cell>
          <cell r="D857" t="str">
            <v>Negative ID</v>
          </cell>
          <cell r="E857" t="str">
            <v>This is a native bald-faced hornet (not a "true" hornet!)</v>
          </cell>
          <cell r="F857">
            <v>43980</v>
          </cell>
          <cell r="G857">
            <v>47.821599999999997</v>
          </cell>
          <cell r="H857">
            <v>-122.233076</v>
          </cell>
        </row>
        <row r="858">
          <cell r="A858" t="str">
            <v>{BCCB7E67-84FD-4983-BB36-30FEA359135F}</v>
          </cell>
          <cell r="B858">
            <v>43980</v>
          </cell>
          <cell r="C858" t="str">
            <v>I tried to get a photo but they wouldn't stay still long enough.  I could see the orange on him from several feet away, it was very bright. They looked like a wasp almost except they were orange, and long.  There were several, too many to count hovering</v>
          </cell>
          <cell r="D858" t="str">
            <v>Unverified</v>
          </cell>
          <cell r="E858" t="str">
            <v xml:space="preserve"> </v>
          </cell>
          <cell r="F858">
            <v>43980</v>
          </cell>
          <cell r="G858">
            <v>47.32517</v>
          </cell>
          <cell r="H858">
            <v>-122.352557</v>
          </cell>
        </row>
        <row r="859">
          <cell r="A859" t="str">
            <v>{FD10C1C0-5E91-40C7-86E5-DC394B9015DE}</v>
          </cell>
          <cell r="B859">
            <v>43979</v>
          </cell>
          <cell r="C859" t="str">
            <v xml:space="preserve"> </v>
          </cell>
          <cell r="D859" t="str">
            <v>Negative ID</v>
          </cell>
          <cell r="E859" t="str">
            <v>This one is a species of robber fly, a predatory insect in the same group as crane flies and house flies. This one looks like a bee mimic!</v>
          </cell>
          <cell r="F859">
            <v>43980</v>
          </cell>
          <cell r="G859">
            <v>46.996464000000003</v>
          </cell>
          <cell r="H859">
            <v>-124.16388499999999</v>
          </cell>
        </row>
        <row r="860">
          <cell r="A860" t="str">
            <v>{D67566F6-F4D8-4571-A965-0D4C5BCA417D}</v>
          </cell>
          <cell r="B860">
            <v>43980</v>
          </cell>
          <cell r="C860" t="str">
            <v>We found what looks like a dead Asian Hornet.</v>
          </cell>
          <cell r="D860" t="str">
            <v>Unverified</v>
          </cell>
          <cell r="E860" t="str">
            <v xml:space="preserve"> </v>
          </cell>
          <cell r="F860">
            <v>43980</v>
          </cell>
          <cell r="G860">
            <v>48.198245999999997</v>
          </cell>
          <cell r="H860">
            <v>-122.11740399999999</v>
          </cell>
        </row>
        <row r="861">
          <cell r="A861" t="str">
            <v>{8CA9D745-B8A9-4BEC-B2F5-018CE0B2857B}</v>
          </cell>
          <cell r="B861">
            <v>43980</v>
          </cell>
          <cell r="C861" t="str">
            <v>I have it in a plastic bag. It would not let me add a photo.</v>
          </cell>
          <cell r="D861" t="str">
            <v>Unverified</v>
          </cell>
          <cell r="E861" t="str">
            <v xml:space="preserve"> </v>
          </cell>
          <cell r="F861">
            <v>43980</v>
          </cell>
          <cell r="G861">
            <v>48.198245999999997</v>
          </cell>
          <cell r="H861">
            <v>-122.11740399999999</v>
          </cell>
        </row>
        <row r="862">
          <cell r="A862" t="str">
            <v>{5A33A14D-DA18-4404-8DA9-831E6A90E705}</v>
          </cell>
          <cell r="B862">
            <v>43979</v>
          </cell>
          <cell r="C862" t="str">
            <v>I was watering and it flew into the stream of water after which it crawled on the ground.  I've never before seen such a large hornet and wish I'd had the presence of mind to take a photo, instead I got a jar and tried to capture it but it flew away.</v>
          </cell>
          <cell r="D862" t="str">
            <v>Unverified</v>
          </cell>
          <cell r="E862" t="str">
            <v xml:space="preserve"> </v>
          </cell>
          <cell r="F862">
            <v>43980</v>
          </cell>
          <cell r="G862">
            <v>47.513461</v>
          </cell>
          <cell r="H862">
            <v>-122.254553</v>
          </cell>
        </row>
        <row r="863">
          <cell r="A863" t="str">
            <v>{CED67FD5-6E2A-4AAB-AC41-F19C50B698A1}</v>
          </cell>
          <cell r="B863">
            <v>43980</v>
          </cell>
          <cell r="C863" t="str">
            <v>I believe i seen this hornets on my front yard</v>
          </cell>
          <cell r="D863" t="str">
            <v>Unverified</v>
          </cell>
          <cell r="E863" t="str">
            <v xml:space="preserve"> </v>
          </cell>
          <cell r="F863">
            <v>43980</v>
          </cell>
          <cell r="G863">
            <v>47.308802999999997</v>
          </cell>
          <cell r="H863">
            <v>-122.368606</v>
          </cell>
        </row>
        <row r="864">
          <cell r="A864" t="str">
            <v>{230F6AB0-FAD4-4483-8A20-CB516C0930AF}</v>
          </cell>
          <cell r="B864">
            <v>43979</v>
          </cell>
          <cell r="C864" t="str">
            <v>Approximately two inches long, on our front door. Didn’t get a picture but will try. Very dark in color yellow and black stripes with yellow head</v>
          </cell>
          <cell r="D864" t="str">
            <v>Unverified</v>
          </cell>
          <cell r="E864" t="str">
            <v xml:space="preserve"> </v>
          </cell>
          <cell r="F864">
            <v>43980</v>
          </cell>
          <cell r="G864">
            <v>47.035590999999997</v>
          </cell>
          <cell r="H864">
            <v>-122.82982800000001</v>
          </cell>
        </row>
        <row r="865">
          <cell r="A865" t="str">
            <v>{CEE544E3-6A81-4A66-B706-0A690FEA0695}</v>
          </cell>
          <cell r="B865">
            <v>43980</v>
          </cell>
          <cell r="C865" t="str">
            <v>There was a very large hornet in my neighbor and my yards.</v>
          </cell>
          <cell r="D865" t="str">
            <v>Unverified</v>
          </cell>
          <cell r="E865" t="str">
            <v xml:space="preserve"> </v>
          </cell>
          <cell r="F865">
            <v>43980</v>
          </cell>
          <cell r="G865">
            <v>47.938130999999998</v>
          </cell>
          <cell r="H865">
            <v>-122.233734</v>
          </cell>
        </row>
        <row r="866">
          <cell r="A866" t="str">
            <v>{9BDF61B5-B7FA-4C42-A4A4-46D9D5424C81}</v>
          </cell>
          <cell r="B866">
            <v>43966</v>
          </cell>
          <cell r="C866" t="str">
            <v>A few days later my husband trapped it in this sandwich bag. It has been in the sandwich bag for over a week and is still alive.</v>
          </cell>
          <cell r="D866" t="str">
            <v>Negative ID</v>
          </cell>
          <cell r="E866" t="str">
            <v xml:space="preserve">Please let her go! That's a bumble bee. Check out this cool website:  </v>
          </cell>
          <cell r="F866">
            <v>43980</v>
          </cell>
          <cell r="G866">
            <v>47.277397999999998</v>
          </cell>
          <cell r="H866">
            <v>-122.334705</v>
          </cell>
        </row>
        <row r="867">
          <cell r="A867" t="str">
            <v>{8A0D127E-929E-4614-8E55-4F2DCE420C42}</v>
          </cell>
          <cell r="B867">
            <v>43980</v>
          </cell>
          <cell r="C867" t="str">
            <v>Saw several in the last few days.  On zoomed just 3 feet away from me so I got a really good look. At first I thought it was a really big bumble bee, but it had way too much orange color in it.</v>
          </cell>
          <cell r="D867" t="str">
            <v>Unverified</v>
          </cell>
          <cell r="E867" t="str">
            <v xml:space="preserve"> </v>
          </cell>
          <cell r="F867">
            <v>43980</v>
          </cell>
          <cell r="G867">
            <v>47.675522000000001</v>
          </cell>
          <cell r="H867">
            <v>-117.16365</v>
          </cell>
        </row>
        <row r="868">
          <cell r="A868" t="str">
            <v>{6A255A84-F07B-4651-B119-659C559E46DF}</v>
          </cell>
          <cell r="B868">
            <v>43980</v>
          </cell>
          <cell r="C868" t="str">
            <v>I caught it in my room. It came in when i opened my window</v>
          </cell>
          <cell r="D868" t="str">
            <v>Negative ID</v>
          </cell>
          <cell r="E868" t="str">
            <v>Thank you for your submission. This is a yellowjacket.</v>
          </cell>
          <cell r="F868">
            <v>43980</v>
          </cell>
          <cell r="G868">
            <v>47.492865000000002</v>
          </cell>
          <cell r="H868">
            <v>-122.241749</v>
          </cell>
        </row>
        <row r="869">
          <cell r="A869" t="str">
            <v>{972F4DCC-059E-4A2C-AFC2-23912E9104B0}</v>
          </cell>
          <cell r="B869">
            <v>43980</v>
          </cell>
          <cell r="C869" t="str">
            <v>Found this specimen at Twin Falls Hydro on the south fork of the Snoqualmie river at I-90 exit 38.  My son works there.  It bug was next to the dumpster and was not able to fly.  We killed it with a 2x4, so it looks a little squished in the abdomen and i</v>
          </cell>
          <cell r="D869" t="str">
            <v>Negative ID</v>
          </cell>
          <cell r="E869" t="str">
            <v>Thank you for your submission. This is a native sawfly, likely Cimbex pacifica.</v>
          </cell>
          <cell r="F869">
            <v>43980</v>
          </cell>
          <cell r="G869">
            <v>47.444904000000001</v>
          </cell>
          <cell r="H869">
            <v>-121.687534</v>
          </cell>
        </row>
        <row r="870">
          <cell r="A870" t="str">
            <v>{15B9AA49-6994-4E68-8919-E93988F2AB9C}</v>
          </cell>
          <cell r="B870">
            <v>43980</v>
          </cell>
          <cell r="C870" t="str">
            <v>I had a piece of insulation fall out of my roof and it was filled with bees. They were in a bad spot to wait to get a beekeeper so I sprayed them. After they were dead I moved the insulation and several bees fell out including one that is significantly l</v>
          </cell>
          <cell r="D870" t="str">
            <v>Negative ID</v>
          </cell>
          <cell r="E870" t="str">
            <v xml:space="preserve">That is a bumble bee nest. Check out this cool website:  </v>
          </cell>
          <cell r="F870">
            <v>43980</v>
          </cell>
          <cell r="G870">
            <v>46.639760000000003</v>
          </cell>
          <cell r="H870">
            <v>-123.04727699999999</v>
          </cell>
        </row>
        <row r="871">
          <cell r="A871" t="str">
            <v>{7E298AF5-B353-4EA0-BC83-34AB464F9965}</v>
          </cell>
          <cell r="B871">
            <v>43980</v>
          </cell>
          <cell r="C871" t="str">
            <v>I just reported the hornet a few minutes ago and forgot to mention that the hornet was 1.5 inches long and we have it in a plastic bag in the refrigerator at Twin Falls Hydro.</v>
          </cell>
          <cell r="D871" t="str">
            <v>Unverified</v>
          </cell>
          <cell r="E871" t="str">
            <v xml:space="preserve"> </v>
          </cell>
          <cell r="F871">
            <v>43980</v>
          </cell>
          <cell r="G871">
            <v>47.444806</v>
          </cell>
          <cell r="H871">
            <v>-121.687647</v>
          </cell>
        </row>
        <row r="872">
          <cell r="A872" t="str">
            <v>{C4280251-B5A0-4812-8782-7EA44D06D68B}</v>
          </cell>
          <cell r="B872">
            <v>43980</v>
          </cell>
          <cell r="C872" t="str">
            <v xml:space="preserve"> </v>
          </cell>
          <cell r="D872" t="str">
            <v>Negative ID</v>
          </cell>
          <cell r="E872" t="str">
            <v>This does not appear to be a picture from Washington. This is a European hornet, a different exotic species.</v>
          </cell>
          <cell r="F872">
            <v>43980</v>
          </cell>
          <cell r="G872">
            <v>47.629840000000002</v>
          </cell>
          <cell r="H872">
            <v>-120.68944999999999</v>
          </cell>
        </row>
        <row r="873">
          <cell r="A873" t="str">
            <v>{608E284E-506F-49DA-9D53-4B303773D564}</v>
          </cell>
          <cell r="B873">
            <v>43980</v>
          </cell>
          <cell r="C873" t="str">
            <v>This was on our sticky bee trap thing we putchased.....its eyes and overall look just looked different then what I am used to seeing and the orange yellow color.......what stuck out the most was the eyes and the stinger</v>
          </cell>
          <cell r="D873" t="str">
            <v>Negative ID</v>
          </cell>
          <cell r="E873" t="str">
            <v>Not to worry - this one is a yellowjacket!  Thanks for your submission.</v>
          </cell>
          <cell r="F873">
            <v>43980</v>
          </cell>
          <cell r="G873">
            <v>47.962156999999998</v>
          </cell>
          <cell r="H873">
            <v>-122.107722</v>
          </cell>
        </row>
        <row r="874">
          <cell r="A874" t="str">
            <v>{84909857-3F5A-4B82-B617-F2B959D5F5D3}</v>
          </cell>
          <cell r="B874">
            <v>43980</v>
          </cell>
          <cell r="C874" t="str">
            <v>Just submitted a form but forgot to add my contact info............i saw this on my bee sticky trap thing we purchased and it looked different then what I am used to seeing........what stuck out the most was the eyes, the orange yellow coloration and the</v>
          </cell>
          <cell r="D874" t="str">
            <v>Negative ID</v>
          </cell>
          <cell r="E874" t="str">
            <v xml:space="preserve"> </v>
          </cell>
          <cell r="F874">
            <v>43980</v>
          </cell>
          <cell r="G874">
            <v>47.962156</v>
          </cell>
          <cell r="H874">
            <v>-122.107725</v>
          </cell>
        </row>
        <row r="875">
          <cell r="A875" t="str">
            <v>{5FA8607B-FB71-4AF3-A919-657ACBBCE1AC}</v>
          </cell>
          <cell r="B875">
            <v>43962</v>
          </cell>
          <cell r="C875" t="str">
            <v>I took this picture on our front sidewalk May 11. I saw the news today and it looks like it may be worth submitting.</v>
          </cell>
          <cell r="D875" t="str">
            <v>Negative ID</v>
          </cell>
          <cell r="E875" t="str">
            <v>Thank you for your submission. This is a native Cimbex sawfly.</v>
          </cell>
          <cell r="F875">
            <v>43980</v>
          </cell>
          <cell r="G875">
            <v>47.451177000000001</v>
          </cell>
          <cell r="H875">
            <v>-122.59916699999999</v>
          </cell>
        </row>
        <row r="876">
          <cell r="A876" t="str">
            <v>{A99DA6BE-ABA0-4437-B334-EA1C5A10B7A1}</v>
          </cell>
          <cell r="B876">
            <v>43980</v>
          </cell>
          <cell r="C876" t="str">
            <v>I have a security camera on the back deck of my home. T picked up this video that looks very much like the the Asian Hornet but I could be wrong so I am attaching the video from my canera</v>
          </cell>
          <cell r="D876" t="str">
            <v>Negative ID</v>
          </cell>
          <cell r="E876" t="str">
            <v>This is not a bon-fide negative, but wanted the post to be easily visible.  This flys more like a yellow jacket, but it is hard to be sure from the video.</v>
          </cell>
          <cell r="F876">
            <v>43980</v>
          </cell>
          <cell r="G876">
            <v>48.993304999999999</v>
          </cell>
          <cell r="H876">
            <v>-122.554091</v>
          </cell>
        </row>
        <row r="877">
          <cell r="A877" t="str">
            <v>{CD1B193C-F5ED-4E1E-BD89-20BC366245A7}</v>
          </cell>
          <cell r="B877">
            <v>43974</v>
          </cell>
          <cell r="C877" t="str">
            <v>I saw one fly by my garden in Bitterlake area of Seattle.</v>
          </cell>
          <cell r="D877" t="str">
            <v>Unverified</v>
          </cell>
          <cell r="E877" t="str">
            <v xml:space="preserve"> </v>
          </cell>
          <cell r="F877">
            <v>43980</v>
          </cell>
          <cell r="G877">
            <v>47.603569999999998</v>
          </cell>
          <cell r="H877">
            <v>-122.32944999999999</v>
          </cell>
        </row>
        <row r="878">
          <cell r="A878" t="str">
            <v>{219D4111-BAE4-4D55-8B31-4BCD075531D0}</v>
          </cell>
          <cell r="B878">
            <v>43980</v>
          </cell>
          <cell r="C878" t="str">
            <v xml:space="preserve"> </v>
          </cell>
          <cell r="D878" t="str">
            <v>Unverified</v>
          </cell>
          <cell r="E878" t="str">
            <v xml:space="preserve"> </v>
          </cell>
          <cell r="F878">
            <v>43980</v>
          </cell>
          <cell r="G878">
            <v>47.921737999999998</v>
          </cell>
          <cell r="H878">
            <v>-122.123279</v>
          </cell>
        </row>
        <row r="879">
          <cell r="A879" t="str">
            <v>{9C39958F-471C-43D4-8CB3-89990DBB7F0F}</v>
          </cell>
          <cell r="B879">
            <v>43980</v>
          </cell>
          <cell r="C879" t="str">
            <v>Hornet was about to fly in boat, started to engage it with stick. Flew off , not the normal hornet quite large.</v>
          </cell>
          <cell r="D879" t="str">
            <v>Unverified</v>
          </cell>
          <cell r="E879" t="str">
            <v xml:space="preserve"> </v>
          </cell>
          <cell r="F879">
            <v>43981</v>
          </cell>
          <cell r="G879">
            <v>47.527487999999998</v>
          </cell>
          <cell r="H879">
            <v>-122.313109</v>
          </cell>
        </row>
        <row r="880">
          <cell r="A880" t="str">
            <v>{787C861E-E4B1-4359-A46C-F812846F09DE}</v>
          </cell>
          <cell r="B880">
            <v>43955</v>
          </cell>
          <cell r="C880" t="str">
            <v>attached email was sent on May 4th.  We have not heard back but wanted you to have the info.  Sorry but no photo available</v>
          </cell>
          <cell r="D880" t="str">
            <v>Unverified</v>
          </cell>
          <cell r="E880" t="str">
            <v xml:space="preserve"> </v>
          </cell>
          <cell r="F880">
            <v>43981</v>
          </cell>
          <cell r="G880">
            <v>47.764172000000002</v>
          </cell>
          <cell r="H880">
            <v>-117.451775</v>
          </cell>
        </row>
        <row r="881">
          <cell r="A881" t="str">
            <v>{084C8A69-D64C-4C1B-8E23-912E1137247E}</v>
          </cell>
          <cell r="B881">
            <v>43967</v>
          </cell>
          <cell r="C881" t="str">
            <v xml:space="preserve"> </v>
          </cell>
          <cell r="D881" t="str">
            <v>Unverified</v>
          </cell>
          <cell r="E881" t="str">
            <v xml:space="preserve"> </v>
          </cell>
          <cell r="F881">
            <v>43981</v>
          </cell>
          <cell r="G881">
            <v>48.75235</v>
          </cell>
          <cell r="H881">
            <v>-122.47122</v>
          </cell>
        </row>
        <row r="882">
          <cell r="A882" t="str">
            <v>{64DEA1FB-F906-4B7B-A7C3-DDB59B7D2319}</v>
          </cell>
          <cell r="B882">
            <v>43975</v>
          </cell>
          <cell r="C882" t="str">
            <v>Was sitting on a leaf.  Located North of the Arboretum interpretive center in Seattle.</v>
          </cell>
          <cell r="D882" t="str">
            <v>Unverified</v>
          </cell>
          <cell r="E882" t="str">
            <v xml:space="preserve"> </v>
          </cell>
          <cell r="F882">
            <v>43981</v>
          </cell>
          <cell r="G882">
            <v>46.159694999999999</v>
          </cell>
          <cell r="H882">
            <v>-120.5789</v>
          </cell>
        </row>
        <row r="883">
          <cell r="A883" t="str">
            <v>{F318A8EC-E6D5-44B1-80EA-D437ECAF29C9}</v>
          </cell>
          <cell r="B883">
            <v>43972</v>
          </cell>
          <cell r="C883" t="str">
            <v>I live right across the street from dash point State Park trailhead when I was out on my Lanai 1 these killer bees and got in close I got a good sighting it sounded like a 747 blazing off. I would suggest setting traps out in dash point State Park!</v>
          </cell>
          <cell r="D883" t="str">
            <v>Unverified</v>
          </cell>
          <cell r="E883" t="str">
            <v xml:space="preserve"> </v>
          </cell>
          <cell r="F883">
            <v>43981</v>
          </cell>
          <cell r="G883">
            <v>47.629840000000002</v>
          </cell>
          <cell r="H883">
            <v>-120.68944999999999</v>
          </cell>
        </row>
        <row r="884">
          <cell r="A884" t="str">
            <v>{AE30F73C-3FA4-44A0-8C80-F157C1265183}</v>
          </cell>
          <cell r="B884">
            <v>43981</v>
          </cell>
          <cell r="C884" t="str">
            <v>I am fairly certain we just saw one here in Spokane Washington in my backyard my dog was chasing it from about 20 feet away it look like it was 2 to 2 1/2 inches long possibly could have been a bumblebee didn’t look hairy or fuzzy I tried to get a pict</v>
          </cell>
          <cell r="D884" t="str">
            <v>Unverified</v>
          </cell>
          <cell r="E884" t="str">
            <v xml:space="preserve"> </v>
          </cell>
          <cell r="F884">
            <v>43981</v>
          </cell>
          <cell r="G884">
            <v>47.654513000000001</v>
          </cell>
          <cell r="H884">
            <v>-117.34781700000001</v>
          </cell>
        </row>
        <row r="885">
          <cell r="A885" t="str">
            <v>{4E19A03F-88D4-4294-8D78-0812E39667A9}</v>
          </cell>
          <cell r="B885">
            <v>43979</v>
          </cell>
          <cell r="C885" t="str">
            <v>Hornet was more Orange than usual, appears to be a new breed, had a couple get in my car when window open. Near Penders Canyon</v>
          </cell>
          <cell r="D885" t="str">
            <v>Unverified</v>
          </cell>
          <cell r="E885" t="str">
            <v xml:space="preserve"> </v>
          </cell>
          <cell r="F885">
            <v>43981</v>
          </cell>
          <cell r="G885">
            <v>48.099550000000001</v>
          </cell>
          <cell r="H885">
            <v>-121.39094</v>
          </cell>
        </row>
        <row r="886">
          <cell r="A886" t="str">
            <v>{A992FAE8-C68D-48D7-AE59-BF81962022EE}</v>
          </cell>
          <cell r="B886">
            <v>43981</v>
          </cell>
          <cell r="C886" t="str">
            <v xml:space="preserve"> </v>
          </cell>
          <cell r="D886" t="str">
            <v>Negative ID</v>
          </cell>
          <cell r="E886" t="str">
            <v>This picture does not appear to be from Washington. This is a picture of a European hornet, a different exotic species.</v>
          </cell>
          <cell r="F886">
            <v>43981</v>
          </cell>
          <cell r="G886">
            <v>48.072186000000002</v>
          </cell>
          <cell r="H886">
            <v>-121.04101199999999</v>
          </cell>
        </row>
        <row r="887">
          <cell r="A887" t="str">
            <v>{CF2A5EAB-B844-4706-B029-65F6E7036C26}</v>
          </cell>
          <cell r="B887">
            <v>43977</v>
          </cell>
          <cell r="C887" t="str">
            <v>Unusually large-but not a bumble bee; about 2”; loud buzzing</v>
          </cell>
          <cell r="D887" t="str">
            <v>Negative ID</v>
          </cell>
          <cell r="E887" t="str">
            <v>This is a bumble bee! It is probably a queen, which is why it is so large. They are active this time of year, seeking to start a new nest.</v>
          </cell>
          <cell r="F887">
            <v>43981</v>
          </cell>
          <cell r="G887">
            <v>47.003599999999999</v>
          </cell>
          <cell r="H887">
            <v>-120.555779</v>
          </cell>
        </row>
        <row r="888">
          <cell r="A888" t="str">
            <v>{D1192BFA-5B5A-43FC-8FD9-D3F90B9D551A}</v>
          </cell>
          <cell r="B888">
            <v>43981</v>
          </cell>
          <cell r="C888" t="str">
            <v>Large about 2 inches, interested in reddish exposed insulation, did not attack nearby dog, was not seen again after bringing the dog back inside.</v>
          </cell>
          <cell r="D888" t="str">
            <v>Unverified</v>
          </cell>
          <cell r="E888" t="str">
            <v xml:space="preserve"> </v>
          </cell>
          <cell r="F888">
            <v>43981</v>
          </cell>
          <cell r="G888">
            <v>48.992570000000001</v>
          </cell>
          <cell r="H888">
            <v>-118.510126</v>
          </cell>
        </row>
        <row r="889">
          <cell r="A889" t="str">
            <v>{4F8C3859-C303-4056-8989-BDC5A75C070B}</v>
          </cell>
          <cell r="B889">
            <v>43981</v>
          </cell>
          <cell r="C889" t="str">
            <v>We found this dead bee on our patio this morning in Freeland on Whidbey Island. We are wondering if it’s one of the Asian Hornets.</v>
          </cell>
          <cell r="D889" t="str">
            <v>Negative ID</v>
          </cell>
          <cell r="E889" t="str">
            <v>That was a native elm sawfly.</v>
          </cell>
          <cell r="F889">
            <v>43981</v>
          </cell>
          <cell r="G889">
            <v>48.006804000000002</v>
          </cell>
          <cell r="H889">
            <v>-122.52955799999999</v>
          </cell>
        </row>
        <row r="890">
          <cell r="A890" t="str">
            <v>{46B1C49A-8ABA-4D09-85D5-EA1FF5DCA368}</v>
          </cell>
          <cell r="B890">
            <v>43981</v>
          </cell>
          <cell r="C890" t="str">
            <v>I saw what appeared to be one of those killer Hornets, I work for a preschool and we are outside a lot with the children especially on nice day and I've seen a lot of different types of bees and this one was a new type of be. It stood out because it was</v>
          </cell>
          <cell r="D890" t="str">
            <v>Unverified</v>
          </cell>
          <cell r="E890" t="str">
            <v xml:space="preserve"> </v>
          </cell>
          <cell r="F890">
            <v>43981</v>
          </cell>
          <cell r="G890">
            <v>47.736185999999996</v>
          </cell>
          <cell r="H890">
            <v>-122.352744</v>
          </cell>
        </row>
        <row r="891">
          <cell r="A891" t="str">
            <v>{A772B2D5-A18D-4A7E-AE8F-A09F6378F1DD}</v>
          </cell>
          <cell r="B891">
            <v>43978</v>
          </cell>
          <cell r="C891" t="str">
            <v>It cames 2 or 3 days in a row, banging on my window screen.</v>
          </cell>
          <cell r="D891" t="str">
            <v>Unverified</v>
          </cell>
          <cell r="E891" t="str">
            <v xml:space="preserve"> </v>
          </cell>
          <cell r="F891">
            <v>43981</v>
          </cell>
          <cell r="G891">
            <v>47.551355999999998</v>
          </cell>
          <cell r="H891">
            <v>-122.176917</v>
          </cell>
        </row>
        <row r="892">
          <cell r="A892" t="str">
            <v>{9D8D015E-F17C-49C1-BB33-6BA91CD34F48}</v>
          </cell>
          <cell r="B892">
            <v>43964</v>
          </cell>
          <cell r="C892" t="str">
            <v>We have seen them 2 times on Rosario Crest Lane 98221</v>
          </cell>
          <cell r="D892" t="str">
            <v>Unverified</v>
          </cell>
          <cell r="E892" t="str">
            <v xml:space="preserve"> </v>
          </cell>
          <cell r="F892">
            <v>43981</v>
          </cell>
          <cell r="G892">
            <v>48.421249000000003</v>
          </cell>
          <cell r="H892">
            <v>-122.664484</v>
          </cell>
        </row>
        <row r="893">
          <cell r="A893" t="str">
            <v>{1C31C24D-08BD-480A-89D8-236E074936CA}</v>
          </cell>
          <cell r="B893">
            <v>43980</v>
          </cell>
          <cell r="C893" t="str">
            <v>Looks like an enormous bee, but had an orange and some green under belly.  Doesn't look like any of the pictures above.</v>
          </cell>
          <cell r="D893" t="str">
            <v>Negative ID</v>
          </cell>
          <cell r="E893" t="str">
            <v xml:space="preserve">Good job! That is a bumble bee. Some have orange, or red, on their body. Here's a cool website to check out:  </v>
          </cell>
          <cell r="F893">
            <v>43981</v>
          </cell>
          <cell r="G893">
            <v>47.616086000000003</v>
          </cell>
          <cell r="H893">
            <v>-122.83670499999999</v>
          </cell>
        </row>
        <row r="894">
          <cell r="A894" t="str">
            <v>{88368CAB-CA45-4CDD-944A-C4004FC5F0F6}</v>
          </cell>
          <cell r="B894">
            <v>43956</v>
          </cell>
          <cell r="C894" t="str">
            <v>Out for a hike in North Spokane. This honestly was a much larger hornet than a regular hornet seen. I delayed reporting because at the time no one had seen a Giant Hornet on the East side of the state. I know the head doesn’t match the description, but</v>
          </cell>
          <cell r="D894" t="str">
            <v>Negative ID</v>
          </cell>
          <cell r="E894" t="str">
            <v>This is a native sawfly in the genus Tenthredo, probably Tenthredo maxima.</v>
          </cell>
          <cell r="F894">
            <v>43981</v>
          </cell>
          <cell r="G894">
            <v>47.780918999999997</v>
          </cell>
          <cell r="H894">
            <v>-117.501431</v>
          </cell>
        </row>
        <row r="895">
          <cell r="A895" t="str">
            <v>{88F59128-CC02-4773-892F-DC14BC0C095F}</v>
          </cell>
          <cell r="B895">
            <v>43981</v>
          </cell>
          <cell r="C895" t="str">
            <v xml:space="preserve"> </v>
          </cell>
          <cell r="D895" t="str">
            <v>Negative ID</v>
          </cell>
          <cell r="E895" t="str">
            <v>That looks like a mayfly.</v>
          </cell>
          <cell r="F895">
            <v>43981</v>
          </cell>
          <cell r="G895">
            <v>47.657260000000001</v>
          </cell>
          <cell r="H895">
            <v>-117.41228</v>
          </cell>
        </row>
        <row r="896">
          <cell r="A896" t="str">
            <v>{FA174F57-9A79-479B-BD22-11B0E473D211}</v>
          </cell>
          <cell r="B896">
            <v>43979</v>
          </cell>
          <cell r="C896" t="str">
            <v>I was watering my garden and heard the loudest buzzing. It wasn’t like a hummingbird’s wings, but like an insect, but just as loud as a hummingbird. I heard it coming toward me and I ducked, when I looked up a HUGE (2+ in) insect flew above me. It lo</v>
          </cell>
          <cell r="D896" t="str">
            <v>Unverified</v>
          </cell>
          <cell r="E896" t="str">
            <v xml:space="preserve"> </v>
          </cell>
          <cell r="F896">
            <v>43981</v>
          </cell>
          <cell r="G896">
            <v>48.795623999999997</v>
          </cell>
          <cell r="H896">
            <v>-122.480752</v>
          </cell>
        </row>
        <row r="897">
          <cell r="A897" t="str">
            <v>{90E5EBA8-27B8-424E-A0E9-0E64478ED71F}</v>
          </cell>
          <cell r="B897">
            <v>43974</v>
          </cell>
          <cell r="C897" t="str">
            <v>We noticed the abnormally large hornet on a bush that was also filled with large bumblebees. We noticed because the hornet was the same size as the big fuzzy bumblebees.</v>
          </cell>
          <cell r="D897" t="str">
            <v>Unverified</v>
          </cell>
          <cell r="E897" t="str">
            <v xml:space="preserve"> </v>
          </cell>
          <cell r="F897">
            <v>43981</v>
          </cell>
          <cell r="G897">
            <v>48.32114</v>
          </cell>
          <cell r="H897">
            <v>-118.127398</v>
          </cell>
        </row>
        <row r="898">
          <cell r="A898" t="str">
            <v>{76CB29A8-8EEF-4C4E-A9F8-2D674CF66AFC}</v>
          </cell>
          <cell r="B898">
            <v>43979</v>
          </cell>
          <cell r="C898" t="str">
            <v>The hornet was flying like in slow motion right pass me and was large, not like a wasp or yellow jacket.  Sorry no photo.  The area was a Supply yard.</v>
          </cell>
          <cell r="D898" t="str">
            <v>Unverified</v>
          </cell>
          <cell r="E898" t="str">
            <v xml:space="preserve"> </v>
          </cell>
          <cell r="F898">
            <v>43981</v>
          </cell>
          <cell r="G898">
            <v>48.458599999999997</v>
          </cell>
          <cell r="H898">
            <v>-122.32871900000001</v>
          </cell>
        </row>
        <row r="899">
          <cell r="A899" t="str">
            <v>{B02A17F0-D7EF-498C-97B7-55EF4C7C7B83}</v>
          </cell>
          <cell r="B899">
            <v>43728</v>
          </cell>
          <cell r="C899" t="str">
            <v>My girlfriend who is from another state asked me what type of bee it was in my backyard in Kirkland on a log. It was nothing like anything I've ever seen before. Most notible was the orange colored head and the size of it. We've both been seeing news of</v>
          </cell>
          <cell r="D899" t="str">
            <v>Unverified</v>
          </cell>
          <cell r="E899" t="str">
            <v xml:space="preserve"> </v>
          </cell>
          <cell r="F899">
            <v>43981</v>
          </cell>
          <cell r="G899">
            <v>47.718207</v>
          </cell>
          <cell r="H899">
            <v>-122.23716899999999</v>
          </cell>
        </row>
        <row r="900">
          <cell r="A900" t="str">
            <v>{DDDEA5F0-4935-4220-99D2-56759F228BCB}</v>
          </cell>
          <cell r="B900">
            <v>43980</v>
          </cell>
          <cell r="C900" t="str">
            <v>Saw 2 small holes on our property with one still being dug and took a photo of the large insect I didn’t recognize.</v>
          </cell>
          <cell r="D900" t="str">
            <v>Unverified</v>
          </cell>
          <cell r="E900" t="str">
            <v xml:space="preserve"> </v>
          </cell>
          <cell r="F900">
            <v>43981</v>
          </cell>
          <cell r="G900">
            <v>47.822319</v>
          </cell>
          <cell r="H900">
            <v>-122.356278</v>
          </cell>
        </row>
        <row r="901">
          <cell r="A901" t="str">
            <v>{C37A28C1-F727-44D5-AFA4-D5679A22E67B}</v>
          </cell>
          <cell r="B901">
            <v>43981</v>
          </cell>
          <cell r="C901" t="str">
            <v>Discovered dead in the garden boxes. Ants appeared to have been eating it. Much larger to me than insects I’ve seen. Face strikes me as unique to this particular hornet. Abdomen also makes me believe it is a non-native hornet. No wings were found. The</v>
          </cell>
          <cell r="D901" t="str">
            <v>Negative ID</v>
          </cell>
          <cell r="E901" t="str">
            <v>That is a Jerusalem cricket, Stenopelmatus</v>
          </cell>
          <cell r="F901">
            <v>43981</v>
          </cell>
          <cell r="G901">
            <v>47.275827999999997</v>
          </cell>
          <cell r="H901">
            <v>-119.668888</v>
          </cell>
        </row>
        <row r="902">
          <cell r="A902" t="str">
            <v>{8152453F-3680-40BA-B776-43785CD7049F}</v>
          </cell>
          <cell r="B902">
            <v>43981</v>
          </cell>
          <cell r="C902" t="str">
            <v>Found on side of my house. Easily over an inch long. Scary bastard.</v>
          </cell>
          <cell r="D902" t="str">
            <v>Negative ID</v>
          </cell>
          <cell r="E902" t="str">
            <v>This is a robber fly in the genus Ospriocerus.</v>
          </cell>
          <cell r="F902">
            <v>43981</v>
          </cell>
          <cell r="G902">
            <v>45.735281000000001</v>
          </cell>
          <cell r="H902">
            <v>-121.48501400000001</v>
          </cell>
        </row>
        <row r="903">
          <cell r="A903" t="str">
            <v>{BB646AD8-7DF8-41BB-98C2-D43D67190CF1}</v>
          </cell>
          <cell r="B903">
            <v>43979</v>
          </cell>
          <cell r="C903" t="str">
            <v>Hornet was trapped under oudoor skylight. A sprayed it and it imediately flew away.</v>
          </cell>
          <cell r="D903" t="str">
            <v>Negative ID</v>
          </cell>
          <cell r="E903" t="str">
            <v>This does not appear to be an Asian giant hornet, but we can't quite tell what it actually is.</v>
          </cell>
          <cell r="F903">
            <v>43981</v>
          </cell>
          <cell r="G903">
            <v>48.200989</v>
          </cell>
          <cell r="H903">
            <v>-122.487588</v>
          </cell>
        </row>
        <row r="904">
          <cell r="A904" t="str">
            <v>{934FE24A-5015-4B83-B45F-62E1BB444EA2}</v>
          </cell>
          <cell r="B904">
            <v>43976</v>
          </cell>
          <cell r="C904" t="str">
            <v>Seen landing on porch near yellow jacket which quickly took off.  Tried to confine but was not successful.  It was over double the size of yellow jacket.  Didn't have means for photo. size</v>
          </cell>
          <cell r="D904" t="str">
            <v>Unverified</v>
          </cell>
          <cell r="E904" t="str">
            <v xml:space="preserve"> </v>
          </cell>
          <cell r="F904">
            <v>43981</v>
          </cell>
          <cell r="G904">
            <v>48.268096999999997</v>
          </cell>
          <cell r="H904">
            <v>-122.234612</v>
          </cell>
        </row>
        <row r="905">
          <cell r="A905" t="str">
            <v>{9AFF6721-4CE3-4533-8443-FDB0B6E3D82E}</v>
          </cell>
          <cell r="B905">
            <v>43981</v>
          </cell>
          <cell r="C905" t="str">
            <v>Found near window making a loud noise had to close my window</v>
          </cell>
          <cell r="D905" t="str">
            <v>Unverified</v>
          </cell>
          <cell r="E905" t="str">
            <v xml:space="preserve"> </v>
          </cell>
          <cell r="F905">
            <v>43981</v>
          </cell>
          <cell r="G905">
            <v>47.240828</v>
          </cell>
          <cell r="H905">
            <v>-122.523386</v>
          </cell>
        </row>
        <row r="906">
          <cell r="A906" t="str">
            <v>{45D5F2E7-8960-4B1A-BC6A-33C1980BFEA6}</v>
          </cell>
          <cell r="B906">
            <v>43982</v>
          </cell>
          <cell r="C906" t="str">
            <v>Liberty Lake, WA</v>
          </cell>
          <cell r="D906" t="str">
            <v>Negative ID</v>
          </cell>
          <cell r="E906" t="str">
            <v>That is a yellow jacket.</v>
          </cell>
          <cell r="F906">
            <v>43982</v>
          </cell>
          <cell r="G906">
            <v>47.668140999999999</v>
          </cell>
          <cell r="H906">
            <v>-117.08663199999999</v>
          </cell>
        </row>
        <row r="907">
          <cell r="A907" t="str">
            <v>{30473C97-1005-4680-A478-41FD84865C0A}</v>
          </cell>
          <cell r="B907">
            <v>43981</v>
          </cell>
          <cell r="C907" t="str">
            <v>Yellow and black 2 inches long.</v>
          </cell>
          <cell r="D907" t="str">
            <v>Unverified</v>
          </cell>
          <cell r="E907" t="str">
            <v xml:space="preserve"> </v>
          </cell>
          <cell r="F907">
            <v>43982</v>
          </cell>
          <cell r="G907">
            <v>47.838771999999999</v>
          </cell>
          <cell r="H907">
            <v>-119.81345899999999</v>
          </cell>
        </row>
        <row r="908">
          <cell r="A908" t="str">
            <v>{5423E400-FEAA-4869-8F7E-0B6919139D21}</v>
          </cell>
          <cell r="B908">
            <v>43980</v>
          </cell>
          <cell r="C908" t="str">
            <v>sorry no photo, it surprised me. It was very large,very fast,approx. 2" length. sounded like a bee except in a lower octave. It had landed on some wood rounds drying in my driveway that have a lot of sap oozing from them. hornet shaped body (skinny waist</v>
          </cell>
          <cell r="D908" t="str">
            <v>Unverified</v>
          </cell>
          <cell r="E908" t="str">
            <v xml:space="preserve"> </v>
          </cell>
          <cell r="F908">
            <v>43982</v>
          </cell>
          <cell r="G908">
            <v>47.303240000000002</v>
          </cell>
          <cell r="H908">
            <v>-122.105026</v>
          </cell>
        </row>
        <row r="909">
          <cell r="A909" t="str">
            <v>{526FF39C-F12A-48A7-95E3-1FA68ACD759F}</v>
          </cell>
          <cell r="B909">
            <v>43982</v>
          </cell>
          <cell r="C909" t="str">
            <v>Saw dead/squished bug on sidewalk outside Nordic Heritage museum,  Ballard.</v>
          </cell>
          <cell r="D909" t="str">
            <v>Negative ID</v>
          </cell>
          <cell r="E909" t="str">
            <v>This is a smushed scarab beetle.</v>
          </cell>
          <cell r="F909">
            <v>43982</v>
          </cell>
          <cell r="G909">
            <v>47.677349999999997</v>
          </cell>
          <cell r="H909">
            <v>-122.39631</v>
          </cell>
        </row>
        <row r="910">
          <cell r="A910" t="str">
            <v>{B11CEB47-EDE5-4C89-96F7-962B31E2EBA8}</v>
          </cell>
          <cell r="B910">
            <v>43982</v>
          </cell>
          <cell r="C910" t="str">
            <v>Found dead in front porch</v>
          </cell>
          <cell r="D910" t="str">
            <v>Negative ID</v>
          </cell>
          <cell r="E910" t="str">
            <v xml:space="preserve">That looks like a wasp from the Scoliidae family  </v>
          </cell>
          <cell r="F910">
            <v>43982</v>
          </cell>
          <cell r="G910">
            <v>46.416024999999998</v>
          </cell>
          <cell r="H910">
            <v>-117.04552</v>
          </cell>
        </row>
        <row r="911">
          <cell r="A911" t="str">
            <v>{F6BF36D2-9488-4DD7-A630-807B1EE5EBEF}</v>
          </cell>
          <cell r="B911">
            <v>43982</v>
          </cell>
          <cell r="C911" t="str">
            <v>just found this in our flower bed, huge and lethargic</v>
          </cell>
          <cell r="D911" t="str">
            <v>Negative ID</v>
          </cell>
          <cell r="E911" t="str">
            <v xml:space="preserve">Please let her go. That's a bumble bee. Check out this cool website:  </v>
          </cell>
          <cell r="F911">
            <v>43982</v>
          </cell>
          <cell r="G911">
            <v>47.788429999999998</v>
          </cell>
          <cell r="H911">
            <v>-122.31274999999999</v>
          </cell>
        </row>
        <row r="912">
          <cell r="A912" t="str">
            <v>{2AB91D4B-5EFA-49D8-9AE9-1FF0D1D653F9}</v>
          </cell>
          <cell r="B912">
            <v>43982</v>
          </cell>
          <cell r="C912" t="str">
            <v>Found floating in my kids water table. Unsure of species.</v>
          </cell>
          <cell r="D912" t="str">
            <v>Negative ID</v>
          </cell>
          <cell r="E912" t="str">
            <v>It's hard to tell, but the length, coloring, and wings do not appear to be the asian giant hornet.</v>
          </cell>
          <cell r="F912">
            <v>43982</v>
          </cell>
          <cell r="G912">
            <v>48.783887999999997</v>
          </cell>
          <cell r="H912">
            <v>-122.522103</v>
          </cell>
        </row>
        <row r="913">
          <cell r="A913" t="str">
            <v>{56852749-7539-4E38-AA01-8644B6DFF6FF}</v>
          </cell>
          <cell r="B913">
            <v>43982</v>
          </cell>
          <cell r="C913" t="str">
            <v>Looks like a big yellowjacket, but yikes!</v>
          </cell>
          <cell r="D913" t="str">
            <v>Negative ID</v>
          </cell>
          <cell r="E913" t="str">
            <v>That is a yellow jacket.</v>
          </cell>
          <cell r="F913">
            <v>43982</v>
          </cell>
          <cell r="G913">
            <v>48.485599000000001</v>
          </cell>
          <cell r="H913">
            <v>-122.36071699999999</v>
          </cell>
        </row>
        <row r="914">
          <cell r="A914" t="str">
            <v>{584251F7-F5A4-4E15-A1CF-75F20C5E1987}</v>
          </cell>
          <cell r="B914">
            <v>43982</v>
          </cell>
          <cell r="C914" t="str">
            <v>I’m pretty sure I saw a killer hornet in Monroe on Ben Howard rd. I only noticed because of the size and what looks like fangs on the head. I’m around hornets everyday day during the summer and I’ve never seen a hornet this size.</v>
          </cell>
          <cell r="D914" t="str">
            <v>Unverified</v>
          </cell>
          <cell r="E914" t="str">
            <v xml:space="preserve"> </v>
          </cell>
          <cell r="F914">
            <v>43982</v>
          </cell>
          <cell r="G914">
            <v>47.842815999999999</v>
          </cell>
          <cell r="H914">
            <v>-121.96933</v>
          </cell>
        </row>
        <row r="915">
          <cell r="A915" t="str">
            <v>{9F28C97C-EFA6-4AE7-A13E-59AC6148F406}</v>
          </cell>
          <cell r="B915">
            <v>43981</v>
          </cell>
          <cell r="C915" t="str">
            <v>Chambers Bay Golf Course</v>
          </cell>
          <cell r="D915" t="str">
            <v>Negative ID</v>
          </cell>
          <cell r="E915" t="str">
            <v>That's a native elm sawfly! Notice his clubbed antennae.  ?from=24</v>
          </cell>
          <cell r="F915">
            <v>43983</v>
          </cell>
          <cell r="G915">
            <v>47.18676</v>
          </cell>
          <cell r="H915">
            <v>-122.57624</v>
          </cell>
        </row>
        <row r="916">
          <cell r="A916" t="str">
            <v>{945AAD92-21A0-488D-BA3A-797699E5C98A}</v>
          </cell>
          <cell r="B916">
            <v>43983</v>
          </cell>
          <cell r="C916" t="str">
            <v>We saw these giant insects and wondered if they are the killer hornets. Some friends on FB think they are just giant bumblebees. I'd sure like to know! We live in Shelton WA.</v>
          </cell>
          <cell r="D916" t="str">
            <v>Negative ID</v>
          </cell>
          <cell r="E916" t="str">
            <v xml:space="preserve">That's a bumble bee. Remember, bees are hairy and fuzzy, hornets are sleek and hairless. Check out this cool website:  </v>
          </cell>
          <cell r="F916">
            <v>43983</v>
          </cell>
          <cell r="G916">
            <v>47.291542999999997</v>
          </cell>
          <cell r="H916">
            <v>-123.169173</v>
          </cell>
        </row>
        <row r="917">
          <cell r="A917" t="str">
            <v>{9C673664-E5C1-46E3-98BA-EBE398853078}</v>
          </cell>
          <cell r="B917">
            <v>43972</v>
          </cell>
          <cell r="C917" t="str">
            <v>It was laying in the ground out at Semiahmoo spit on trail to the beach by the old sewer treatment plant.</v>
          </cell>
          <cell r="D917" t="str">
            <v>Negative ID</v>
          </cell>
          <cell r="E917" t="str">
            <v xml:space="preserve">That is a native elm sawfly.  </v>
          </cell>
          <cell r="F917">
            <v>43983</v>
          </cell>
          <cell r="G917">
            <v>48.811222000000001</v>
          </cell>
          <cell r="H917">
            <v>-122.90242000000001</v>
          </cell>
        </row>
        <row r="918">
          <cell r="A918" t="str">
            <v>{1B8EA4C9-9416-450C-ABAD-68DCE6CF17D3}</v>
          </cell>
          <cell r="B918">
            <v>43983</v>
          </cell>
          <cell r="C918" t="str">
            <v>This bee died in my pool skimmer, not really sure if its a murder hornet, but its big.</v>
          </cell>
          <cell r="D918" t="str">
            <v>Negative ID</v>
          </cell>
          <cell r="E918" t="str">
            <v xml:space="preserve">That looks like a wasp from the Scoliidae family  </v>
          </cell>
          <cell r="F918">
            <v>43983</v>
          </cell>
          <cell r="G918">
            <v>47.462612</v>
          </cell>
          <cell r="H918">
            <v>-120.308007</v>
          </cell>
        </row>
        <row r="919">
          <cell r="A919" t="str">
            <v>{7FFAFD82-24E6-4B3E-B106-96709CE78459}</v>
          </cell>
          <cell r="B919">
            <v>43976</v>
          </cell>
          <cell r="C919" t="str">
            <v>Today (01JUN2020) Went back to the pink rhododendron bush where I spotted a Asian giant hornet sleeping on a leaf last week on a similar crisp morning. it was beautiful but I didnt have my phone on me as i was at work in canyon park bothell.  Again it wa</v>
          </cell>
          <cell r="D919" t="str">
            <v>Unverified</v>
          </cell>
          <cell r="E919" t="str">
            <v xml:space="preserve"> </v>
          </cell>
          <cell r="F919">
            <v>43983</v>
          </cell>
          <cell r="G919">
            <v>47.797395999999999</v>
          </cell>
          <cell r="H919">
            <v>-122.20580699999999</v>
          </cell>
        </row>
        <row r="920">
          <cell r="A920" t="str">
            <v>{695CADBA-F9F1-49E1-B5D9-C526F3A513E7}</v>
          </cell>
          <cell r="B920">
            <v>43983</v>
          </cell>
          <cell r="C920" t="str">
            <v>Saw a dead Bee that could possibly fall in categories.</v>
          </cell>
          <cell r="D920" t="str">
            <v>Negative ID</v>
          </cell>
          <cell r="E920" t="str">
            <v>Yes, that is a bumble bee.</v>
          </cell>
          <cell r="F920">
            <v>43983</v>
          </cell>
          <cell r="G920">
            <v>47.339404999999999</v>
          </cell>
          <cell r="H920">
            <v>-122.28456</v>
          </cell>
        </row>
        <row r="921">
          <cell r="A921" t="str">
            <v>{E8746898-146B-41FA-B4C2-2B15237B1559}</v>
          </cell>
          <cell r="B921">
            <v>43983</v>
          </cell>
          <cell r="C921" t="str">
            <v>Was only able to view the hornet in flight.  It was very large and had a very distinct bright orange color and sounded like a tiny tin toy as it flew by.  It flew over Cordata Park Trail in a north direction.</v>
          </cell>
          <cell r="D921" t="str">
            <v>Unverified</v>
          </cell>
          <cell r="E921" t="str">
            <v xml:space="preserve"> </v>
          </cell>
          <cell r="F921">
            <v>43983</v>
          </cell>
          <cell r="G921">
            <v>48.807622000000002</v>
          </cell>
          <cell r="H921">
            <v>-122.500957</v>
          </cell>
        </row>
        <row r="922">
          <cell r="A922" t="str">
            <v>{6C937865-46CA-4D87-842D-477EA7D81F1E}</v>
          </cell>
          <cell r="B922">
            <v>43980</v>
          </cell>
          <cell r="C922" t="str">
            <v>On our back deck saw several wasps and was checking the rafters of the roof for more. Were we live dealing with the wasps and hornets is an every summer event. While checking my husband asked me to look at this bug. I was ~ 10-12 inches away, saw a large</v>
          </cell>
          <cell r="D922" t="str">
            <v>Unverified</v>
          </cell>
          <cell r="E922" t="str">
            <v>If you see the insect again, please try to get a photo and resubmit a sighting.</v>
          </cell>
          <cell r="F922">
            <v>43983</v>
          </cell>
          <cell r="G922">
            <v>47.927264000000001</v>
          </cell>
          <cell r="H922">
            <v>-117.214448</v>
          </cell>
        </row>
        <row r="923">
          <cell r="A923" t="str">
            <v>{C10974B8-6F59-448E-A5CB-785161105716}</v>
          </cell>
          <cell r="B923">
            <v>43983</v>
          </cell>
          <cell r="C923" t="str">
            <v>I’m not sure if this is a “Murder hornet” however it is huge so I figured I would grab a picture to show anyway. It was on my window, I managed to close the blinds and then completely cover the area with garbage bags.</v>
          </cell>
          <cell r="D923" t="str">
            <v>Negative ID</v>
          </cell>
          <cell r="E923" t="str">
            <v>This appears to be a species of yellowjacket.</v>
          </cell>
          <cell r="F923">
            <v>43983</v>
          </cell>
          <cell r="G923">
            <v>48.997011000000001</v>
          </cell>
          <cell r="H923">
            <v>-122.741704</v>
          </cell>
        </row>
        <row r="924">
          <cell r="A924" t="str">
            <v>{6A399CBF-D85F-4E99-A11E-F17D2AFC7EDE}</v>
          </cell>
          <cell r="B924">
            <v>43983</v>
          </cell>
          <cell r="C924" t="str">
            <v>Asian killer wasp. I thought it was a hummingbird until I did a double take.  It was approximately 2 plus inches long with a large stinger.  Small waist large back side.  We have had a paper wasp nest on our trees in the past and problems with wasp in ge</v>
          </cell>
          <cell r="D924" t="str">
            <v>Unverified</v>
          </cell>
          <cell r="E924" t="str">
            <v xml:space="preserve"> </v>
          </cell>
          <cell r="F924">
            <v>43983</v>
          </cell>
          <cell r="G924">
            <v>47.264744</v>
          </cell>
          <cell r="H924">
            <v>-122.129255</v>
          </cell>
        </row>
        <row r="925">
          <cell r="A925" t="str">
            <v>{AB312EB7-F0AB-4BD8-B91D-8F1E6D2C4BBF}</v>
          </cell>
          <cell r="B925">
            <v>43983</v>
          </cell>
          <cell r="C925" t="str">
            <v>I saw a flying insect in the bushes. It had orange stripes and a curved body.</v>
          </cell>
          <cell r="D925" t="str">
            <v>Unverified</v>
          </cell>
          <cell r="E925" t="str">
            <v xml:space="preserve"> </v>
          </cell>
          <cell r="F925">
            <v>43983</v>
          </cell>
          <cell r="G925">
            <v>47.255130000000001</v>
          </cell>
          <cell r="H925">
            <v>-122.44164000000001</v>
          </cell>
        </row>
        <row r="926">
          <cell r="A926" t="str">
            <v>{F1864CC3-508C-4E60-9098-B158AB413B03}</v>
          </cell>
          <cell r="B926">
            <v>43782</v>
          </cell>
          <cell r="C926" t="str">
            <v xml:space="preserve"> </v>
          </cell>
          <cell r="D926" t="str">
            <v>Positive ID</v>
          </cell>
          <cell r="E926" t="str">
            <v>Photograph only, confirmed by provincial government. Site added by WSDA.</v>
          </cell>
          <cell r="F926">
            <v>43983</v>
          </cell>
          <cell r="G926">
            <v>49.025830999999997</v>
          </cell>
          <cell r="H926">
            <v>-122.810653</v>
          </cell>
        </row>
        <row r="927">
          <cell r="A927" t="str">
            <v>{EF11033A-BAC6-4034-816A-2F746C5721E0}</v>
          </cell>
          <cell r="B927">
            <v>43980</v>
          </cell>
          <cell r="C927" t="str">
            <v>Got a decent look at one. It was at my kitchen window.</v>
          </cell>
          <cell r="D927" t="str">
            <v>Unverified</v>
          </cell>
          <cell r="E927" t="str">
            <v xml:space="preserve"> </v>
          </cell>
          <cell r="F927">
            <v>43983</v>
          </cell>
          <cell r="G927">
            <v>48.117521000000004</v>
          </cell>
          <cell r="H927">
            <v>-123.16413799999999</v>
          </cell>
        </row>
        <row r="928">
          <cell r="A928" t="str">
            <v>{01D94862-4158-42B6-964A-D185462F8616}</v>
          </cell>
          <cell r="B928">
            <v>43983</v>
          </cell>
          <cell r="C928" t="str">
            <v xml:space="preserve"> </v>
          </cell>
          <cell r="D928" t="str">
            <v>Negative ID</v>
          </cell>
          <cell r="E928" t="str">
            <v xml:space="preserve">That is a Cimbex sawfly. Look at those beautiful, clubbed antennae!  </v>
          </cell>
          <cell r="F928">
            <v>43983</v>
          </cell>
          <cell r="G928">
            <v>47.263517999999998</v>
          </cell>
          <cell r="H928">
            <v>-122.647769</v>
          </cell>
        </row>
        <row r="929">
          <cell r="A929" t="str">
            <v>{2D8C52FD-0A61-4AE7-A3DB-C3D9DA17F93A}</v>
          </cell>
          <cell r="B929">
            <v>43974</v>
          </cell>
          <cell r="C929" t="str">
            <v>Deck board in background is nominally 3-1/2” wide (indicating the insect was over 1” long).  This picture does not show it well, but the head appeared to be a yellowish color.</v>
          </cell>
          <cell r="D929" t="str">
            <v>Negative ID</v>
          </cell>
          <cell r="E929" t="str">
            <v>This is a species of robber fly, a large predaceous insect more closely related to house flies than wasps.</v>
          </cell>
          <cell r="F929">
            <v>43984</v>
          </cell>
          <cell r="G929">
            <v>47.334771000000003</v>
          </cell>
          <cell r="H929">
            <v>-122.630724</v>
          </cell>
        </row>
        <row r="930">
          <cell r="A930" t="str">
            <v>{EBE19784-CBA4-4D50-9B93-FE0CE30BA6FB}</v>
          </cell>
          <cell r="B930">
            <v>43982</v>
          </cell>
          <cell r="C930" t="str">
            <v>I didn’t get a picture but it definitely looked like the pictures and not like any of the similar types of hornets or flys.</v>
          </cell>
          <cell r="D930" t="str">
            <v>Unverified</v>
          </cell>
          <cell r="E930" t="str">
            <v>If you see it again, snap a picture for us.</v>
          </cell>
          <cell r="F930">
            <v>43984</v>
          </cell>
          <cell r="G930">
            <v>47.365220999999998</v>
          </cell>
          <cell r="H930">
            <v>-120.22014</v>
          </cell>
        </row>
        <row r="931">
          <cell r="A931" t="str">
            <v>{D3AC03C0-13AD-4AE8-BE24-A8976C8406AD}</v>
          </cell>
          <cell r="B931">
            <v>43984</v>
          </cell>
          <cell r="C931" t="str">
            <v xml:space="preserve"> </v>
          </cell>
          <cell r="D931" t="str">
            <v>Negative ID</v>
          </cell>
          <cell r="E931" t="str">
            <v>That's a yellow jacket.</v>
          </cell>
          <cell r="F931">
            <v>43984</v>
          </cell>
          <cell r="G931">
            <v>46.652209999999997</v>
          </cell>
          <cell r="H931">
            <v>-122.93168799999999</v>
          </cell>
        </row>
        <row r="932">
          <cell r="A932" t="str">
            <v>{95F5DA49-242C-41E7-B1D7-075F2C75FA4C}</v>
          </cell>
          <cell r="B932">
            <v>43984</v>
          </cell>
          <cell r="C932" t="str">
            <v>I have no idea what this is. But it’s huge and I found it in my fireplace. Could be a carpenter bee. It’s dead. It didn’t attack me. But should I be concerned for more?</v>
          </cell>
          <cell r="D932" t="str">
            <v>Negative ID</v>
          </cell>
          <cell r="E932" t="str">
            <v>That looks like it was a bumble bee. :(</v>
          </cell>
          <cell r="F932">
            <v>43984</v>
          </cell>
          <cell r="G932">
            <v>47.48901</v>
          </cell>
          <cell r="H932">
            <v>-117.57477</v>
          </cell>
        </row>
        <row r="933">
          <cell r="A933" t="str">
            <v>{EA7753C6-0776-4810-A8AE-412DA092A0D1}</v>
          </cell>
          <cell r="B933">
            <v>43978</v>
          </cell>
          <cell r="C933" t="str">
            <v>I definitely had one on my back porch, it was huge, with an orangey red bum and a large stinger. It did not cross my mind to take a photo until I saw this post from Custer but it was 100% the same thing.</v>
          </cell>
          <cell r="D933" t="str">
            <v>Unverified</v>
          </cell>
          <cell r="E933" t="str">
            <v>If you happen to see it again, please snap a photo and resubmit a sighting.</v>
          </cell>
          <cell r="F933">
            <v>43984</v>
          </cell>
          <cell r="G933">
            <v>48.759729999999998</v>
          </cell>
          <cell r="H933">
            <v>-122.46785</v>
          </cell>
        </row>
        <row r="934">
          <cell r="A934" t="str">
            <v>{0BD5CF75-D5FE-493C-B40B-022C40CB9F33}</v>
          </cell>
          <cell r="B934">
            <v>43984</v>
          </cell>
          <cell r="C934" t="str">
            <v>There are potentially 1-3 of them caught between two traps</v>
          </cell>
          <cell r="D934" t="str">
            <v>Negative ID</v>
          </cell>
          <cell r="E934" t="str">
            <v>You've got yourself a nice, plump yellow jacket.</v>
          </cell>
          <cell r="F934">
            <v>43984</v>
          </cell>
          <cell r="G934">
            <v>47.306758000000002</v>
          </cell>
          <cell r="H934">
            <v>-122.031104</v>
          </cell>
        </row>
        <row r="935">
          <cell r="A935" t="str">
            <v>{3B4CE095-DBF6-44CD-803C-7B9D2DFF45A4}</v>
          </cell>
          <cell r="B935">
            <v>43982</v>
          </cell>
          <cell r="C935" t="str">
            <v>Saw a few during my walk on Snoqualmie Pkwy. But I’m not sure if they are hornets or not. See pic</v>
          </cell>
          <cell r="D935" t="str">
            <v>Negative ID</v>
          </cell>
          <cell r="E935" t="str">
            <v>That is a sweet, little bumble bee.</v>
          </cell>
          <cell r="F935">
            <v>43984</v>
          </cell>
          <cell r="G935">
            <v>47.532273000000004</v>
          </cell>
          <cell r="H935">
            <v>-121.85351300000001</v>
          </cell>
        </row>
        <row r="936">
          <cell r="A936" t="str">
            <v>{15FDD11D-EDFE-4153-8B9C-61AF7C3478C0}</v>
          </cell>
          <cell r="B936">
            <v>43956</v>
          </cell>
          <cell r="C936" t="str">
            <v>Mukilteo, Washington</v>
          </cell>
          <cell r="D936" t="str">
            <v>Unverified</v>
          </cell>
          <cell r="E936" t="str">
            <v>It is really hard to tell what that insect is. It looks like a wasp or hornet.</v>
          </cell>
          <cell r="F936">
            <v>43984</v>
          </cell>
          <cell r="G936">
            <v>47.909489000000001</v>
          </cell>
          <cell r="H936">
            <v>-122.306596</v>
          </cell>
        </row>
        <row r="937">
          <cell r="A937" t="str">
            <v>{D7FA6BF0-5D05-41B6-BE59-E98BB96A2DC2}</v>
          </cell>
          <cell r="B937">
            <v>43984</v>
          </cell>
          <cell r="C937" t="str">
            <v>Found hanging on my screen door. Sprayed with hornet spray and it dropped to the ground.</v>
          </cell>
          <cell r="D937" t="str">
            <v>Unverified</v>
          </cell>
          <cell r="E937" t="str">
            <v>same as 1831</v>
          </cell>
          <cell r="F937">
            <v>43984</v>
          </cell>
          <cell r="G937">
            <v>48.930138999999997</v>
          </cell>
          <cell r="H937">
            <v>-122.521446</v>
          </cell>
        </row>
        <row r="938">
          <cell r="A938" t="str">
            <v>{F25A32FF-EC2F-4CF1-81E8-F146F10036A5}</v>
          </cell>
          <cell r="B938">
            <v>43984</v>
          </cell>
          <cell r="C938" t="str">
            <v xml:space="preserve"> </v>
          </cell>
          <cell r="D938" t="str">
            <v>Negative ID</v>
          </cell>
          <cell r="E938" t="str">
            <v>That is a bald faced hornet.</v>
          </cell>
          <cell r="F938">
            <v>43984</v>
          </cell>
          <cell r="G938">
            <v>48.930138999999997</v>
          </cell>
          <cell r="H938">
            <v>-122.521446</v>
          </cell>
        </row>
        <row r="939">
          <cell r="A939" t="str">
            <v>{28368ED9-C7F4-4A52-85C3-1154B5DC9527}</v>
          </cell>
          <cell r="B939">
            <v>43985</v>
          </cell>
          <cell r="C939" t="str">
            <v>I was out watering my vegetables and saw this very large insect on my lettuce. It looked like a supersized bee.</v>
          </cell>
          <cell r="D939" t="str">
            <v>Negative ID</v>
          </cell>
          <cell r="E939" t="str">
            <v>You've got yourself a cute, chubby bumble bee!</v>
          </cell>
          <cell r="F939">
            <v>43985</v>
          </cell>
          <cell r="G939">
            <v>47.837629999999997</v>
          </cell>
          <cell r="H939">
            <v>-122.326455</v>
          </cell>
        </row>
        <row r="940">
          <cell r="A940" t="str">
            <v>{09AF0368-9E37-4DE2-BC15-7CAA44A6A442}</v>
          </cell>
          <cell r="B940">
            <v>43669</v>
          </cell>
          <cell r="C940" t="str">
            <v>I was walking down to my mailbox and noticed a huge wasp with a big orange head, I looked at it for a minute then picked up my mail and when I went and told my wife about it she said I should take a picture and when I went back to the big cedar tree it w</v>
          </cell>
          <cell r="D940" t="str">
            <v>Unverified</v>
          </cell>
          <cell r="E940" t="str">
            <v xml:space="preserve"> </v>
          </cell>
          <cell r="F940">
            <v>43985</v>
          </cell>
          <cell r="G940">
            <v>48.664456000000001</v>
          </cell>
          <cell r="H940">
            <v>-122.395955</v>
          </cell>
        </row>
        <row r="941">
          <cell r="A941" t="str">
            <v>{F69F6080-E837-4394-81C6-DC4383227992}</v>
          </cell>
          <cell r="B941">
            <v>43978</v>
          </cell>
          <cell r="C941" t="str">
            <v>On the ground / pumping abdomen up and down.</v>
          </cell>
          <cell r="D941" t="str">
            <v>Unverified</v>
          </cell>
          <cell r="E941" t="str">
            <v xml:space="preserve"> </v>
          </cell>
          <cell r="F941">
            <v>43985</v>
          </cell>
          <cell r="G941">
            <v>48.733899000000001</v>
          </cell>
          <cell r="H941">
            <v>-122.449012</v>
          </cell>
        </row>
        <row r="942">
          <cell r="A942" t="str">
            <v>{B5C419D8-5818-418C-A508-C1617D58C41E}</v>
          </cell>
          <cell r="B942">
            <v>43979</v>
          </cell>
          <cell r="C942" t="str">
            <v>I  killed one in the Cedar lane park in Auburn last week. I did not get a photo. It definitely was a huge murder hornet.</v>
          </cell>
          <cell r="D942" t="str">
            <v>Unverified</v>
          </cell>
          <cell r="E942" t="str">
            <v xml:space="preserve"> </v>
          </cell>
          <cell r="F942">
            <v>43985</v>
          </cell>
          <cell r="G942">
            <v>47.285136000000001</v>
          </cell>
          <cell r="H942">
            <v>-122.215773</v>
          </cell>
        </row>
        <row r="943">
          <cell r="A943" t="str">
            <v>{E0DE554B-C250-4F67-8FA4-46F6955A60C9}</v>
          </cell>
          <cell r="B943">
            <v>43985</v>
          </cell>
          <cell r="C943" t="str">
            <v>I found this bee this morning on our 6 acre property. It looks to be headless, I thought I should report.</v>
          </cell>
          <cell r="D943" t="str">
            <v>Negative ID</v>
          </cell>
          <cell r="E943" t="str">
            <v>It looks like it just died or is wet and cold.</v>
          </cell>
          <cell r="F943">
            <v>43985</v>
          </cell>
          <cell r="G943">
            <v>47.928725999999997</v>
          </cell>
          <cell r="H943">
            <v>-122.02758</v>
          </cell>
        </row>
        <row r="944">
          <cell r="A944" t="str">
            <v>{9FBDA149-8D4D-46DF-85B3-4AD08C855091}</v>
          </cell>
          <cell r="B944">
            <v>43983</v>
          </cell>
          <cell r="C944" t="str">
            <v>I believe with confidence that I observed an Asian Hornet while mowing my field. I did not have a camera with me. I am willing to set and monitor traps if they can be sent to me. This area is adjacent to commercial garden and farming including honey coll</v>
          </cell>
          <cell r="D944" t="str">
            <v>Unverified</v>
          </cell>
          <cell r="E944" t="str">
            <v xml:space="preserve">Hello. Please check out our trapping information here:  </v>
          </cell>
          <cell r="F944">
            <v>43985</v>
          </cell>
          <cell r="G944">
            <v>47.805090999999997</v>
          </cell>
          <cell r="H944">
            <v>-117.23439</v>
          </cell>
        </row>
        <row r="945">
          <cell r="A945" t="str">
            <v>{8B47FBFF-9E67-41A5-9D8D-E3045D970BF3}</v>
          </cell>
          <cell r="B945">
            <v>43985</v>
          </cell>
          <cell r="C945" t="str">
            <v>Saw this what I believe is an Asian Giant Hornet on our walkway. My wife sprayed it with bug spray and stunned it. We then captured it in a jar.</v>
          </cell>
          <cell r="D945" t="str">
            <v>Negative ID</v>
          </cell>
          <cell r="E945" t="str">
            <v>No, that is a harmless, beneficial elm sawfly. Note the clubbed antennae. Please don't kill them.</v>
          </cell>
          <cell r="F945">
            <v>43985</v>
          </cell>
          <cell r="G945">
            <v>47.518286000000003</v>
          </cell>
          <cell r="H945">
            <v>-122.38893899999999</v>
          </cell>
        </row>
        <row r="946">
          <cell r="A946" t="str">
            <v>{A8C4C508-B466-4406-97E3-541D65CCABAE}</v>
          </cell>
          <cell r="B946">
            <v>43985</v>
          </cell>
          <cell r="C946" t="str">
            <v>It was big and it was mad</v>
          </cell>
          <cell r="D946" t="str">
            <v>Negative ID</v>
          </cell>
          <cell r="E946" t="str">
            <v>That looks fuzzy like a bumble bee. Please don't kill them.</v>
          </cell>
          <cell r="F946">
            <v>43985</v>
          </cell>
          <cell r="G946">
            <v>47.774881000000001</v>
          </cell>
          <cell r="H946">
            <v>-122.38718799999999</v>
          </cell>
        </row>
        <row r="947">
          <cell r="A947" t="str">
            <v>{63E382DA-6A7D-4907-878E-304B8DD4C25A}</v>
          </cell>
          <cell r="B947">
            <v>43985</v>
          </cell>
          <cell r="C947" t="str">
            <v>Hovander Park near the river</v>
          </cell>
          <cell r="D947" t="str">
            <v>Negative ID</v>
          </cell>
          <cell r="E947" t="str">
            <v>That is a Cimbex sawfly. Note the clubbed antennae.  Great pic!</v>
          </cell>
          <cell r="F947">
            <v>43985</v>
          </cell>
          <cell r="G947">
            <v>48.829563</v>
          </cell>
          <cell r="H947">
            <v>-122.59062299999999</v>
          </cell>
        </row>
        <row r="948">
          <cell r="A948" t="str">
            <v>{A4E3EDB7-1DB1-4791-960F-B1C04B17C51E}</v>
          </cell>
          <cell r="B948">
            <v>43986</v>
          </cell>
          <cell r="C948" t="str">
            <v xml:space="preserve"> </v>
          </cell>
          <cell r="D948" t="str">
            <v>Negative ID</v>
          </cell>
          <cell r="E948" t="str">
            <v>Those clubbed antennae look like a Cimbex sawfly. Please let it go.</v>
          </cell>
          <cell r="F948">
            <v>43986</v>
          </cell>
          <cell r="G948">
            <v>48.237707999999998</v>
          </cell>
          <cell r="H948">
            <v>-122.245875</v>
          </cell>
        </row>
        <row r="949">
          <cell r="A949" t="str">
            <v>{F7663150-EEA3-4247-AAC2-09A6241DF46F}</v>
          </cell>
          <cell r="B949">
            <v>43949</v>
          </cell>
          <cell r="C949" t="str">
            <v>Paper wasps.  Last year sung by bald face wasp on property</v>
          </cell>
          <cell r="D949" t="str">
            <v>Unverified</v>
          </cell>
          <cell r="E949" t="str">
            <v xml:space="preserve"> </v>
          </cell>
          <cell r="F949">
            <v>43986</v>
          </cell>
          <cell r="G949">
            <v>48.741121999999997</v>
          </cell>
          <cell r="H949">
            <v>-122.400959</v>
          </cell>
        </row>
        <row r="950">
          <cell r="A950" t="str">
            <v>{8FA0BCDB-525E-45C4-99F5-47C69EA30795}</v>
          </cell>
          <cell r="B950">
            <v>43962</v>
          </cell>
          <cell r="C950" t="str">
            <v>Loud, trying to climb grass blades but weighing them down instead. Only one, about 2 inches long, yellow legs.</v>
          </cell>
          <cell r="D950" t="str">
            <v>Negative ID</v>
          </cell>
          <cell r="E950" t="str">
            <v>That's a Cimbex sawfly. Note the clubbed antennae.</v>
          </cell>
          <cell r="F950">
            <v>43986</v>
          </cell>
          <cell r="G950">
            <v>47.675314</v>
          </cell>
          <cell r="H950">
            <v>-122.685149</v>
          </cell>
        </row>
        <row r="951">
          <cell r="A951" t="str">
            <v>{03971218-C08E-40E5-BED9-2D64888E2BA3}</v>
          </cell>
          <cell r="B951">
            <v>43986</v>
          </cell>
          <cell r="C951" t="str">
            <v xml:space="preserve"> </v>
          </cell>
          <cell r="D951" t="str">
            <v>Negative ID</v>
          </cell>
          <cell r="E951" t="str">
            <v>That looks like a yellow jacket. It is not an Asian giant hornet.</v>
          </cell>
          <cell r="F951">
            <v>43986</v>
          </cell>
          <cell r="G951">
            <v>48.839058000000001</v>
          </cell>
          <cell r="H951">
            <v>-122.616491</v>
          </cell>
        </row>
        <row r="952">
          <cell r="A952" t="str">
            <v>{25BA5F9F-56FE-400C-9714-72A9FACD0E81}</v>
          </cell>
          <cell r="B952">
            <v>43984</v>
          </cell>
          <cell r="C952" t="str">
            <v>I was walking towards the N22 parking lot at the University of Washington Seattle from King Lane NE (next to the hub yard) and it was flying on my right side near the bushes when I was next to Thompson hall.</v>
          </cell>
          <cell r="D952" t="str">
            <v>Unverified</v>
          </cell>
          <cell r="E952" t="str">
            <v xml:space="preserve"> </v>
          </cell>
          <cell r="F952">
            <v>43986</v>
          </cell>
          <cell r="G952">
            <v>47.656272000000001</v>
          </cell>
          <cell r="H952">
            <v>-122.305817</v>
          </cell>
        </row>
        <row r="953">
          <cell r="A953" t="str">
            <v>{A2082A96-C2DB-4AA3-BF0F-0A4C506B77DB}</v>
          </cell>
          <cell r="B953">
            <v>43986</v>
          </cell>
          <cell r="C953" t="str">
            <v>This was dead in my garden &amp; just want to make sure of identification of specie.</v>
          </cell>
          <cell r="D953" t="str">
            <v>Negative ID</v>
          </cell>
          <cell r="E953" t="str">
            <v>It's a bumble bee.</v>
          </cell>
          <cell r="F953">
            <v>43986</v>
          </cell>
          <cell r="G953">
            <v>47.677731999999999</v>
          </cell>
          <cell r="H953">
            <v>-122.157338</v>
          </cell>
        </row>
        <row r="954">
          <cell r="A954" t="str">
            <v>{D0270C37-A37F-4168-9C4B-4D2CB534AD05}</v>
          </cell>
          <cell r="B954">
            <v>43985</v>
          </cell>
          <cell r="C954" t="str">
            <v>The hornet was flying in a northerly direction toward our raspberry patch where there are a large number of bees. The hornet was flying much faster than other insects normally fly. There was a distinct loud buzzing sound.</v>
          </cell>
          <cell r="D954" t="str">
            <v>Unverified</v>
          </cell>
          <cell r="E954" t="str">
            <v>If you see it again, please snap a picture and resubmit a sighting.</v>
          </cell>
          <cell r="F954">
            <v>43986</v>
          </cell>
          <cell r="G954">
            <v>48.894084999999997</v>
          </cell>
          <cell r="H954">
            <v>-122.788026</v>
          </cell>
        </row>
        <row r="955">
          <cell r="A955" t="str">
            <v>{AE481538-DBFD-4368-9CD0-256FE8158EAA}</v>
          </cell>
          <cell r="B955">
            <v>43969</v>
          </cell>
          <cell r="C955" t="str">
            <v>Know my wasps been stung by enough of them. Pro painter and checked on endigenous species of washington. Was sighted and killed in Kenmore Washington. Also i watched a video on this species.</v>
          </cell>
          <cell r="D955" t="str">
            <v>Unverified</v>
          </cell>
          <cell r="E955" t="str">
            <v xml:space="preserve"> </v>
          </cell>
          <cell r="F955">
            <v>43986</v>
          </cell>
          <cell r="G955">
            <v>47.770049999999998</v>
          </cell>
          <cell r="H955">
            <v>-122.262935</v>
          </cell>
        </row>
        <row r="956">
          <cell r="A956" t="str">
            <v>{B8DD4E55-FDB7-40A3-AC73-510260EE1937}</v>
          </cell>
          <cell r="B956">
            <v>43986</v>
          </cell>
          <cell r="C956" t="str">
            <v>found just south of Port Orchard.  Captured sample, but amputated abdomen in the process.</v>
          </cell>
          <cell r="D956" t="str">
            <v>Negative ID</v>
          </cell>
          <cell r="E956" t="str">
            <v>That is a Cimbex sawfly. Harmless to humans.</v>
          </cell>
          <cell r="F956">
            <v>43986</v>
          </cell>
          <cell r="G956">
            <v>47.468490000000003</v>
          </cell>
          <cell r="H956">
            <v>-122.655433</v>
          </cell>
        </row>
        <row r="957">
          <cell r="A957" t="str">
            <v>{61A535A2-A6A1-4FF3-826F-FFC590C2694C}</v>
          </cell>
          <cell r="B957">
            <v>43986</v>
          </cell>
          <cell r="C957" t="str">
            <v>I cant tell if this is a Yellowjack or not.</v>
          </cell>
          <cell r="D957" t="str">
            <v>Negative ID</v>
          </cell>
          <cell r="E957" t="str">
            <v>You are correct! It's a yellow jacket.</v>
          </cell>
          <cell r="F957">
            <v>43986</v>
          </cell>
          <cell r="G957">
            <v>46.200507000000002</v>
          </cell>
          <cell r="H957">
            <v>-119.144673</v>
          </cell>
        </row>
        <row r="958">
          <cell r="A958" t="str">
            <v>{1C6D0EAB-F68D-411D-974E-1233618854CC}</v>
          </cell>
          <cell r="B958">
            <v>43966</v>
          </cell>
          <cell r="C958" t="str">
            <v>Specimen collected by citizen scientist and reported to provincial government.</v>
          </cell>
          <cell r="D958" t="str">
            <v>Positive ID</v>
          </cell>
          <cell r="E958" t="str">
            <v>Added by WSDA</v>
          </cell>
          <cell r="F958">
            <v>43987</v>
          </cell>
          <cell r="G958">
            <v>49.060214999999999</v>
          </cell>
          <cell r="H958">
            <v>-122.641648</v>
          </cell>
        </row>
        <row r="959">
          <cell r="A959" t="str">
            <v>{36A8ACE4-62BA-4C0D-80BF-CF41549C7DA4}</v>
          </cell>
          <cell r="B959">
            <v>43987</v>
          </cell>
          <cell r="C959" t="str">
            <v>June 4,2020 500</v>
          </cell>
          <cell r="D959" t="str">
            <v>Unverified</v>
          </cell>
          <cell r="E959" t="str">
            <v xml:space="preserve"> </v>
          </cell>
          <cell r="F959">
            <v>43987</v>
          </cell>
          <cell r="G959">
            <v>47.852248000000003</v>
          </cell>
          <cell r="H959">
            <v>-121.843947</v>
          </cell>
        </row>
        <row r="960">
          <cell r="A960" t="str">
            <v>{9A2940C8-647C-4553-9127-8ACF8358D4A8}</v>
          </cell>
          <cell r="B960">
            <v>43980</v>
          </cell>
          <cell r="C960" t="str">
            <v>was cuttuing wood on west branch le clerc creek rd  .  a 2 to 2 1/5 inch hornet landed on my wood racks about 1 foot from my face . after looking at the photos on here  I am 100 % positive of what I seen .</v>
          </cell>
          <cell r="D960" t="str">
            <v>Unverified</v>
          </cell>
          <cell r="E960" t="str">
            <v xml:space="preserve"> </v>
          </cell>
          <cell r="F960">
            <v>43987</v>
          </cell>
          <cell r="G960">
            <v>48.550472999999997</v>
          </cell>
          <cell r="H960">
            <v>-117.297445</v>
          </cell>
        </row>
        <row r="961">
          <cell r="A961" t="str">
            <v>{C52DDE5A-4D6A-41C1-9F8D-968CFC35F1E8}</v>
          </cell>
          <cell r="B961">
            <v>43987</v>
          </cell>
          <cell r="C961" t="str">
            <v xml:space="preserve"> </v>
          </cell>
          <cell r="D961" t="str">
            <v>Negative ID</v>
          </cell>
          <cell r="E961" t="str">
            <v>It's hard to tell, but they look like Jerusalem crickets.</v>
          </cell>
          <cell r="F961">
            <v>43987</v>
          </cell>
          <cell r="G961">
            <v>45.654957000000003</v>
          </cell>
          <cell r="H961">
            <v>-122.677283</v>
          </cell>
        </row>
        <row r="962">
          <cell r="A962" t="str">
            <v>{9F419772-7DF5-4194-8B15-12FA2782FE4A}</v>
          </cell>
          <cell r="B962">
            <v>43987</v>
          </cell>
          <cell r="C962" t="str">
            <v>This is a still shot from an Arlo video</v>
          </cell>
          <cell r="D962" t="str">
            <v>Negative ID</v>
          </cell>
          <cell r="E962" t="str">
            <v>Those long, yellow legs belong to the paper wasp.</v>
          </cell>
          <cell r="F962">
            <v>43987</v>
          </cell>
          <cell r="G962">
            <v>47.876941000000002</v>
          </cell>
          <cell r="H962">
            <v>-122.323487</v>
          </cell>
        </row>
        <row r="963">
          <cell r="A963" t="str">
            <v>{E5034C05-6F2F-4D04-9D90-897EC06F0D4F}</v>
          </cell>
          <cell r="B963">
            <v>43987</v>
          </cell>
          <cell r="C963" t="str">
            <v>After looking at your site this might be a bald face hornet but I'm sending a picture just in case.</v>
          </cell>
          <cell r="D963" t="str">
            <v>Negative ID</v>
          </cell>
          <cell r="E963" t="str">
            <v>You are correct. Bald faced hornet.</v>
          </cell>
          <cell r="F963">
            <v>43987</v>
          </cell>
          <cell r="G963">
            <v>46.66113</v>
          </cell>
          <cell r="H963">
            <v>-122.96692</v>
          </cell>
        </row>
        <row r="964">
          <cell r="A964" t="str">
            <v>{D5D42ECF-D2E4-4FA0-B76A-BE8A7EBED74E}</v>
          </cell>
          <cell r="B964">
            <v>43987</v>
          </cell>
          <cell r="C964" t="str">
            <v>My wife went to visit a friend in  Kirkland on an apartment complex and a killer hornet landed on our windshield at the complex. This seems to be a highly populated area</v>
          </cell>
          <cell r="D964" t="str">
            <v>Negative ID</v>
          </cell>
          <cell r="E964" t="str">
            <v>Those yellow legs and antennae belong to the European paper wasp. The Asian giant hornet is much larger and has an orange face.</v>
          </cell>
          <cell r="F964">
            <v>43987</v>
          </cell>
          <cell r="G964">
            <v>47.731304000000002</v>
          </cell>
          <cell r="H964">
            <v>-122.172093</v>
          </cell>
        </row>
        <row r="965">
          <cell r="A965" t="str">
            <v>{AC0ECA98-AAA7-4C62-9C40-BEF28C2B7696}</v>
          </cell>
          <cell r="B965">
            <v>43987</v>
          </cell>
          <cell r="C965" t="str">
            <v>Building a nest in a evergreen bush in Brush Prairie, Wa.</v>
          </cell>
          <cell r="D965" t="str">
            <v>Negative ID</v>
          </cell>
          <cell r="E965" t="str">
            <v>That is a European paper wasp.</v>
          </cell>
          <cell r="F965">
            <v>43987</v>
          </cell>
          <cell r="G965">
            <v>45.712066</v>
          </cell>
          <cell r="H965">
            <v>-122.479738</v>
          </cell>
        </row>
        <row r="966">
          <cell r="A966" t="str">
            <v>{F7862C8B-1786-4945-AB76-008EE4A893EE}</v>
          </cell>
          <cell r="B966">
            <v>43986</v>
          </cell>
          <cell r="C966" t="str">
            <v xml:space="preserve"> </v>
          </cell>
          <cell r="D966" t="str">
            <v>Negative ID</v>
          </cell>
          <cell r="E966" t="str">
            <v>That is a Cimbex sawfly. Please don't kill them.</v>
          </cell>
          <cell r="F966">
            <v>43987</v>
          </cell>
          <cell r="G966">
            <v>47.668470999999997</v>
          </cell>
          <cell r="H966">
            <v>-117.40162100000001</v>
          </cell>
        </row>
        <row r="967">
          <cell r="A967" t="str">
            <v>{AA7284DD-E8A7-4F7C-BBC0-F1E9217AE6F3}</v>
          </cell>
          <cell r="B967">
            <v>43986</v>
          </cell>
          <cell r="C967" t="str">
            <v>Seen it on my sliding glass door. Its wings went past the rear. 99% sure it was one. My friend was the one who spotted it. Tried to get something to kill it but it flew away</v>
          </cell>
          <cell r="D967" t="str">
            <v>Unverified</v>
          </cell>
          <cell r="E967" t="str">
            <v xml:space="preserve"> </v>
          </cell>
          <cell r="F967">
            <v>43987</v>
          </cell>
          <cell r="G967">
            <v>47.975321999999998</v>
          </cell>
          <cell r="H967">
            <v>-122.083426</v>
          </cell>
        </row>
        <row r="968">
          <cell r="A968" t="str">
            <v>{A740E6EE-BBE7-4F43-B617-BFA53B7E1B5A}</v>
          </cell>
          <cell r="B968">
            <v>43987</v>
          </cell>
          <cell r="C968" t="str">
            <v>found in a oil pan</v>
          </cell>
          <cell r="D968" t="str">
            <v>Unverified</v>
          </cell>
          <cell r="E968" t="str">
            <v xml:space="preserve"> </v>
          </cell>
          <cell r="F968">
            <v>43987</v>
          </cell>
          <cell r="G968">
            <v>47.167625999999998</v>
          </cell>
          <cell r="H968">
            <v>-119.571279</v>
          </cell>
        </row>
        <row r="969">
          <cell r="A969" t="str">
            <v>{3F0940D9-C117-443F-81B0-4B057B638263}</v>
          </cell>
          <cell r="B969">
            <v>43986</v>
          </cell>
          <cell r="C969" t="str">
            <v>I noticed this insect only because it was so large compared to other hornets I have seen.</v>
          </cell>
          <cell r="D969" t="str">
            <v>Negative ID</v>
          </cell>
          <cell r="E969" t="str">
            <v>This is a bumble bee. Gorgeous!</v>
          </cell>
          <cell r="F969">
            <v>43987</v>
          </cell>
          <cell r="G969">
            <v>47.137397</v>
          </cell>
          <cell r="H969">
            <v>-122.907133</v>
          </cell>
        </row>
        <row r="970">
          <cell r="A970" t="str">
            <v>{D5CEB39C-5EF1-41BC-B80A-57AF62338CF2}</v>
          </cell>
          <cell r="B970">
            <v>43987</v>
          </cell>
          <cell r="C970" t="str">
            <v>Pics aren't great, but it was definitely not a wasp</v>
          </cell>
          <cell r="D970" t="str">
            <v>Negative ID</v>
          </cell>
          <cell r="E970" t="str">
            <v>No, it was a bumble bee. Please don't kill them.</v>
          </cell>
          <cell r="F970">
            <v>43987</v>
          </cell>
          <cell r="G970">
            <v>47.702775000000003</v>
          </cell>
          <cell r="H970">
            <v>-122.33238299999999</v>
          </cell>
        </row>
        <row r="971">
          <cell r="A971" t="str">
            <v>{CFB4336E-5FA2-4985-BE63-8DC4F3E5F478}</v>
          </cell>
          <cell r="B971">
            <v>43985</v>
          </cell>
          <cell r="C971" t="str">
            <v>While mowing lawn, notice what I believe was a Asian giant hornet. I thought about capturing it but then would need to leave it to get a container and was concerned it would leave.  So I killed it with the lawn mower blade.  Needless to say, nothing was</v>
          </cell>
          <cell r="D971" t="str">
            <v>Unverified</v>
          </cell>
          <cell r="E971" t="str">
            <v xml:space="preserve"> </v>
          </cell>
          <cell r="F971">
            <v>43987</v>
          </cell>
          <cell r="G971">
            <v>47.458765</v>
          </cell>
          <cell r="H971">
            <v>-122.271235</v>
          </cell>
        </row>
        <row r="972">
          <cell r="A972" t="str">
            <v>{C4642A23-0289-401B-B4FE-6B5C6DCF2B8A}</v>
          </cell>
          <cell r="B972">
            <v>43986</v>
          </cell>
          <cell r="C972" t="str">
            <v>Sinclair island. Seemed stunned after I swatted it off my daughter. Larger then any bee/hornet I’ve ever seen</v>
          </cell>
          <cell r="D972" t="str">
            <v>Unverified</v>
          </cell>
          <cell r="E972" t="str">
            <v xml:space="preserve"> </v>
          </cell>
          <cell r="F972">
            <v>43987</v>
          </cell>
          <cell r="G972">
            <v>48.376100000000001</v>
          </cell>
          <cell r="H972">
            <v>-122.40306</v>
          </cell>
        </row>
        <row r="973">
          <cell r="A973" t="str">
            <v>{77456FBD-3F5F-439D-9B57-21C818D59E26}</v>
          </cell>
          <cell r="B973">
            <v>43987</v>
          </cell>
          <cell r="C973" t="str">
            <v>Large wasp found on our front door today. 1”.6” Long.  Appears to have orange face. Lived in the Pacific North west over 55 years and have never seen anything like this here.</v>
          </cell>
          <cell r="D973" t="str">
            <v>Negative ID</v>
          </cell>
          <cell r="E973" t="str">
            <v>That is Cimbex elm sawfly. Note the clubbed antennae. They are important for our ecosystem. Please don't kill them.</v>
          </cell>
          <cell r="F973">
            <v>43987</v>
          </cell>
          <cell r="G973">
            <v>47.789639000000001</v>
          </cell>
          <cell r="H973">
            <v>-122.503281</v>
          </cell>
        </row>
        <row r="974">
          <cell r="A974" t="str">
            <v>{D8F21BBA-7ED8-41EE-B068-1C2030580FBD}</v>
          </cell>
          <cell r="B974">
            <v>43987</v>
          </cell>
          <cell r="C974" t="str">
            <v>Orangish, red big bee spotted in Rose bushes at our condo in Renton, WA.</v>
          </cell>
          <cell r="D974" t="str">
            <v>Unverified</v>
          </cell>
          <cell r="E974" t="str">
            <v>If you get a chance, take a closer picture.</v>
          </cell>
          <cell r="F974">
            <v>43987</v>
          </cell>
          <cell r="G974">
            <v>47.501455999999997</v>
          </cell>
          <cell r="H974">
            <v>-122.18750300000001</v>
          </cell>
        </row>
        <row r="975">
          <cell r="A975" t="str">
            <v>{50E72362-0316-4F98-B173-CC557CF7BE58}</v>
          </cell>
          <cell r="B975">
            <v>43982</v>
          </cell>
          <cell r="C975" t="str">
            <v>Did not get a picture, saw the back of the bee as it crawled back into a hole by the flower roots while I was weeding.  It looked almost like a yellow jacket but was orange. Unfortunately I did not see the face.</v>
          </cell>
          <cell r="D975" t="str">
            <v>Unverified</v>
          </cell>
          <cell r="E975" t="str">
            <v xml:space="preserve"> </v>
          </cell>
          <cell r="F975">
            <v>43987</v>
          </cell>
          <cell r="G975">
            <v>47.875683000000002</v>
          </cell>
          <cell r="H975">
            <v>-122.20930799999999</v>
          </cell>
        </row>
        <row r="976">
          <cell r="A976" t="str">
            <v>{7967CF37-A8E8-492B-9601-6555798209A9}</v>
          </cell>
          <cell r="B976">
            <v>44017</v>
          </cell>
          <cell r="C976" t="str">
            <v>We found 2 bees in our pool skimmer. One was small and easily identified as a yellow jacket the other is much larger. I used a lighter as an identifier. See attached pics</v>
          </cell>
          <cell r="D976" t="str">
            <v>Negative ID</v>
          </cell>
          <cell r="E976" t="str">
            <v>That looks like a Scoliid wasp.</v>
          </cell>
          <cell r="F976">
            <v>43987</v>
          </cell>
          <cell r="G976">
            <v>47.718620000000001</v>
          </cell>
          <cell r="H976">
            <v>-117.40802499999999</v>
          </cell>
        </row>
        <row r="977">
          <cell r="A977" t="str">
            <v>{20D1C643-1D78-40D2-A569-9EDB3732F961}</v>
          </cell>
          <cell r="B977">
            <v>43988</v>
          </cell>
          <cell r="C977" t="str">
            <v>I believe this is a bald face hornet but from what I read they attack honey bees as well this one was stepped on while attacking a honey bee by its hive.</v>
          </cell>
          <cell r="D977" t="str">
            <v>Negative ID</v>
          </cell>
          <cell r="E977" t="str">
            <v>Your identification is correct! And yes, they do prey on honeybees.</v>
          </cell>
          <cell r="F977">
            <v>43988</v>
          </cell>
          <cell r="G977">
            <v>47.806939999999997</v>
          </cell>
          <cell r="H977">
            <v>-122.340925</v>
          </cell>
        </row>
        <row r="978">
          <cell r="A978" t="str">
            <v>{6DD7F478-3CEC-4C2A-B29A-4BADBEC41E20}</v>
          </cell>
          <cell r="B978">
            <v>43986</v>
          </cell>
          <cell r="C978" t="str">
            <v>North side of Sinclair island on the beach landed on my daughters face</v>
          </cell>
          <cell r="D978" t="str">
            <v>Negative ID</v>
          </cell>
          <cell r="E978" t="str">
            <v>That is a Cimbex elm sawfly. Harmless to humans. Note the clubbed antennae.</v>
          </cell>
          <cell r="F978">
            <v>43988</v>
          </cell>
          <cell r="G978">
            <v>48.610570000000003</v>
          </cell>
          <cell r="H978">
            <v>-122.67601999999999</v>
          </cell>
        </row>
        <row r="979">
          <cell r="A979" t="str">
            <v>{F46A9A99-2BE6-4356-9B59-6F18B5145F86}</v>
          </cell>
          <cell r="B979">
            <v>43988</v>
          </cell>
          <cell r="C979" t="str">
            <v>I killed it</v>
          </cell>
          <cell r="D979" t="str">
            <v>Negative ID</v>
          </cell>
          <cell r="E979" t="str">
            <v>That was a Cimbex elm sawfly. They are wonderful for our ecosystem. Note the clubbed antennae. Please don't kill them.</v>
          </cell>
          <cell r="F979">
            <v>43988</v>
          </cell>
          <cell r="G979">
            <v>48.154575999999999</v>
          </cell>
          <cell r="H979">
            <v>-122.300293</v>
          </cell>
        </row>
        <row r="980">
          <cell r="A980" t="str">
            <v>{70AB6764-27F4-4350-8757-6B368256EE9D}</v>
          </cell>
          <cell r="B980">
            <v>43988</v>
          </cell>
          <cell r="C980" t="str">
            <v>Very attracted to light, sat on the lightbulb for a while. Not super bright, but no clue how it got inside my house, I haven’t opened a door in a week. I think from the above pictures that it’s a Yellowjacket, but it’s larger than an inch. Spiders,</v>
          </cell>
          <cell r="D980" t="str">
            <v>Negative ID</v>
          </cell>
          <cell r="E980" t="str">
            <v>That's a yellow jacket.</v>
          </cell>
          <cell r="F980">
            <v>43988</v>
          </cell>
          <cell r="G980">
            <v>47.551332000000002</v>
          </cell>
          <cell r="H980">
            <v>-122.085384</v>
          </cell>
        </row>
        <row r="981">
          <cell r="A981" t="str">
            <v>{8D023A92-A0ED-4CD9-90DA-F65586B38092}</v>
          </cell>
          <cell r="B981">
            <v>43988</v>
          </cell>
          <cell r="C981" t="str">
            <v>Found in back yard. Lynden, Wa</v>
          </cell>
          <cell r="D981" t="str">
            <v>Unverified</v>
          </cell>
          <cell r="E981" t="str">
            <v>There is no insect in this photo. Could you try to upload again?</v>
          </cell>
          <cell r="F981">
            <v>43988</v>
          </cell>
          <cell r="G981">
            <v>48.993619000000002</v>
          </cell>
          <cell r="H981">
            <v>-122.40169400000001</v>
          </cell>
        </row>
        <row r="982">
          <cell r="A982" t="str">
            <v>{CC8AB618-1999-4331-88D8-A920830F40E8}</v>
          </cell>
          <cell r="B982">
            <v>43988</v>
          </cell>
          <cell r="C982" t="str">
            <v>Hi, I was looking outside my sliding glass door and was going to water my plants and I saw a very large insect buzzing around. I did not get a picture, I was so shocked. I did see some orange color but it is dark and rainy here right now. I went out and</v>
          </cell>
          <cell r="D982" t="str">
            <v>Unverified</v>
          </cell>
          <cell r="E982" t="str">
            <v xml:space="preserve"> </v>
          </cell>
          <cell r="F982">
            <v>43988</v>
          </cell>
          <cell r="G982">
            <v>47.305790999999999</v>
          </cell>
          <cell r="H982">
            <v>-122.34454700000001</v>
          </cell>
        </row>
        <row r="983">
          <cell r="A983" t="str">
            <v>{F2C598DD-8840-475B-8400-9ED4DF8F1AB5}</v>
          </cell>
          <cell r="B983">
            <v>43989</v>
          </cell>
          <cell r="C983" t="str">
            <v xml:space="preserve"> </v>
          </cell>
          <cell r="D983" t="str">
            <v>Unverified</v>
          </cell>
          <cell r="E983" t="str">
            <v xml:space="preserve"> </v>
          </cell>
          <cell r="F983">
            <v>43989</v>
          </cell>
          <cell r="G983">
            <v>47.148015000000001</v>
          </cell>
          <cell r="H983">
            <v>-122.324372</v>
          </cell>
        </row>
        <row r="984">
          <cell r="A984" t="str">
            <v>{66651719-976E-43F9-85C0-A85D031633CE}</v>
          </cell>
          <cell r="B984">
            <v>43989</v>
          </cell>
          <cell r="C984" t="str">
            <v>I submitted this photo over a week ago, but never heard back. The head appears to be missing, so it’s hard to tell what it is. Can you tell?</v>
          </cell>
          <cell r="D984" t="str">
            <v>Negative ID</v>
          </cell>
          <cell r="E984" t="str">
            <v>That is a Cimbex sawfly. Note the clubbed antennae.</v>
          </cell>
          <cell r="F984">
            <v>43989</v>
          </cell>
          <cell r="G984">
            <v>47.99315</v>
          </cell>
          <cell r="H984">
            <v>-122.54737</v>
          </cell>
        </row>
        <row r="985">
          <cell r="A985" t="str">
            <v>{B3D293AF-B52C-4D1D-B56E-EE94FE2AA65A}</v>
          </cell>
          <cell r="B985">
            <v>43989</v>
          </cell>
          <cell r="C985" t="str">
            <v>He seemed like he had just hatched and couldn't fly cause of wet wings. I was able to catch him.</v>
          </cell>
          <cell r="D985" t="str">
            <v>Negative ID</v>
          </cell>
          <cell r="E985" t="str">
            <v>That's a beautiful Cimbex sawfly. They are great for our ecosystem. Please don't kill them.</v>
          </cell>
          <cell r="F985">
            <v>43989</v>
          </cell>
          <cell r="G985">
            <v>47.324832999999998</v>
          </cell>
          <cell r="H985">
            <v>-122.329105</v>
          </cell>
        </row>
        <row r="986">
          <cell r="A986" t="str">
            <v>{ABA0BE95-3C39-4CD5-807B-BE62104E1172}</v>
          </cell>
          <cell r="B986">
            <v>43989</v>
          </cell>
          <cell r="C986" t="str">
            <v>Not sure if this Asian hornet or sawfly just thought I would submit anyway</v>
          </cell>
          <cell r="D986" t="str">
            <v>Negative ID</v>
          </cell>
          <cell r="E986" t="str">
            <v xml:space="preserve">That is not the Asian giant hornet, but looks like it's a Dielis wasp.  </v>
          </cell>
          <cell r="F986">
            <v>43989</v>
          </cell>
          <cell r="G986">
            <v>46.309570999999998</v>
          </cell>
          <cell r="H986">
            <v>-119.481345</v>
          </cell>
        </row>
        <row r="987">
          <cell r="A987" t="str">
            <v>{0A438A7C-11C6-4E03-9A58-AEFA827D2930}</v>
          </cell>
          <cell r="B987">
            <v>43989</v>
          </cell>
          <cell r="C987" t="str">
            <v>Found this on my back porch.  Is it a yellow jacket?</v>
          </cell>
          <cell r="D987" t="str">
            <v>Unverified</v>
          </cell>
          <cell r="E987" t="str">
            <v xml:space="preserve"> </v>
          </cell>
          <cell r="F987">
            <v>43989</v>
          </cell>
          <cell r="G987">
            <v>47.638823000000002</v>
          </cell>
          <cell r="H987">
            <v>-122.34396599999999</v>
          </cell>
        </row>
        <row r="988">
          <cell r="A988" t="str">
            <v>{F93C2C8D-8071-4E4D-B318-82EFD81C41FF}</v>
          </cell>
          <cell r="B988">
            <v>43990</v>
          </cell>
          <cell r="C988" t="str">
            <v>It was in the 60s and I was trimming trumpet vines when I looked on the ground this one was crawling on the branch I'd just cut</v>
          </cell>
          <cell r="D988" t="str">
            <v>Negative ID</v>
          </cell>
          <cell r="E988" t="str">
            <v>That looks like a Scoliid wasp.</v>
          </cell>
          <cell r="F988">
            <v>43990</v>
          </cell>
          <cell r="G988">
            <v>46.257852</v>
          </cell>
          <cell r="H988">
            <v>-119.489194</v>
          </cell>
        </row>
        <row r="989">
          <cell r="A989" t="str">
            <v>{7E2DB9CC-E472-4F05-991D-36C94C8F35AF}</v>
          </cell>
          <cell r="B989">
            <v>43989</v>
          </cell>
          <cell r="C989" t="str">
            <v>I did not get a picture... but I am pretty certain that I saw one of these hornets. I was caught off guard when I saw a hornet that was abnormally large. I got a closer look and distinctly remember the yellow head. I suspect that it was just in transit a</v>
          </cell>
          <cell r="D989" t="str">
            <v>Unverified</v>
          </cell>
          <cell r="E989" t="str">
            <v xml:space="preserve"> </v>
          </cell>
          <cell r="F989">
            <v>43990</v>
          </cell>
          <cell r="G989">
            <v>47.478811999999998</v>
          </cell>
          <cell r="H989">
            <v>-122.158586</v>
          </cell>
        </row>
        <row r="990">
          <cell r="A990" t="str">
            <v>{3BA03C2E-17E9-41EA-B333-2710F9875635}</v>
          </cell>
          <cell r="B990">
            <v>43971</v>
          </cell>
          <cell r="C990" t="str">
            <v>hornet flew into the basket of petunias that I was deadheading....definitely an Asian giant</v>
          </cell>
          <cell r="D990" t="str">
            <v>Unverified</v>
          </cell>
          <cell r="E990" t="str">
            <v xml:space="preserve"> </v>
          </cell>
          <cell r="F990">
            <v>43990</v>
          </cell>
          <cell r="G990">
            <v>48.963017999999998</v>
          </cell>
          <cell r="H990">
            <v>-122.79058499999999</v>
          </cell>
        </row>
        <row r="991">
          <cell r="A991" t="str">
            <v>{3298D3A7-ACC6-41C8-B29D-46A246FC6A9C}</v>
          </cell>
          <cell r="B991">
            <v>43990</v>
          </cell>
          <cell r="C991" t="str">
            <v>I collected the insect as it was dead and very dried up. I have it in a zip lock bag. Not 100% sure what kind of bee it is but it is the biggest ive seen.</v>
          </cell>
          <cell r="D991" t="str">
            <v>Negative ID</v>
          </cell>
          <cell r="E991" t="str">
            <v>That is a beetle, hard to identify it. Note the wing coverings, otherwise known as elytra.</v>
          </cell>
          <cell r="F991">
            <v>43990</v>
          </cell>
          <cell r="G991">
            <v>47.706927999999998</v>
          </cell>
          <cell r="H991">
            <v>-117.31396599999999</v>
          </cell>
        </row>
        <row r="992">
          <cell r="A992" t="str">
            <v>{F2B9C312-762D-4204-A03C-5BE728844009}</v>
          </cell>
          <cell r="B992">
            <v>43991</v>
          </cell>
          <cell r="C992" t="str">
            <v>Trying to observe without getting too close. Have had several of these attempt to get through my windows. Definitely larger, darker coloring, has the 3 eye cluster between the larger two. Reported to building maintenance but wanted to make sure to report</v>
          </cell>
          <cell r="D992" t="str">
            <v>Negative ID</v>
          </cell>
          <cell r="E992" t="str">
            <v>It's not. It is a yellow jacket.</v>
          </cell>
          <cell r="F992">
            <v>43991</v>
          </cell>
          <cell r="G992">
            <v>47.659325000000003</v>
          </cell>
          <cell r="H992">
            <v>-122.348394</v>
          </cell>
        </row>
        <row r="993">
          <cell r="A993" t="str">
            <v>{13EBA05D-C9EF-4893-9210-FD9C1D8CE23D}</v>
          </cell>
          <cell r="B993">
            <v>43991</v>
          </cell>
          <cell r="C993" t="str">
            <v>Flew in an open window at our farm house. Dakota Creek runs through our property. There is a honey bee farmer in the field across the street. The obvious black and orange stripes were unmistakable. It was definable over an inch long. Its buzz was loud en</v>
          </cell>
          <cell r="D993" t="str">
            <v>Unverified</v>
          </cell>
          <cell r="E993" t="str">
            <v>We encourage you to get a photo and resubmit a sighting.</v>
          </cell>
          <cell r="F993">
            <v>43991</v>
          </cell>
          <cell r="G993">
            <v>48.971702000000001</v>
          </cell>
          <cell r="H993">
            <v>-122.697182</v>
          </cell>
        </row>
        <row r="994">
          <cell r="A994" t="str">
            <v>{AAB40849-A217-4C07-AAA7-88DADBBF1CEA}</v>
          </cell>
          <cell r="B994">
            <v>43991</v>
          </cell>
          <cell r="C994" t="str">
            <v>Bremerton Wa.</v>
          </cell>
          <cell r="D994" t="str">
            <v>Negative ID</v>
          </cell>
          <cell r="E994" t="str">
            <v>Yellowjacket, could be V. germanica or V. atropilosa</v>
          </cell>
          <cell r="F994">
            <v>43991</v>
          </cell>
          <cell r="G994">
            <v>47.564999999999998</v>
          </cell>
          <cell r="H994">
            <v>-122.62748999999999</v>
          </cell>
        </row>
        <row r="995">
          <cell r="A995" t="str">
            <v>{F141DC16-0E2C-4261-B473-7C4D84B106D1}</v>
          </cell>
          <cell r="B995">
            <v>43991</v>
          </cell>
          <cell r="C995" t="str">
            <v>Found dead on front porch. Is it a “murder hornet“?</v>
          </cell>
          <cell r="D995" t="str">
            <v>Negative ID</v>
          </cell>
          <cell r="E995" t="str">
            <v>No, that's a bumble bee.</v>
          </cell>
          <cell r="F995">
            <v>43991</v>
          </cell>
          <cell r="G995">
            <v>48.037025</v>
          </cell>
          <cell r="H995">
            <v>-122.150728</v>
          </cell>
        </row>
        <row r="996">
          <cell r="A996" t="str">
            <v>{D960246A-4931-4437-B904-04EA3AA53D00}</v>
          </cell>
          <cell r="B996">
            <v>43983</v>
          </cell>
          <cell r="C996" t="str">
            <v>Hello,  I apologize for not reporting this sooner; I was not sure where to report it.  I am almost certain that I had a suzume bachi (“Murder Hornet”) in my greenhouse last Monday the first of June around 1 PM.  I do not own a cell phone, so I am afr</v>
          </cell>
          <cell r="D996" t="str">
            <v>Negative ID</v>
          </cell>
          <cell r="E996" t="str">
            <v>Hello, if you see it again, please take a photo and resubmit a sighting.</v>
          </cell>
          <cell r="F996">
            <v>43992</v>
          </cell>
          <cell r="G996">
            <v>47.696756000000001</v>
          </cell>
          <cell r="H996">
            <v>-121.95673600000001</v>
          </cell>
        </row>
        <row r="997">
          <cell r="A997" t="str">
            <v>{540E8D36-FF0A-42CF-AB8F-90E642067A57}</v>
          </cell>
          <cell r="B997">
            <v>43992</v>
          </cell>
          <cell r="C997" t="str">
            <v xml:space="preserve"> </v>
          </cell>
          <cell r="D997" t="str">
            <v>Unverified</v>
          </cell>
          <cell r="E997" t="str">
            <v xml:space="preserve"> </v>
          </cell>
          <cell r="F997">
            <v>43992</v>
          </cell>
          <cell r="G997">
            <v>47.970878999999996</v>
          </cell>
          <cell r="H997">
            <v>-122.80510099999999</v>
          </cell>
        </row>
        <row r="998">
          <cell r="A998" t="str">
            <v>{BC14811D-041A-4178-AB98-C4095A3113ED}</v>
          </cell>
          <cell r="B998">
            <v>43992</v>
          </cell>
          <cell r="C998" t="str">
            <v>Larger than the local wasps/yellowjackets/hornets, distinctly more orange. Wasn’t moving fast, possibly temperature related, or stunned by vehicle.</v>
          </cell>
          <cell r="D998" t="str">
            <v>Negative ID</v>
          </cell>
          <cell r="E998" t="str">
            <v>That looks like a Cicada killer.</v>
          </cell>
          <cell r="F998">
            <v>43992</v>
          </cell>
          <cell r="G998">
            <v>47.001472</v>
          </cell>
          <cell r="H998">
            <v>-120.543351</v>
          </cell>
        </row>
        <row r="999">
          <cell r="A999" t="str">
            <v>{8941775F-CB1A-4CC9-A97E-695EF2FF460D}</v>
          </cell>
          <cell r="B999">
            <v>43992</v>
          </cell>
          <cell r="C999" t="str">
            <v>Out on a walk and found this huge hornet(?). After taking photos I killed it in case it is an Asian Hornet. 1.5-2 inches long. Can you identify? I can retrieve the body if needed!</v>
          </cell>
          <cell r="D999" t="str">
            <v>Negative ID</v>
          </cell>
          <cell r="E999" t="str">
            <v>That is a June bug beetle.</v>
          </cell>
          <cell r="F999">
            <v>43992</v>
          </cell>
          <cell r="G999">
            <v>47.630893</v>
          </cell>
          <cell r="H999">
            <v>-122.29060699999999</v>
          </cell>
        </row>
        <row r="1000">
          <cell r="A1000" t="str">
            <v>{CA77FED9-D312-41F2-8A0B-B53A608B8254}</v>
          </cell>
          <cell r="B1000">
            <v>43992</v>
          </cell>
          <cell r="C1000" t="str">
            <v>A large Japanese hornet landed in the lawn outside my townhouse. I quickly brought my dogs inside. I didn’t not try to capture the specimen. Please let me know any follow up information. Thank you.</v>
          </cell>
          <cell r="D1000" t="str">
            <v>Unverified</v>
          </cell>
          <cell r="E1000" t="str">
            <v xml:space="preserve"> </v>
          </cell>
          <cell r="F1000">
            <v>43992</v>
          </cell>
          <cell r="G1000">
            <v>47.231853000000001</v>
          </cell>
          <cell r="H1000">
            <v>-122.536281</v>
          </cell>
        </row>
        <row r="1001">
          <cell r="A1001" t="str">
            <v>{77531760-FDBF-4C48-86D0-62A55E3B4564}</v>
          </cell>
          <cell r="B1001">
            <v>43992</v>
          </cell>
          <cell r="C1001" t="str">
            <v>Just spotted outside my second floor window: A HUGE wasp with a big orange head and orange body. I tried to take pictures but it was moving too quickly and they are all terrible. I am attaching a very bad video that I don't think will be helpful but you</v>
          </cell>
          <cell r="D1001" t="str">
            <v>Unverified</v>
          </cell>
          <cell r="E1001" t="str">
            <v xml:space="preserve"> </v>
          </cell>
          <cell r="F1001">
            <v>43992</v>
          </cell>
          <cell r="G1001">
            <v>47.562790999999997</v>
          </cell>
          <cell r="H1001">
            <v>-122.28831599999999</v>
          </cell>
        </row>
        <row r="1002">
          <cell r="A1002" t="str">
            <v>{8FBF93C9-AC67-4678-821D-50199973F62A}</v>
          </cell>
          <cell r="B1002">
            <v>43992</v>
          </cell>
          <cell r="C1002" t="str">
            <v>Caught it in a yellow jacket trap, still alive as of now</v>
          </cell>
          <cell r="D1002" t="str">
            <v>Unverified</v>
          </cell>
          <cell r="E1002" t="str">
            <v xml:space="preserve"> </v>
          </cell>
          <cell r="F1002">
            <v>43992</v>
          </cell>
          <cell r="G1002">
            <v>46.480094999999999</v>
          </cell>
          <cell r="H1002">
            <v>-122.76676399999999</v>
          </cell>
        </row>
        <row r="1003">
          <cell r="A1003" t="str">
            <v>{E4804ED0-1627-4BF6-A7EB-311E5A14DBBD}</v>
          </cell>
          <cell r="B1003">
            <v>43992</v>
          </cell>
          <cell r="C1003" t="str">
            <v>I saw a giant hornet (about the size of my pinkie finger) outside my second floor window this afternoon like nothing I've ever seen before. It had a HUGE orange face, black neck, and orange body. I wasn't able to get any non-blurry images or video, but I</v>
          </cell>
          <cell r="D1003" t="str">
            <v>Unverified</v>
          </cell>
          <cell r="E1003" t="str">
            <v xml:space="preserve"> </v>
          </cell>
          <cell r="F1003">
            <v>43992</v>
          </cell>
          <cell r="G1003">
            <v>47.562790999999997</v>
          </cell>
          <cell r="H1003">
            <v>-122.28831599999999</v>
          </cell>
        </row>
        <row r="1004">
          <cell r="A1004" t="str">
            <v>{70E1C2FB-21CC-4B51-A9CB-26D03F6A1926}</v>
          </cell>
          <cell r="B1004">
            <v>43993</v>
          </cell>
          <cell r="C1004" t="str">
            <v>It was dead. It's huge.</v>
          </cell>
          <cell r="D1004" t="str">
            <v>Negative ID</v>
          </cell>
          <cell r="E1004" t="str">
            <v>That is a native elm sawfly. Note the clubbed antennae.</v>
          </cell>
          <cell r="F1004">
            <v>43993</v>
          </cell>
          <cell r="G1004">
            <v>47.761972</v>
          </cell>
          <cell r="H1004">
            <v>-117.365365</v>
          </cell>
        </row>
        <row r="1005">
          <cell r="A1005" t="str">
            <v>{F24750DC-963A-4649-9C4D-265F1639FFFE}</v>
          </cell>
          <cell r="B1005">
            <v>43993</v>
          </cell>
          <cell r="C1005" t="str">
            <v>Found it near a tomato plant in our yard.  Moves slowly, did not act aggressively at all. Easy to catch.</v>
          </cell>
          <cell r="D1005" t="str">
            <v>Negative ID</v>
          </cell>
          <cell r="E1005" t="str">
            <v>That is a native elm sawfly. They are harmless to humans and beneficial to our ecosystem. Please let him go.</v>
          </cell>
          <cell r="F1005">
            <v>43993</v>
          </cell>
          <cell r="G1005">
            <v>47.762095000000002</v>
          </cell>
          <cell r="H1005">
            <v>-122.56811</v>
          </cell>
        </row>
        <row r="1006">
          <cell r="A1006" t="str">
            <v>{0A710A19-9D54-48B5-9557-DA61DF50320C}</v>
          </cell>
          <cell r="B1006">
            <v>43993</v>
          </cell>
          <cell r="C1006" t="str">
            <v>Asian giant hornet buzzing around backdoor of our house.</v>
          </cell>
          <cell r="D1006" t="str">
            <v>Unverified</v>
          </cell>
          <cell r="E1006" t="str">
            <v xml:space="preserve"> </v>
          </cell>
          <cell r="F1006">
            <v>43993</v>
          </cell>
          <cell r="G1006">
            <v>47.671173000000003</v>
          </cell>
          <cell r="H1006">
            <v>-117.170536</v>
          </cell>
        </row>
        <row r="1007">
          <cell r="A1007" t="str">
            <v>{776E905D-1A04-42E9-81F7-96E15255F6C6}</v>
          </cell>
          <cell r="B1007">
            <v>43993</v>
          </cell>
          <cell r="C1007" t="str">
            <v>Very large. The picture appears smaller because we partially smashed it.</v>
          </cell>
          <cell r="D1007" t="str">
            <v>Negative ID</v>
          </cell>
          <cell r="E1007" t="str">
            <v>That was a beautiful bumble bee! Please, don't kill them.</v>
          </cell>
          <cell r="F1007">
            <v>43993</v>
          </cell>
          <cell r="G1007">
            <v>47.497014</v>
          </cell>
          <cell r="H1007">
            <v>-117.19934000000001</v>
          </cell>
        </row>
        <row r="1008">
          <cell r="A1008" t="str">
            <v>{257039AA-7EE5-480B-92B5-D115E5CD98F1}</v>
          </cell>
          <cell r="B1008">
            <v>43993</v>
          </cell>
          <cell r="C1008" t="str">
            <v>I’m not sure if this is a murder hornet but it resembled one. Also excuse the curse word!</v>
          </cell>
          <cell r="D1008" t="str">
            <v>Negative ID</v>
          </cell>
          <cell r="E1008" t="str">
            <v>It was a beneficial sawfly. Please don't kill them.</v>
          </cell>
          <cell r="F1008">
            <v>43993</v>
          </cell>
          <cell r="G1008">
            <v>45.632210000000001</v>
          </cell>
          <cell r="H1008">
            <v>-122.67156</v>
          </cell>
        </row>
        <row r="1009">
          <cell r="A1009" t="str">
            <v>{FBF2BE7C-F85D-4D3F-8BB0-34AE5DE6C634}</v>
          </cell>
          <cell r="B1009">
            <v>43989</v>
          </cell>
          <cell r="C1009" t="str">
            <v>I seen it from our deck flying next to our neighbors house.</v>
          </cell>
          <cell r="D1009" t="str">
            <v>Unverified</v>
          </cell>
          <cell r="E1009" t="str">
            <v xml:space="preserve"> </v>
          </cell>
          <cell r="F1009">
            <v>43993</v>
          </cell>
          <cell r="G1009">
            <v>48.865377000000002</v>
          </cell>
          <cell r="H1009">
            <v>-122.58745999999999</v>
          </cell>
        </row>
        <row r="1010">
          <cell r="A1010" t="str">
            <v>{561EC992-ED9C-485A-82F0-1422DBA2DEB3}</v>
          </cell>
          <cell r="B1010">
            <v>43993</v>
          </cell>
          <cell r="C1010" t="str">
            <v>Big and active</v>
          </cell>
          <cell r="D1010" t="str">
            <v>Negative ID</v>
          </cell>
          <cell r="E1010" t="str">
            <v>That's a bald faced hornet.</v>
          </cell>
          <cell r="F1010">
            <v>43993</v>
          </cell>
          <cell r="G1010">
            <v>47.926495000000003</v>
          </cell>
          <cell r="H1010">
            <v>-122.41903000000001</v>
          </cell>
        </row>
        <row r="1011">
          <cell r="A1011" t="str">
            <v>{F8241B62-542A-46A4-897E-48CB8729EA4F}</v>
          </cell>
          <cell r="B1011">
            <v>43993</v>
          </cell>
          <cell r="C1011" t="str">
            <v xml:space="preserve"> </v>
          </cell>
          <cell r="D1011" t="str">
            <v>Negative ID</v>
          </cell>
          <cell r="E1011" t="str">
            <v>That is a fuzzy bumble bee. Please don't kill them!</v>
          </cell>
          <cell r="F1011">
            <v>43993</v>
          </cell>
          <cell r="G1011">
            <v>48.891581000000002</v>
          </cell>
          <cell r="H1011">
            <v>-122.350758</v>
          </cell>
        </row>
        <row r="1012">
          <cell r="A1012" t="str">
            <v>{7012BCA6-A315-432A-B435-517F11E11D42}</v>
          </cell>
          <cell r="B1012">
            <v>43988</v>
          </cell>
          <cell r="C1012" t="str">
            <v>I was replacing sprinkler head and this came out of ground</v>
          </cell>
          <cell r="D1012" t="str">
            <v>Negative ID</v>
          </cell>
          <cell r="E1012" t="str">
            <v>That looks like a Scoliid wasp.</v>
          </cell>
          <cell r="F1012">
            <v>43994</v>
          </cell>
          <cell r="G1012">
            <v>46.411442999999998</v>
          </cell>
          <cell r="H1012">
            <v>-117.04303</v>
          </cell>
        </row>
        <row r="1013">
          <cell r="A1013" t="str">
            <v>{FC6E894B-F6DF-4FDC-853A-D7372D253988}</v>
          </cell>
          <cell r="B1013">
            <v>43989</v>
          </cell>
          <cell r="C1013" t="str">
            <v xml:space="preserve"> </v>
          </cell>
          <cell r="D1013" t="str">
            <v>Positive ID</v>
          </cell>
          <cell r="E1013" t="str">
            <v>Thank you for submitting this depressing sighting!</v>
          </cell>
          <cell r="F1013">
            <v>43994</v>
          </cell>
          <cell r="G1013">
            <v>48.777534000000003</v>
          </cell>
          <cell r="H1013">
            <v>-122.418612</v>
          </cell>
        </row>
        <row r="1014">
          <cell r="A1014" t="str">
            <v>{42C05D6A-A15F-44C4-8796-4EC1872E3D6C}</v>
          </cell>
          <cell r="B1014">
            <v>43994</v>
          </cell>
          <cell r="C1014" t="str">
            <v>Husband killed it,  was attacking a bee and had yellow markings very large.  Found multiple dead bees on the ground</v>
          </cell>
          <cell r="D1014" t="str">
            <v>Negative ID</v>
          </cell>
          <cell r="E1014" t="str">
            <v>That is a bumble bee. They do tussle with honey bees. Please don't kill them!</v>
          </cell>
          <cell r="F1014">
            <v>43994</v>
          </cell>
          <cell r="G1014">
            <v>47.185558999999998</v>
          </cell>
          <cell r="H1014">
            <v>-121.959895</v>
          </cell>
        </row>
        <row r="1015">
          <cell r="A1015" t="str">
            <v>{156FBF29-48E2-4958-B1AA-9B0D8168ABC3}</v>
          </cell>
          <cell r="B1015">
            <v>43993</v>
          </cell>
          <cell r="C1015" t="str">
            <v>We saw this insect dead on the cement near 0Ave and 173rd Street in Surrey, BC</v>
          </cell>
          <cell r="D1015" t="str">
            <v>Negative ID</v>
          </cell>
          <cell r="E1015" t="str">
            <v>This one is a native sawfly, Cimbex americana. They are also large and have distinct stripes. One good way to tell the difference is that their antennae end in a club while AGH antennae are pointy.</v>
          </cell>
          <cell r="F1015">
            <v>43994</v>
          </cell>
          <cell r="G1015">
            <v>49.002220000000001</v>
          </cell>
          <cell r="H1015">
            <v>-122.73823899999999</v>
          </cell>
        </row>
        <row r="1016">
          <cell r="A1016" t="str">
            <v>{1D652AD7-DBA2-44CD-95E7-74F9C641076F}</v>
          </cell>
          <cell r="B1016">
            <v>43992</v>
          </cell>
          <cell r="C1016" t="str">
            <v>I am 99% sure that I saw a Asian Giant Hornet yesterday around 5:30 pm in my backyard hovering around the blackberry bushes. I didn't have my phone with me to snap a picture so I ran in the house to grab it and didn't see it again when I returned. Is the</v>
          </cell>
          <cell r="D1016" t="str">
            <v>Unverified</v>
          </cell>
          <cell r="E1016" t="str">
            <v xml:space="preserve"> </v>
          </cell>
          <cell r="F1016">
            <v>43994</v>
          </cell>
          <cell r="G1016">
            <v>48.950060999999998</v>
          </cell>
          <cell r="H1016">
            <v>-122.78254</v>
          </cell>
        </row>
        <row r="1017">
          <cell r="A1017" t="str">
            <v>{AAD2CBA5-AA22-4D81-B297-7BA787CD791A}</v>
          </cell>
          <cell r="B1017">
            <v>43993</v>
          </cell>
          <cell r="C1017" t="str">
            <v>Single one next to my doorbell, brushed it away with a piece of cardboard and it fell onto my porch, was moving very slowly and I brushed it into the bushes. Tried to find it this evening but not there anymore.</v>
          </cell>
          <cell r="D1017" t="str">
            <v>Unverified</v>
          </cell>
          <cell r="E1017" t="str">
            <v xml:space="preserve"> </v>
          </cell>
          <cell r="F1017">
            <v>43994</v>
          </cell>
          <cell r="G1017">
            <v>47.689835000000002</v>
          </cell>
          <cell r="H1017">
            <v>-122.35114799999999</v>
          </cell>
        </row>
        <row r="1018">
          <cell r="A1018" t="str">
            <v>{E0B6D7F0-BFC7-4F10-B041-DDF18A0B61B3}</v>
          </cell>
          <cell r="B1018">
            <v>43994</v>
          </cell>
          <cell r="C1018" t="str">
            <v>I was sitting on back porch and something big buzzed passed me. I looked up and this HUGE hornet was flying around my yard. I've seen these on t.v and internet. I'm positive this was a murder hornet!</v>
          </cell>
          <cell r="D1018" t="str">
            <v>Unverified</v>
          </cell>
          <cell r="E1018" t="str">
            <v xml:space="preserve"> </v>
          </cell>
          <cell r="F1018">
            <v>43994</v>
          </cell>
          <cell r="G1018">
            <v>47.496085999999998</v>
          </cell>
          <cell r="H1018">
            <v>-122.187515</v>
          </cell>
        </row>
        <row r="1019">
          <cell r="A1019" t="str">
            <v>{6BFE557F-A90C-47FA-A025-2892708DABCC}</v>
          </cell>
          <cell r="B1019">
            <v>43993</v>
          </cell>
          <cell r="C1019" t="str">
            <v>Not certain to identity of insect but very large</v>
          </cell>
          <cell r="D1019" t="str">
            <v>Negative ID</v>
          </cell>
          <cell r="E1019" t="str">
            <v>That's a bald faced hornet.</v>
          </cell>
          <cell r="F1019">
            <v>43994</v>
          </cell>
          <cell r="G1019">
            <v>47.986131</v>
          </cell>
          <cell r="H1019">
            <v>-122.124511</v>
          </cell>
        </row>
        <row r="1020">
          <cell r="A1020" t="str">
            <v>{227BF2E4-52F4-4F91-A5A2-A9B43CA5749C}</v>
          </cell>
          <cell r="B1020">
            <v>43994</v>
          </cell>
          <cell r="C1020" t="str">
            <v xml:space="preserve"> </v>
          </cell>
          <cell r="D1020" t="str">
            <v>Unverified</v>
          </cell>
          <cell r="E1020" t="str">
            <v xml:space="preserve"> </v>
          </cell>
          <cell r="F1020">
            <v>43994</v>
          </cell>
          <cell r="G1020">
            <v>47.986015000000002</v>
          </cell>
          <cell r="H1020">
            <v>-122.124337</v>
          </cell>
        </row>
        <row r="1021">
          <cell r="A1021" t="str">
            <v>{02403762-4DFB-404C-823F-4F622BD7B3EB}</v>
          </cell>
          <cell r="B1021">
            <v>43975</v>
          </cell>
          <cell r="C1021" t="str">
            <v>Went out to my garden and it was resting on my spinach leaves. Very long and narrow. What caught my eye was how orange it was. I made note of it but didn't report it as I had no picture. But, apparently there was a confirmed sighting very close to my hou</v>
          </cell>
          <cell r="D1021" t="str">
            <v>Unverified</v>
          </cell>
          <cell r="E1021" t="str">
            <v>Thank you for this report. This could be one of our native lookalikes, (especially because you described it as narrow).  Regardless, we will be trapping intensively in the area!</v>
          </cell>
          <cell r="F1021">
            <v>43994</v>
          </cell>
          <cell r="G1021">
            <v>48.790793999999998</v>
          </cell>
          <cell r="H1021">
            <v>-122.418254</v>
          </cell>
        </row>
        <row r="1022">
          <cell r="A1022" t="str">
            <v>{51F344F3-E3B9-42C8-BF7C-E6BBA9BF3345}</v>
          </cell>
          <cell r="B1022">
            <v>43692</v>
          </cell>
          <cell r="C1022" t="str">
            <v>I was driving and didn’t notice it in my car till I got home. I knew it was a some sort of wasp or bee by how it looked but spent a lot of time trying to find something that matched it online. What made this insect stand out to me was that it’s mouth</v>
          </cell>
          <cell r="D1022" t="str">
            <v>Unverified</v>
          </cell>
          <cell r="E1022" t="str">
            <v xml:space="preserve"> </v>
          </cell>
          <cell r="F1022">
            <v>43994</v>
          </cell>
          <cell r="G1022">
            <v>48.721108999999998</v>
          </cell>
          <cell r="H1022">
            <v>-122.32866799999999</v>
          </cell>
        </row>
        <row r="1023">
          <cell r="A1023" t="str">
            <v>{969E3B3E-657B-4FD4-AEC5-CFA01C11EC77}</v>
          </cell>
          <cell r="B1023">
            <v>43950</v>
          </cell>
          <cell r="C1023" t="str">
            <v>Was driving through Parkland Washington and it hit the windshield as I was doing about 30mph. It stayed on the hood of my truck for about 3 miles at 35mph. Drove to my nearest pest agent and they had no body there that could get it off my hood. At that t</v>
          </cell>
          <cell r="D1023" t="str">
            <v>Negative ID</v>
          </cell>
          <cell r="E1023" t="str">
            <v>That is a native Cimbex elm sawfly. Harmless to humans. Note the clubbed antennae.</v>
          </cell>
          <cell r="F1023">
            <v>43994</v>
          </cell>
          <cell r="G1023">
            <v>47.133712000000003</v>
          </cell>
          <cell r="H1023">
            <v>-122.43189599999999</v>
          </cell>
        </row>
        <row r="1024">
          <cell r="A1024" t="str">
            <v>{059D6B7A-D8F5-4A5F-8C4A-332A292EE409}</v>
          </cell>
          <cell r="B1024">
            <v>43969</v>
          </cell>
          <cell r="C1024" t="str">
            <v>Didn't notice the orange face, so not sure. Measured 1 1/4 inches. Large hook shaped stinger.</v>
          </cell>
          <cell r="D1024" t="str">
            <v>Negative ID</v>
          </cell>
          <cell r="E1024" t="str">
            <v>Thank you for your posting! This is actually a ground beetle. It looks stripey because one of the hard forewings (the elytra) is torn off, revealing the abdominal segments.</v>
          </cell>
          <cell r="F1024">
            <v>43994</v>
          </cell>
          <cell r="G1024">
            <v>48.907490000000003</v>
          </cell>
          <cell r="H1024">
            <v>-122.355099</v>
          </cell>
        </row>
        <row r="1025">
          <cell r="A1025" t="str">
            <v>{E9935752-F9DE-4F34-918F-A586F7A237E7}</v>
          </cell>
          <cell r="B1025">
            <v>43988</v>
          </cell>
          <cell r="C1025" t="str">
            <v>Not very active.  Found on porch</v>
          </cell>
          <cell r="D1025" t="str">
            <v>Unverified</v>
          </cell>
          <cell r="E1025" t="str">
            <v xml:space="preserve"> </v>
          </cell>
          <cell r="F1025">
            <v>43994</v>
          </cell>
          <cell r="G1025">
            <v>48.992578000000002</v>
          </cell>
          <cell r="H1025">
            <v>-122.25246199999999</v>
          </cell>
        </row>
        <row r="1026">
          <cell r="A1026" t="str">
            <v>{2D909870-3869-4F56-A523-6525F6D24B34}</v>
          </cell>
          <cell r="B1026">
            <v>43989</v>
          </cell>
          <cell r="C1026" t="str">
            <v>Potholes State Park Campground we found 2 just at our site (66). Very large, 1 was slower than the other, and could not catch due to child near me with severe allergies.</v>
          </cell>
          <cell r="D1026" t="str">
            <v>Unverified</v>
          </cell>
          <cell r="E1026" t="str">
            <v xml:space="preserve"> </v>
          </cell>
          <cell r="F1026">
            <v>43994</v>
          </cell>
          <cell r="G1026">
            <v>46.970820000000003</v>
          </cell>
          <cell r="H1026">
            <v>-119.34974</v>
          </cell>
        </row>
        <row r="1027">
          <cell r="A1027" t="str">
            <v>{89025798-7CB9-42CB-A749-305D2AF9275B}</v>
          </cell>
          <cell r="B1027">
            <v>43657</v>
          </cell>
          <cell r="C1027" t="str">
            <v xml:space="preserve"> </v>
          </cell>
          <cell r="D1027" t="str">
            <v>Unverified</v>
          </cell>
          <cell r="E1027" t="str">
            <v xml:space="preserve"> </v>
          </cell>
          <cell r="F1027">
            <v>43994</v>
          </cell>
          <cell r="G1027">
            <v>47.858725</v>
          </cell>
          <cell r="H1027">
            <v>-119.1216</v>
          </cell>
        </row>
        <row r="1028">
          <cell r="A1028" t="str">
            <v>{C6845E62-9F88-42B0-90FD-489BCC92BCDE}</v>
          </cell>
          <cell r="B1028">
            <v>43991</v>
          </cell>
          <cell r="C1028" t="str">
            <v>On m’y porch very big and scary I tried to get a picture and my phone was dead</v>
          </cell>
          <cell r="D1028" t="str">
            <v>Unverified</v>
          </cell>
          <cell r="E1028" t="str">
            <v xml:space="preserve"> </v>
          </cell>
          <cell r="F1028">
            <v>43994</v>
          </cell>
          <cell r="G1028">
            <v>47.668210000000002</v>
          </cell>
          <cell r="H1028">
            <v>-117.10087</v>
          </cell>
        </row>
        <row r="1029">
          <cell r="A1029" t="str">
            <v>{D3B1F408-DEC3-4DB6-858D-EB537FA3E229}</v>
          </cell>
          <cell r="B1029">
            <v>43990</v>
          </cell>
          <cell r="C1029" t="str">
            <v>It was by itself &amp; locked in our office building &amp; seemed like it was dying</v>
          </cell>
          <cell r="D1029" t="str">
            <v>Unverified</v>
          </cell>
          <cell r="E1029" t="str">
            <v xml:space="preserve"> </v>
          </cell>
          <cell r="F1029">
            <v>43994</v>
          </cell>
          <cell r="G1029">
            <v>47.979599999999998</v>
          </cell>
          <cell r="H1029">
            <v>-122.35803</v>
          </cell>
        </row>
        <row r="1030">
          <cell r="A1030" t="str">
            <v>{A20C88C4-CCFC-46F5-B454-FAA778DABA55}</v>
          </cell>
          <cell r="B1030">
            <v>44155</v>
          </cell>
          <cell r="C1030" t="str">
            <v>It was in my house.  I trapped it against a window.  Now it is dead.</v>
          </cell>
          <cell r="D1030" t="str">
            <v>Negative ID</v>
          </cell>
          <cell r="E1030" t="str">
            <v>That is a bald faced hornet.</v>
          </cell>
          <cell r="F1030">
            <v>43994</v>
          </cell>
          <cell r="G1030">
            <v>48.773710000000001</v>
          </cell>
          <cell r="H1030">
            <v>-122.36048700000001</v>
          </cell>
        </row>
        <row r="1031">
          <cell r="A1031" t="str">
            <v>{517CB5E4-4281-48E8-B94C-003DB119A5B8}</v>
          </cell>
          <cell r="B1031">
            <v>43994</v>
          </cell>
          <cell r="C1031" t="str">
            <v>theres been plentybof hives as of almost 2 yrs ago spotted at several of the buildings. manager has failed to take down all of them but did have 1 sprayed but i believe they are tha Asian giant hornet. they are huge in size and very aggressive children h</v>
          </cell>
          <cell r="D1031" t="str">
            <v>Unverified</v>
          </cell>
          <cell r="E1031" t="str">
            <v xml:space="preserve"> </v>
          </cell>
          <cell r="F1031">
            <v>43994</v>
          </cell>
          <cell r="G1031">
            <v>48.792620999999997</v>
          </cell>
          <cell r="H1031">
            <v>-122.50729800000001</v>
          </cell>
        </row>
        <row r="1032">
          <cell r="A1032" t="str">
            <v>{57878267-17E2-4283-A196-F92EDE7663AA}</v>
          </cell>
          <cell r="B1032">
            <v>43635</v>
          </cell>
          <cell r="C1032" t="str">
            <v>about a year ago, Boulder Lk trailhead, Tenas Cr Rd off the Suiattle River.  I marveled at the head for a minute before it flew off.  I have a state cert as a Home Inspector, I looked closely at this.  I also believe I saw two Long Horn Beetles there a c</v>
          </cell>
          <cell r="D1032" t="str">
            <v>Unverified</v>
          </cell>
          <cell r="E1032" t="str">
            <v xml:space="preserve"> </v>
          </cell>
          <cell r="F1032">
            <v>43994</v>
          </cell>
          <cell r="G1032">
            <v>48.316977000000001</v>
          </cell>
          <cell r="H1032">
            <v>-121.355142</v>
          </cell>
        </row>
        <row r="1033">
          <cell r="A1033" t="str">
            <v>{FDD2DEC0-0CB8-4FEB-8AE6-BF5A70534E5D}</v>
          </cell>
          <cell r="B1033">
            <v>44155</v>
          </cell>
          <cell r="C1033" t="str">
            <v>Large bodied, with striping bumping against the window for a minute or more. The window was on the right side of the Whatcom County Library System Administrative Services building. I’ve worked there for 3 years and have never seen an insect that large</v>
          </cell>
          <cell r="D1033" t="str">
            <v>Unverified</v>
          </cell>
          <cell r="E1033" t="str">
            <v xml:space="preserve"> </v>
          </cell>
          <cell r="F1033">
            <v>43994</v>
          </cell>
          <cell r="G1033">
            <v>48.830623000000003</v>
          </cell>
          <cell r="H1033">
            <v>-122.53881699999999</v>
          </cell>
        </row>
        <row r="1034">
          <cell r="A1034" t="str">
            <v>{63334225-E4CA-4A70-B152-18E5F9636275}</v>
          </cell>
          <cell r="B1034">
            <v>43994</v>
          </cell>
          <cell r="C1034" t="str">
            <v>I’m sure I’ve seen one twice this month in my yard!  Have a couple videos but not clear..</v>
          </cell>
          <cell r="D1034" t="str">
            <v>Negative ID</v>
          </cell>
          <cell r="E1034" t="str">
            <v>This is not large enough to be an Asian giant hornet.</v>
          </cell>
          <cell r="F1034">
            <v>43994</v>
          </cell>
          <cell r="G1034">
            <v>46.211139000000003</v>
          </cell>
          <cell r="H1034">
            <v>-119.805043</v>
          </cell>
        </row>
        <row r="1035">
          <cell r="A1035" t="str">
            <v>{9FF8CFA6-B32A-41E4-8753-2CC6F24E1FC1}</v>
          </cell>
          <cell r="B1035">
            <v>43983</v>
          </cell>
          <cell r="C1035" t="str">
            <v>We have a dairy farm out near Acme Washington.  I was showing my kids the pictures of these and my 15 year old told me he thought he saw one out here a couple days ago.    He said he was in the cab tractor and the biggest 'bee' he had ever seen flew in t</v>
          </cell>
          <cell r="D1035" t="str">
            <v>Unverified</v>
          </cell>
          <cell r="E1035" t="str">
            <v>Here is a trap tutorial:   More information can be found on our website:  .</v>
          </cell>
          <cell r="F1035">
            <v>43994</v>
          </cell>
          <cell r="G1035">
            <v>48.760675999999997</v>
          </cell>
          <cell r="H1035">
            <v>-122.208709</v>
          </cell>
        </row>
        <row r="1036">
          <cell r="A1036" t="str">
            <v>{000F804E-2BA9-4838-8E5C-398EE12275E1}</v>
          </cell>
          <cell r="B1036">
            <v>43944</v>
          </cell>
          <cell r="C1036" t="str">
            <v>I though it was a queen wasp and looked for a swarm killed it and no photo</v>
          </cell>
          <cell r="D1036" t="str">
            <v>Unverified</v>
          </cell>
          <cell r="E1036" t="str">
            <v xml:space="preserve"> </v>
          </cell>
          <cell r="F1036">
            <v>43994</v>
          </cell>
          <cell r="G1036">
            <v>47.309925</v>
          </cell>
          <cell r="H1036">
            <v>-122.305768</v>
          </cell>
        </row>
        <row r="1037">
          <cell r="A1037" t="str">
            <v>{259AADEA-CE63-4151-B4A2-11F75F79FD10}</v>
          </cell>
          <cell r="B1037">
            <v>43587</v>
          </cell>
          <cell r="C1037" t="str">
            <v>I saw this over a year ago on bainbridge island. It was massive. I took a picture but forgot about it. Please let me know if this looks like an asian giant hornet.</v>
          </cell>
          <cell r="D1037" t="str">
            <v>Negative ID</v>
          </cell>
          <cell r="E1037" t="str">
            <v>That's a native Cimbex sawfly.</v>
          </cell>
          <cell r="F1037">
            <v>43994</v>
          </cell>
          <cell r="G1037">
            <v>47.626955000000002</v>
          </cell>
          <cell r="H1037">
            <v>-122.539736</v>
          </cell>
        </row>
        <row r="1038">
          <cell r="A1038" t="str">
            <v>{4D9D0A3F-AC07-407B-9E21-3C9FACC1657A}</v>
          </cell>
          <cell r="B1038">
            <v>43993</v>
          </cell>
          <cell r="C1038" t="str">
            <v>Seen near water on our property. Unable to get a photo, bright orange with black stripes, about 1.5 in long, hovering around dandelions then flew away.  Our land borders Carlisle bog natural area</v>
          </cell>
          <cell r="D1038" t="str">
            <v>Unverified</v>
          </cell>
          <cell r="E1038" t="str">
            <v xml:space="preserve"> </v>
          </cell>
          <cell r="F1038">
            <v>43994</v>
          </cell>
          <cell r="G1038">
            <v>47.138573000000001</v>
          </cell>
          <cell r="H1038">
            <v>-124.09747299999999</v>
          </cell>
        </row>
        <row r="1039">
          <cell r="A1039" t="str">
            <v>{A45C1484-59D0-4092-A857-10D7E0CC06A6}</v>
          </cell>
          <cell r="B1039">
            <v>43994</v>
          </cell>
          <cell r="C1039" t="str">
            <v>Found dead in the grass, do not think it's an Asian hornet as looks more black in the back and maybe not big enough.  But this is an unusual looking hornet so we thought we should do a report.</v>
          </cell>
          <cell r="D1039" t="str">
            <v>Negative ID</v>
          </cell>
          <cell r="E1039" t="str">
            <v>That's a poor, wet bumble bee.</v>
          </cell>
          <cell r="F1039">
            <v>43994</v>
          </cell>
          <cell r="G1039">
            <v>48.706893000000001</v>
          </cell>
          <cell r="H1039">
            <v>-122.485343</v>
          </cell>
        </row>
        <row r="1040">
          <cell r="A1040" t="str">
            <v>{889690EF-5A39-479A-8BD8-C605260EB7E8}</v>
          </cell>
          <cell r="B1040">
            <v>43993</v>
          </cell>
          <cell r="C1040" t="str">
            <v>I have at least 3 of these on the edge of my yard on June 10th.  They were flying so I could not get a picture.  At first I thought they were bumble bees but the color was copper not yellow and were larger than any other bees that I have seen.</v>
          </cell>
          <cell r="D1040" t="str">
            <v>Unverified</v>
          </cell>
          <cell r="E1040" t="str">
            <v xml:space="preserve"> </v>
          </cell>
          <cell r="F1040">
            <v>43995</v>
          </cell>
          <cell r="G1040">
            <v>47.626100000000001</v>
          </cell>
          <cell r="H1040">
            <v>-122.734202</v>
          </cell>
        </row>
        <row r="1041">
          <cell r="A1041" t="str">
            <v>{22CB2B5C-9636-4C1A-9E12-E42AC8C5AFCA}</v>
          </cell>
          <cell r="B1041">
            <v>43995</v>
          </cell>
          <cell r="C1041" t="str">
            <v>Large yellow jacket type of wasp found while clearing land in Pacific County, not sure if it’s a Murder Horner</v>
          </cell>
          <cell r="D1041" t="str">
            <v>Negative ID</v>
          </cell>
          <cell r="E1041" t="str">
            <v>That is a native elm sawfly. Harmless to humans. Note the clubbed antennae.</v>
          </cell>
          <cell r="F1041">
            <v>43995</v>
          </cell>
          <cell r="G1041">
            <v>46.430149999999998</v>
          </cell>
          <cell r="H1041">
            <v>-124.027376</v>
          </cell>
        </row>
        <row r="1042">
          <cell r="A1042" t="str">
            <v>{8F1D9801-B573-46C9-8915-2501DA738370}</v>
          </cell>
          <cell r="B1042">
            <v>43987</v>
          </cell>
          <cell r="C1042" t="str">
            <v>1-6” long</v>
          </cell>
          <cell r="D1042" t="str">
            <v>Negative ID</v>
          </cell>
          <cell r="E1042" t="str">
            <v>That's a native Cimbex sawfly.</v>
          </cell>
          <cell r="F1042">
            <v>43995</v>
          </cell>
          <cell r="G1042">
            <v>47.789124999999999</v>
          </cell>
          <cell r="H1042">
            <v>-122.504333</v>
          </cell>
        </row>
        <row r="1043">
          <cell r="A1043" t="str">
            <v>{097DD330-AD06-44E9-AEEB-3701E3A54F8F}</v>
          </cell>
          <cell r="B1043">
            <v>43957</v>
          </cell>
          <cell r="C1043" t="str">
            <v>Large Orange hornet at the Bee Site at the North Creek Parkway office complex.  i emailed the company that owns the bees.</v>
          </cell>
          <cell r="D1043" t="str">
            <v>Unverified</v>
          </cell>
          <cell r="E1043" t="str">
            <v xml:space="preserve"> </v>
          </cell>
          <cell r="F1043">
            <v>43995</v>
          </cell>
          <cell r="G1043">
            <v>47.772441000000001</v>
          </cell>
          <cell r="H1043">
            <v>-122.18546000000001</v>
          </cell>
        </row>
        <row r="1044">
          <cell r="A1044" t="str">
            <v>{9A1BF7F0-5376-475A-A97F-9F5021E11887}</v>
          </cell>
          <cell r="B1044">
            <v>43991</v>
          </cell>
          <cell r="C1044" t="str">
            <v>Bee/hornet was alive and I got very close.  Estimated 1" head to tail.  Wing tips were about 1.25" tip to tip in position shown.  Found on Vashon Island, WA</v>
          </cell>
          <cell r="D1044" t="str">
            <v>Negative ID</v>
          </cell>
          <cell r="E1044" t="str">
            <v>That is a native Cimbex sawfly. They are harmless to humans and important for our ecosystem. Note the clubbed antennae.</v>
          </cell>
          <cell r="F1044">
            <v>43995</v>
          </cell>
          <cell r="G1044">
            <v>47.403759999999998</v>
          </cell>
          <cell r="H1044">
            <v>-122.46002900000001</v>
          </cell>
        </row>
        <row r="1045">
          <cell r="A1045" t="str">
            <v>{C4C40CAA-8B91-400B-987B-2AC11096CB4D}</v>
          </cell>
          <cell r="B1045">
            <v>43995</v>
          </cell>
          <cell r="C1045" t="str">
            <v>Large bee in Everson Wa</v>
          </cell>
          <cell r="D1045" t="str">
            <v>Negative ID</v>
          </cell>
          <cell r="E1045" t="str">
            <v>That's a Cimbex sawfly. They are important for our ecosystem. Please don't kill them.</v>
          </cell>
          <cell r="F1045">
            <v>43995</v>
          </cell>
          <cell r="G1045">
            <v>48.854728999999999</v>
          </cell>
          <cell r="H1045">
            <v>-122.28489</v>
          </cell>
        </row>
        <row r="1046">
          <cell r="A1046" t="str">
            <v>{18760444-1C55-4A89-BF2E-F3DD12087880}</v>
          </cell>
          <cell r="B1046">
            <v>43988</v>
          </cell>
          <cell r="C1046" t="str">
            <v>It was on our porch. We killed it but did not keep it. Not sure it was a "murder" hornet</v>
          </cell>
          <cell r="D1046" t="str">
            <v>Negative ID</v>
          </cell>
          <cell r="E1046" t="str">
            <v>That is a Cimbex sawfly. Please don't kill them. They are important to our ecosystem.</v>
          </cell>
          <cell r="F1046">
            <v>43995</v>
          </cell>
          <cell r="G1046">
            <v>48.805788</v>
          </cell>
          <cell r="H1046">
            <v>-122.68008</v>
          </cell>
        </row>
        <row r="1047">
          <cell r="A1047" t="str">
            <v>{6AFC6E8B-96E0-4F9E-93D0-1EEAA5CDED53}</v>
          </cell>
          <cell r="B1047">
            <v>43995</v>
          </cell>
          <cell r="C1047" t="str">
            <v xml:space="preserve"> </v>
          </cell>
          <cell r="D1047" t="str">
            <v>Unverified</v>
          </cell>
          <cell r="E1047" t="str">
            <v xml:space="preserve"> </v>
          </cell>
          <cell r="F1047">
            <v>43995</v>
          </cell>
          <cell r="G1047">
            <v>46.108127000000003</v>
          </cell>
          <cell r="H1047">
            <v>-120.38940100000001</v>
          </cell>
        </row>
        <row r="1048">
          <cell r="A1048" t="str">
            <v>{5744EBF3-A363-4329-A7FF-E1BE8FF7BBA2}</v>
          </cell>
          <cell r="B1048">
            <v>43983</v>
          </cell>
          <cell r="C1048" t="str">
            <v>Saw clearly at our sunroom window. Hornet was above a rhododendum bush that was teeming with honey bees. We were mes erized by it's size. No picture though but it was clear that it was the hornet to us.</v>
          </cell>
          <cell r="D1048" t="str">
            <v>Unverified</v>
          </cell>
          <cell r="E1048" t="str">
            <v xml:space="preserve"> </v>
          </cell>
          <cell r="F1048">
            <v>43995</v>
          </cell>
          <cell r="G1048">
            <v>48.774065</v>
          </cell>
          <cell r="H1048">
            <v>-122.5013</v>
          </cell>
        </row>
        <row r="1049">
          <cell r="A1049" t="str">
            <v>{DC8F4FF7-5706-4FBF-8DC2-D194E0099F3A}</v>
          </cell>
          <cell r="B1049">
            <v>43995</v>
          </cell>
          <cell r="C1049" t="str">
            <v>It appeared to be dead on my deck. I gave it a wack before placing in bag because I’m very allergic to bees</v>
          </cell>
          <cell r="D1049" t="str">
            <v>Negative ID</v>
          </cell>
          <cell r="E1049" t="str">
            <v>Nooo! She might have been just wet and cold. Please don't kill bumble bees. She had pollen pockets on legs. :(</v>
          </cell>
          <cell r="F1049">
            <v>43995</v>
          </cell>
          <cell r="G1049">
            <v>47.041687000000003</v>
          </cell>
          <cell r="H1049">
            <v>-122.95972399999999</v>
          </cell>
        </row>
        <row r="1050">
          <cell r="A1050" t="str">
            <v>{7FE8423D-720F-434A-9210-D57281752D9A}</v>
          </cell>
          <cell r="B1050">
            <v>43995</v>
          </cell>
          <cell r="C1050" t="str">
            <v>It was run over in the driveway</v>
          </cell>
          <cell r="D1050" t="str">
            <v>Unverified</v>
          </cell>
          <cell r="E1050" t="str">
            <v xml:space="preserve"> </v>
          </cell>
          <cell r="F1050">
            <v>43995</v>
          </cell>
          <cell r="G1050">
            <v>48.874941</v>
          </cell>
          <cell r="H1050">
            <v>-122.63445900000001</v>
          </cell>
        </row>
        <row r="1051">
          <cell r="A1051" t="str">
            <v>{18DEFDCB-A7C7-48FC-A465-9CC8F85D94C2}</v>
          </cell>
          <cell r="B1051">
            <v>43995</v>
          </cell>
          <cell r="C1051" t="str">
            <v>100 acre wood Bellingham wa</v>
          </cell>
          <cell r="D1051" t="str">
            <v>Unverified</v>
          </cell>
          <cell r="E1051" t="str">
            <v xml:space="preserve"> </v>
          </cell>
          <cell r="F1051">
            <v>43995</v>
          </cell>
          <cell r="G1051">
            <v>48.712609999999998</v>
          </cell>
          <cell r="H1051">
            <v>-122.49739</v>
          </cell>
        </row>
        <row r="1052">
          <cell r="A1052" t="str">
            <v>{908761C6-67AB-4547-BEDE-671099FA23F7}</v>
          </cell>
          <cell r="B1052">
            <v>43995</v>
          </cell>
          <cell r="C1052" t="str">
            <v>Hornet around flower box</v>
          </cell>
          <cell r="D1052" t="str">
            <v>Unverified</v>
          </cell>
          <cell r="E1052" t="str">
            <v xml:space="preserve"> </v>
          </cell>
          <cell r="F1052">
            <v>43995</v>
          </cell>
          <cell r="G1052">
            <v>47.896681000000001</v>
          </cell>
          <cell r="H1052">
            <v>-122.237852</v>
          </cell>
        </row>
        <row r="1053">
          <cell r="A1053" t="str">
            <v>{9BF3A794-84EE-443F-9330-0774187D01F2}</v>
          </cell>
          <cell r="B1053">
            <v>43996</v>
          </cell>
          <cell r="C1053" t="str">
            <v>Found it dead on our sidewalk, we have it in our garage</v>
          </cell>
          <cell r="D1053" t="str">
            <v>Negative ID</v>
          </cell>
          <cell r="E1053" t="str">
            <v>That is a Robber fly.</v>
          </cell>
          <cell r="F1053">
            <v>43996</v>
          </cell>
          <cell r="G1053">
            <v>47.771731000000003</v>
          </cell>
          <cell r="H1053">
            <v>-122.22176</v>
          </cell>
        </row>
        <row r="1054">
          <cell r="A1054" t="str">
            <v>{34A4CF30-8011-4026-B034-5FB87C1B68DE}</v>
          </cell>
          <cell r="B1054">
            <v>43995</v>
          </cell>
          <cell r="C1054" t="str">
            <v xml:space="preserve"> </v>
          </cell>
          <cell r="D1054" t="str">
            <v>Negative ID</v>
          </cell>
          <cell r="E1054" t="str">
            <v>This one is a native parasitoid wasp in the family Ichneumonidae.</v>
          </cell>
          <cell r="F1054">
            <v>43996</v>
          </cell>
          <cell r="G1054">
            <v>47.256264000000002</v>
          </cell>
          <cell r="H1054">
            <v>-122.214568</v>
          </cell>
        </row>
        <row r="1055">
          <cell r="A1055" t="str">
            <v>{771EAA5F-D162-4B9D-8C7E-D102C7611FC5}</v>
          </cell>
          <cell r="B1055">
            <v>43992</v>
          </cell>
          <cell r="C1055" t="str">
            <v>This was 2” long</v>
          </cell>
          <cell r="D1055" t="str">
            <v>Negative ID</v>
          </cell>
          <cell r="E1055" t="str">
            <v xml:space="preserve">This is one of the coolest beetles in Washington! It's a lonhorned beetle that mimics stinging Hymenoptera:  </v>
          </cell>
          <cell r="F1055">
            <v>43996</v>
          </cell>
          <cell r="G1055">
            <v>47.833950999999999</v>
          </cell>
          <cell r="H1055">
            <v>-117.825891</v>
          </cell>
        </row>
        <row r="1056">
          <cell r="A1056" t="str">
            <v>{5F62F505-E2BE-453A-9FBC-38BBCC1CD103}</v>
          </cell>
          <cell r="B1056">
            <v>43996</v>
          </cell>
          <cell r="C1056" t="str">
            <v>It isn't 2 inches but close, has a fuzzy butt, and huge mandibles. Not like I have ever seen on a paper wasp. It was laying there dying. I will keep it for you.</v>
          </cell>
          <cell r="D1056" t="str">
            <v>Negative ID</v>
          </cell>
          <cell r="E1056" t="str">
            <v>That's a Scoliid wasp.</v>
          </cell>
          <cell r="F1056">
            <v>43996</v>
          </cell>
          <cell r="G1056">
            <v>46.301642000000001</v>
          </cell>
          <cell r="H1056">
            <v>-119.371329</v>
          </cell>
        </row>
        <row r="1057">
          <cell r="A1057" t="str">
            <v>{71DBFC9D-B994-44CB-9319-76D6281AAF94}</v>
          </cell>
          <cell r="B1057">
            <v>43996</v>
          </cell>
          <cell r="C1057" t="str">
            <v>Found on gravel road by our house</v>
          </cell>
          <cell r="D1057" t="str">
            <v>Negative ID</v>
          </cell>
          <cell r="E1057" t="str">
            <v xml:space="preserve">That's a Cicada killer.  </v>
          </cell>
          <cell r="F1057">
            <v>43996</v>
          </cell>
          <cell r="G1057">
            <v>46.250324999999997</v>
          </cell>
          <cell r="H1057">
            <v>-119.29615099999999</v>
          </cell>
        </row>
        <row r="1058">
          <cell r="A1058" t="str">
            <v>{1756828E-67B0-4795-BF6F-992DAC0B3920}</v>
          </cell>
          <cell r="B1058">
            <v>43993</v>
          </cell>
          <cell r="C1058" t="str">
            <v>I saw a giant hornet in the foxgloves in Canterbury Court apartment complex in Whatcom county.   I did not have my phone with me.  But it's size and color was astonishing.</v>
          </cell>
          <cell r="D1058" t="str">
            <v>Unverified</v>
          </cell>
          <cell r="E1058" t="str">
            <v xml:space="preserve"> </v>
          </cell>
          <cell r="F1058">
            <v>43996</v>
          </cell>
          <cell r="G1058">
            <v>48.783499999999997</v>
          </cell>
          <cell r="H1058">
            <v>-122.52266</v>
          </cell>
        </row>
        <row r="1059">
          <cell r="A1059" t="str">
            <v>{274267FD-22E9-4D67-86DA-2FCBA798A2B2}</v>
          </cell>
          <cell r="B1059">
            <v>43996</v>
          </cell>
          <cell r="C1059" t="str">
            <v>I saw it out the window on the tree about 12 feet away. It was maybe 2 inches long and just hovered a moment and moved on.</v>
          </cell>
          <cell r="D1059" t="str">
            <v>Unverified</v>
          </cell>
          <cell r="E1059" t="str">
            <v xml:space="preserve"> </v>
          </cell>
          <cell r="F1059">
            <v>43996</v>
          </cell>
          <cell r="G1059">
            <v>47.597335999999999</v>
          </cell>
          <cell r="H1059">
            <v>-122.300207</v>
          </cell>
        </row>
        <row r="1060">
          <cell r="A1060" t="str">
            <v>{FFAB9655-A203-47D6-BAFB-BFB0818E7CDD}</v>
          </cell>
          <cell r="B1060">
            <v>43996</v>
          </cell>
          <cell r="C1060" t="str">
            <v>Moving very slowly down driveway under a huge tree very close to my mailbox . Which is 3/4 of a mile from my house</v>
          </cell>
          <cell r="D1060" t="str">
            <v>Negative ID</v>
          </cell>
          <cell r="E1060" t="str">
            <v>That is a native elm sawfly. It was probably wet, or cold. Harmless to humans.</v>
          </cell>
          <cell r="F1060">
            <v>43996</v>
          </cell>
          <cell r="G1060">
            <v>47.287734999999998</v>
          </cell>
          <cell r="H1060">
            <v>-116.93684399999999</v>
          </cell>
        </row>
        <row r="1061">
          <cell r="A1061" t="str">
            <v>{05561194-9CB6-4857-8626-DA2CED599AEE}</v>
          </cell>
          <cell r="B1061">
            <v>43996</v>
          </cell>
          <cell r="C1061" t="str">
            <v>Upon looking at the pictures of native species on your website, it looks like a baled-faced hornet. I have never even seen that kind of hornet either so I've attached a photo anyways, just in case.</v>
          </cell>
          <cell r="D1061" t="str">
            <v>Negative ID</v>
          </cell>
          <cell r="E1061" t="str">
            <v>Yes, you are correct! Great job.</v>
          </cell>
          <cell r="F1061">
            <v>43996</v>
          </cell>
          <cell r="G1061">
            <v>47.737017999999999</v>
          </cell>
          <cell r="H1061">
            <v>-122.249162</v>
          </cell>
        </row>
        <row r="1062">
          <cell r="A1062" t="str">
            <v>{652D69E0-D404-4239-B2C7-279581E7D973}</v>
          </cell>
          <cell r="B1062">
            <v>43996</v>
          </cell>
          <cell r="C1062" t="str">
            <v>Changing out my air filter in my truck and this guy was stuck in there. I travel from Roy, WA. to McChord Air Force base daily, so it could have been anywhere in-between. The insect has a large stinger, is bigger than a quarter. No obvious orange, howeve</v>
          </cell>
          <cell r="D1062" t="str">
            <v>Negative ID</v>
          </cell>
          <cell r="E1062" t="str">
            <v>That is a Cicada killer. Harmless to humans.</v>
          </cell>
          <cell r="F1062">
            <v>43996</v>
          </cell>
          <cell r="G1062">
            <v>46.925733999999999</v>
          </cell>
          <cell r="H1062">
            <v>-122.43672599999999</v>
          </cell>
        </row>
        <row r="1063">
          <cell r="A1063" t="str">
            <v>{19DD7DC1-D66E-4BB6-B6A2-9F81090B1E4E}</v>
          </cell>
          <cell r="B1063">
            <v>43996</v>
          </cell>
          <cell r="C1063" t="str">
            <v>i think its one of those killer bees</v>
          </cell>
          <cell r="D1063" t="str">
            <v>Unverified</v>
          </cell>
          <cell r="E1063" t="str">
            <v xml:space="preserve"> </v>
          </cell>
          <cell r="F1063">
            <v>43996</v>
          </cell>
          <cell r="G1063">
            <v>47.399110999999998</v>
          </cell>
          <cell r="H1063">
            <v>-122.183145</v>
          </cell>
        </row>
        <row r="1064">
          <cell r="A1064" t="str">
            <v>{0258F644-F8FF-48F6-9B5C-8902259012FC}</v>
          </cell>
          <cell r="B1064">
            <v>43996</v>
          </cell>
          <cell r="C1064" t="str">
            <v>Actually appears to be an elm sawfly. Please verify</v>
          </cell>
          <cell r="D1064" t="str">
            <v>Negative ID</v>
          </cell>
          <cell r="E1064" t="str">
            <v>Yes, you are correct! Great job.</v>
          </cell>
          <cell r="F1064">
            <v>43996</v>
          </cell>
          <cell r="G1064">
            <v>47.689008999999999</v>
          </cell>
          <cell r="H1064">
            <v>-121.949504</v>
          </cell>
        </row>
        <row r="1065">
          <cell r="A1065" t="str">
            <v>{CC649C4C-BB1A-4AFD-83C6-A6F0975DC8A3}</v>
          </cell>
          <cell r="B1065">
            <v>43997</v>
          </cell>
          <cell r="C1065" t="str">
            <v>Repeatedly tapping into the window as if trying to get through, then flew off.</v>
          </cell>
          <cell r="D1065" t="str">
            <v>Unverified</v>
          </cell>
          <cell r="E1065" t="str">
            <v>Sorry, can't see your video.</v>
          </cell>
          <cell r="F1065">
            <v>43997</v>
          </cell>
          <cell r="G1065">
            <v>47.619312000000001</v>
          </cell>
          <cell r="H1065">
            <v>-122.35350699999999</v>
          </cell>
        </row>
        <row r="1066">
          <cell r="A1066" t="str">
            <v>{8059DAD5-4BB7-40A8-8DF6-E14557D6930D}</v>
          </cell>
          <cell r="B1066">
            <v>43996</v>
          </cell>
          <cell r="C1066" t="str">
            <v>Found this bee(?) in our garden. Not sure what kind it is, but is about an inch long. Could this be an asian hornet?</v>
          </cell>
          <cell r="D1066" t="str">
            <v>Negative ID</v>
          </cell>
          <cell r="E1066" t="str">
            <v>That is a native elm sawfly. Note the clubbed antennae.</v>
          </cell>
          <cell r="F1066">
            <v>43997</v>
          </cell>
          <cell r="G1066">
            <v>46.918501999999997</v>
          </cell>
          <cell r="H1066">
            <v>-123.015297</v>
          </cell>
        </row>
        <row r="1067">
          <cell r="A1067" t="str">
            <v>{DE6A95B2-2A37-4E48-B02D-5F39831B16F7}</v>
          </cell>
          <cell r="B1067">
            <v>43997</v>
          </cell>
          <cell r="C1067" t="str">
            <v>Found it hurt on its back on my patio trying to fly</v>
          </cell>
          <cell r="D1067" t="str">
            <v>Negative ID</v>
          </cell>
          <cell r="E1067" t="str">
            <v>That looks possibly like a June bug beetle. The coloring is not that of the Asian giant hornet.</v>
          </cell>
          <cell r="F1067">
            <v>43997</v>
          </cell>
          <cell r="G1067">
            <v>47.713130999999997</v>
          </cell>
          <cell r="H1067">
            <v>-122.355548</v>
          </cell>
        </row>
        <row r="1068">
          <cell r="A1068" t="str">
            <v>{0C852A4E-8ADD-46D1-8895-D8D9305D03AB}</v>
          </cell>
          <cell r="B1068">
            <v>43964</v>
          </cell>
          <cell r="C1068" t="str">
            <v>I was indoors when i heard a loud thud on the window and saw a very large hornet.</v>
          </cell>
          <cell r="D1068" t="str">
            <v>Unverified</v>
          </cell>
          <cell r="E1068" t="str">
            <v xml:space="preserve"> </v>
          </cell>
          <cell r="F1068">
            <v>43997</v>
          </cell>
          <cell r="G1068">
            <v>48.725687000000001</v>
          </cell>
          <cell r="H1068">
            <v>-122.48929200000001</v>
          </cell>
        </row>
        <row r="1069">
          <cell r="A1069" t="str">
            <v>{7A19FB8F-D8D4-4EF2-A18B-1F7C4B7B16F8}</v>
          </cell>
          <cell r="B1069">
            <v>43996</v>
          </cell>
          <cell r="C1069" t="str">
            <v>While walking I noticed a very large hornet looking bug that may have been stepped on. The pic shows my shoe for reference size. I wear an 8.5 women’s shoe.</v>
          </cell>
          <cell r="D1069" t="str">
            <v>Negative ID</v>
          </cell>
          <cell r="E1069" t="str">
            <v>It's really hard to identify that, but it does not have the coloring of the Asian giant hornet.</v>
          </cell>
          <cell r="F1069">
            <v>43997</v>
          </cell>
          <cell r="G1069">
            <v>47.737395999999997</v>
          </cell>
          <cell r="H1069">
            <v>-122.170982</v>
          </cell>
        </row>
        <row r="1070">
          <cell r="A1070" t="str">
            <v>{28F0C10D-ED14-4185-B707-74B936C2B6F6}</v>
          </cell>
          <cell r="B1070">
            <v>43994</v>
          </cell>
          <cell r="C1070" t="str">
            <v>nearly dead in a pool</v>
          </cell>
          <cell r="D1070" t="str">
            <v>Negative ID</v>
          </cell>
          <cell r="E1070" t="str">
            <v>That looks like a Scoliid wasp.</v>
          </cell>
          <cell r="F1070">
            <v>43997</v>
          </cell>
          <cell r="G1070">
            <v>47.887988999999997</v>
          </cell>
          <cell r="H1070">
            <v>-119.942044</v>
          </cell>
        </row>
        <row r="1071">
          <cell r="A1071" t="str">
            <v>{7F3B6DB6-2ED4-4415-8DC2-3F03EC88F353}</v>
          </cell>
          <cell r="B1071">
            <v>43738</v>
          </cell>
          <cell r="C1071" t="str">
            <v>Insects observed late Sept or early Oct</v>
          </cell>
          <cell r="D1071" t="str">
            <v>Positive ID</v>
          </cell>
          <cell r="E1071" t="str">
            <v>Thank you for contacting us with photographs, and for sending the specimens!</v>
          </cell>
          <cell r="F1071">
            <v>43997</v>
          </cell>
          <cell r="G1071">
            <v>48.993892000000002</v>
          </cell>
          <cell r="H1071">
            <v>-122.702242</v>
          </cell>
        </row>
        <row r="1072">
          <cell r="A1072" t="str">
            <v>{C243E607-88EF-48D8-BC24-ED6B7F7B7F30}</v>
          </cell>
          <cell r="B1072">
            <v>43997</v>
          </cell>
          <cell r="C1072" t="str">
            <v>It was sitting on my patio door</v>
          </cell>
          <cell r="D1072" t="str">
            <v>Unverified</v>
          </cell>
          <cell r="E1072" t="str">
            <v xml:space="preserve"> </v>
          </cell>
          <cell r="F1072">
            <v>43997</v>
          </cell>
          <cell r="G1072">
            <v>47.493147999999998</v>
          </cell>
          <cell r="H1072">
            <v>-122.148916</v>
          </cell>
        </row>
        <row r="1073">
          <cell r="A1073" t="str">
            <v>{8A832F6C-89B0-4C31-B68D-C68485425834}</v>
          </cell>
          <cell r="B1073">
            <v>43997</v>
          </cell>
          <cell r="C1073" t="str">
            <v>attached is video from security camera at our recreation property.  Can't tell for sure, but thought I should report it.</v>
          </cell>
          <cell r="D1073" t="str">
            <v>Negative ID</v>
          </cell>
          <cell r="E1073" t="str">
            <v>Hmm. Looks chubby like a bumble bee. Definitely not the Asian giant hornet.</v>
          </cell>
          <cell r="F1073">
            <v>43998</v>
          </cell>
          <cell r="G1073">
            <v>47.379685000000002</v>
          </cell>
          <cell r="H1073">
            <v>-122.94935099999999</v>
          </cell>
        </row>
        <row r="1074">
          <cell r="A1074" t="str">
            <v>{C0ECD91E-7C53-4D1F-92C7-069314E57588}</v>
          </cell>
          <cell r="B1074">
            <v>43998</v>
          </cell>
          <cell r="C1074" t="str">
            <v>Could be an elmsaw fly but I just want to be sure</v>
          </cell>
          <cell r="D1074" t="str">
            <v>Negative ID</v>
          </cell>
          <cell r="E1074" t="str">
            <v>You are correct! Good job.</v>
          </cell>
          <cell r="F1074">
            <v>43998</v>
          </cell>
          <cell r="G1074">
            <v>47.115215999999997</v>
          </cell>
          <cell r="H1074">
            <v>-122.300735</v>
          </cell>
        </row>
        <row r="1075">
          <cell r="A1075" t="str">
            <v>{6DFBCA80-2A0C-4D2A-8629-D0A0950F60A7}</v>
          </cell>
          <cell r="B1075">
            <v>43998</v>
          </cell>
          <cell r="C1075" t="str">
            <v>Bender Field Lynden wa</v>
          </cell>
          <cell r="D1075" t="str">
            <v>Negative ID</v>
          </cell>
          <cell r="E1075" t="str">
            <v>That is a native elm sawfly. Please don't kill them.</v>
          </cell>
          <cell r="F1075">
            <v>43998</v>
          </cell>
          <cell r="G1075">
            <v>48.958759999999998</v>
          </cell>
          <cell r="H1075">
            <v>-122.44122</v>
          </cell>
        </row>
        <row r="1076">
          <cell r="A1076" t="str">
            <v>{0AE156AF-7EF0-4156-9766-5C16F11E29AC}</v>
          </cell>
          <cell r="B1076">
            <v>43997</v>
          </cell>
          <cell r="C1076" t="str">
            <v xml:space="preserve"> </v>
          </cell>
          <cell r="D1076" t="str">
            <v>Negative ID</v>
          </cell>
          <cell r="E1076" t="str">
            <v>Oh, sad. The largest is a bumble bee. The others are Polistes paper wasps or flies.</v>
          </cell>
          <cell r="F1076">
            <v>43998</v>
          </cell>
          <cell r="G1076">
            <v>47.666041999999997</v>
          </cell>
          <cell r="H1076">
            <v>-117.288787</v>
          </cell>
        </row>
        <row r="1077">
          <cell r="A1077" t="str">
            <v>{CFDFE655-88D7-439E-8358-1E04E665E1A2}</v>
          </cell>
          <cell r="B1077">
            <v>43998</v>
          </cell>
          <cell r="C1077" t="str">
            <v>It was about an inch to an inch and a half long. Based on the pictures you have I think it might’ve been a paper wasp but it was much larger than other bees that I see.</v>
          </cell>
          <cell r="D1077" t="str">
            <v>Negative ID</v>
          </cell>
          <cell r="E1077" t="str">
            <v>That looks like a bald faced hornet.</v>
          </cell>
          <cell r="F1077">
            <v>43998</v>
          </cell>
          <cell r="G1077">
            <v>48.121200000000002</v>
          </cell>
          <cell r="H1077">
            <v>-122.77263000000001</v>
          </cell>
        </row>
        <row r="1078">
          <cell r="A1078" t="str">
            <v>{C3E943C8-CB34-494E-BCD2-7B75C3F89ADC}</v>
          </cell>
          <cell r="B1078">
            <v>43998</v>
          </cell>
          <cell r="C1078" t="str">
            <v>Captured the hornet in a glass jar when I saw it in my backyard.</v>
          </cell>
          <cell r="D1078" t="str">
            <v>Negative ID</v>
          </cell>
          <cell r="E1078" t="str">
            <v>That is a bald faced hornet.</v>
          </cell>
          <cell r="F1078">
            <v>43998</v>
          </cell>
          <cell r="G1078">
            <v>47.699514000000001</v>
          </cell>
          <cell r="H1078">
            <v>-122.369371</v>
          </cell>
        </row>
        <row r="1079">
          <cell r="A1079" t="str">
            <v>{48D5E6A9-76A0-4A16-839A-C0CCEE18A25C}</v>
          </cell>
          <cell r="B1079">
            <v>43999</v>
          </cell>
          <cell r="C1079" t="str">
            <v>Found outside on yard chair adjacent to wooded area.  Non aggressive.  Very tough to kill.  Specimen available if needed.  May just be a wasp, but would like confirmation.</v>
          </cell>
          <cell r="D1079" t="str">
            <v>Negative ID</v>
          </cell>
          <cell r="E1079" t="str">
            <v>That's a native elm sawfly. Important for our ecosystem.</v>
          </cell>
          <cell r="F1079">
            <v>43999</v>
          </cell>
          <cell r="G1079">
            <v>48.088346000000001</v>
          </cell>
          <cell r="H1079">
            <v>-122.057132</v>
          </cell>
        </row>
        <row r="1080">
          <cell r="A1080" t="str">
            <v>{CDB8C5FE-D6CB-49F9-9EBB-8D52B3588B12}</v>
          </cell>
          <cell r="B1080">
            <v>43999</v>
          </cell>
          <cell r="C1080" t="str">
            <v>It flew past us at the Kirkland JEEP dealership</v>
          </cell>
          <cell r="D1080" t="str">
            <v>Unverified</v>
          </cell>
          <cell r="E1080" t="str">
            <v xml:space="preserve"> </v>
          </cell>
          <cell r="F1080">
            <v>43999</v>
          </cell>
          <cell r="G1080">
            <v>47.71143</v>
          </cell>
          <cell r="H1080">
            <v>-122.16785</v>
          </cell>
        </row>
        <row r="1081">
          <cell r="A1081" t="str">
            <v>{88DB8873-D69F-48BA-B5C8-641CEB301003}</v>
          </cell>
          <cell r="B1081">
            <v>43999</v>
          </cell>
          <cell r="C1081" t="str">
            <v>Black and Yellow. About 1.25 inches long.</v>
          </cell>
          <cell r="D1081" t="str">
            <v>Negative ID</v>
          </cell>
          <cell r="E1081" t="str">
            <v>This is a bald faced hornet</v>
          </cell>
          <cell r="F1081">
            <v>43999</v>
          </cell>
          <cell r="G1081">
            <v>48.835031000000001</v>
          </cell>
          <cell r="H1081">
            <v>-122.480637</v>
          </cell>
        </row>
        <row r="1082">
          <cell r="A1082" t="str">
            <v>{09E76D56-D893-406F-834B-99FA42F03CDC}</v>
          </cell>
          <cell r="B1082">
            <v>43999</v>
          </cell>
          <cell r="C1082" t="str">
            <v>Burrowing in the newly mowed lawn in my front yard</v>
          </cell>
          <cell r="D1082" t="str">
            <v>Negative ID</v>
          </cell>
          <cell r="E1082" t="str">
            <v>That is a bumble bee. They are ground nesters, so you might be lucky enough to have one in your yard! Enjoy watching them!</v>
          </cell>
          <cell r="F1082">
            <v>43999</v>
          </cell>
          <cell r="G1082">
            <v>47.544376999999997</v>
          </cell>
          <cell r="H1082">
            <v>-122.383195</v>
          </cell>
        </row>
        <row r="1083">
          <cell r="A1083" t="str">
            <v>{08ED1BF2-C86B-4898-8110-F1E5B856E5DD}</v>
          </cell>
          <cell r="B1083">
            <v>43995</v>
          </cell>
          <cell r="C1083" t="str">
            <v xml:space="preserve"> </v>
          </cell>
          <cell r="D1083" t="str">
            <v>Negative ID</v>
          </cell>
          <cell r="E1083" t="str">
            <v>That was a native elm sawfly. Please don't kill them! They are important to our ecosystem.</v>
          </cell>
          <cell r="F1083">
            <v>43999</v>
          </cell>
          <cell r="G1083">
            <v>46.520671</v>
          </cell>
          <cell r="H1083">
            <v>-124.040339</v>
          </cell>
        </row>
        <row r="1084">
          <cell r="A1084" t="str">
            <v>{BE97591C-45BE-4081-9FDF-B3C39A34E0A9}</v>
          </cell>
          <cell r="B1084">
            <v>43999</v>
          </cell>
          <cell r="C1084" t="str">
            <v>One hornet. Very large, about 2 inches. Black and yellow/orange.</v>
          </cell>
          <cell r="D1084" t="str">
            <v>Unverified</v>
          </cell>
          <cell r="E1084" t="str">
            <v xml:space="preserve"> </v>
          </cell>
          <cell r="F1084">
            <v>43999</v>
          </cell>
          <cell r="G1084">
            <v>48.085141</v>
          </cell>
          <cell r="H1084">
            <v>-121.956203</v>
          </cell>
        </row>
        <row r="1085">
          <cell r="A1085" t="str">
            <v>{E4957AF1-2D8B-432E-9CC1-E4107AD38D75}</v>
          </cell>
          <cell r="B1085">
            <v>43999</v>
          </cell>
          <cell r="C1085" t="str">
            <v>We saw a nest and decided to spray it and one wasp came out and was about 2 inches long but flew off. Sending a pic of the nest.</v>
          </cell>
          <cell r="D1085" t="str">
            <v>Negative ID</v>
          </cell>
          <cell r="E1085" t="str">
            <v>This looks like a yellow jackeet nest, not an Asian giant hornet nest. They nest in the ground.</v>
          </cell>
          <cell r="F1085">
            <v>43999</v>
          </cell>
          <cell r="G1085">
            <v>48.452302000000003</v>
          </cell>
          <cell r="H1085">
            <v>-122.233709</v>
          </cell>
        </row>
        <row r="1086">
          <cell r="A1086" t="str">
            <v>{0DEE1563-1D7B-4B80-8872-03C1E5ABCF96}</v>
          </cell>
          <cell r="B1086">
            <v>43999</v>
          </cell>
          <cell r="C1086" t="str">
            <v>Nest in the ground</v>
          </cell>
          <cell r="D1086" t="str">
            <v>Negative ID</v>
          </cell>
          <cell r="E1086" t="str">
            <v>That looks like an Ichneumonid wasp.</v>
          </cell>
          <cell r="F1086">
            <v>43999</v>
          </cell>
          <cell r="G1086">
            <v>47.101697999999999</v>
          </cell>
          <cell r="H1086">
            <v>-122.317205</v>
          </cell>
        </row>
        <row r="1087">
          <cell r="A1087" t="str">
            <v>{6560E534-7FEA-459A-AA33-1146A57B4919}</v>
          </cell>
          <cell r="B1087">
            <v>43999</v>
          </cell>
          <cell r="C1087" t="str">
            <v xml:space="preserve"> </v>
          </cell>
          <cell r="D1087" t="str">
            <v>Negative ID</v>
          </cell>
          <cell r="E1087" t="str">
            <v>That is the bald faced hornet.</v>
          </cell>
          <cell r="F1087">
            <v>43999</v>
          </cell>
          <cell r="G1087">
            <v>47.872818000000002</v>
          </cell>
          <cell r="H1087">
            <v>-121.816455</v>
          </cell>
        </row>
        <row r="1088">
          <cell r="A1088" t="str">
            <v>{60B30228-0C6B-4050-8EDD-970A63DCA629}</v>
          </cell>
          <cell r="B1088">
            <v>43999</v>
          </cell>
          <cell r="C1088" t="str">
            <v>Found drowned in a water bucket. It probably is just a yellow jacket but it's a pretty big one so thought we should run it by you</v>
          </cell>
          <cell r="D1088" t="str">
            <v>Negative ID</v>
          </cell>
          <cell r="E1088" t="str">
            <v>You are correct! That was a yellow jacket.</v>
          </cell>
          <cell r="F1088">
            <v>43999</v>
          </cell>
          <cell r="G1088">
            <v>48.897924000000003</v>
          </cell>
          <cell r="H1088">
            <v>-122.419118</v>
          </cell>
        </row>
        <row r="1089">
          <cell r="A1089" t="str">
            <v>{80F7B163-D4C6-42E1-B230-2FD594726E4F}</v>
          </cell>
          <cell r="B1089">
            <v>43999</v>
          </cell>
          <cell r="C1089" t="str">
            <v>The large hornet flew down and landed on my clothing. My friend swatted it off and it landed on a pinecone on the trail (see pictures). It was ~1.5"-2" and it's stinger was 1/8-1/4" and extended up along it's back and pumping. It had yellow markings but</v>
          </cell>
          <cell r="D1089" t="str">
            <v>Negative ID</v>
          </cell>
          <cell r="E1089" t="str">
            <v>It's really hard to tell what that was, but it could have been a sawfly. It is not an Asian giant hornet. Colors don't match.</v>
          </cell>
          <cell r="F1089">
            <v>43999</v>
          </cell>
          <cell r="G1089">
            <v>47.664903000000002</v>
          </cell>
          <cell r="H1089">
            <v>-122.422196</v>
          </cell>
        </row>
        <row r="1090">
          <cell r="A1090" t="str">
            <v>{833F6D5F-5B79-4140-AF08-C42A2524DF37}</v>
          </cell>
          <cell r="B1090">
            <v>43999</v>
          </cell>
          <cell r="C1090" t="str">
            <v xml:space="preserve"> </v>
          </cell>
          <cell r="D1090" t="str">
            <v>Negative ID</v>
          </cell>
          <cell r="E1090" t="str">
            <v>That's a nice, chubby yellow jacket.</v>
          </cell>
          <cell r="F1090">
            <v>43999</v>
          </cell>
          <cell r="G1090">
            <v>47.264643</v>
          </cell>
          <cell r="H1090">
            <v>-122.531842</v>
          </cell>
        </row>
        <row r="1091">
          <cell r="A1091" t="str">
            <v>{7ED7A47A-25D6-4756-BB66-CCD295EC0E7D}</v>
          </cell>
          <cell r="B1091">
            <v>43999</v>
          </cell>
          <cell r="C1091" t="str">
            <v>In spokane, wa west side</v>
          </cell>
          <cell r="D1091" t="str">
            <v>Negative ID</v>
          </cell>
          <cell r="E1091" t="str">
            <v>That's a gorgeous damselfly or dragonfly! Please don't kill them.</v>
          </cell>
          <cell r="F1091">
            <v>43999</v>
          </cell>
          <cell r="G1091">
            <v>47.678839000000004</v>
          </cell>
          <cell r="H1091">
            <v>-117.479113</v>
          </cell>
        </row>
        <row r="1092">
          <cell r="A1092" t="str">
            <v>{607A1262-1320-424E-A7DF-8D48E7A2ABC2}</v>
          </cell>
          <cell r="B1092">
            <v>43999</v>
          </cell>
          <cell r="C1092" t="str">
            <v>Found crawling in grass. Is now captured.</v>
          </cell>
          <cell r="D1092" t="str">
            <v>Negative ID</v>
          </cell>
          <cell r="E1092" t="str">
            <v>That is a harmless, native elm sawfly. Please let it go.</v>
          </cell>
          <cell r="F1092">
            <v>43999</v>
          </cell>
          <cell r="G1092">
            <v>47.394407000000001</v>
          </cell>
          <cell r="H1092">
            <v>-117.33702700000001</v>
          </cell>
        </row>
        <row r="1093">
          <cell r="A1093" t="str">
            <v>{B4D25A68-F3BB-463C-B1B0-110535CB7339}</v>
          </cell>
          <cell r="B1093">
            <v>44000</v>
          </cell>
          <cell r="C1093" t="str">
            <v xml:space="preserve"> </v>
          </cell>
          <cell r="D1093" t="str">
            <v>Unverified</v>
          </cell>
          <cell r="E1093" t="str">
            <v xml:space="preserve"> </v>
          </cell>
          <cell r="F1093">
            <v>44000</v>
          </cell>
          <cell r="G1093">
            <v>47.610019999999999</v>
          </cell>
          <cell r="H1093">
            <v>-122.18791</v>
          </cell>
        </row>
        <row r="1094">
          <cell r="A1094" t="str">
            <v>{132DC9F7-D520-40C9-BA39-32CEBAEEB2E6}</v>
          </cell>
          <cell r="B1094">
            <v>44000</v>
          </cell>
          <cell r="C1094" t="str">
            <v xml:space="preserve"> </v>
          </cell>
          <cell r="D1094" t="str">
            <v>Negative ID</v>
          </cell>
          <cell r="E1094" t="str">
            <v>That appears to be a bald faced hornet.</v>
          </cell>
          <cell r="F1094">
            <v>44000</v>
          </cell>
          <cell r="G1094">
            <v>47.629840000000002</v>
          </cell>
          <cell r="H1094">
            <v>-120.68944999999999</v>
          </cell>
        </row>
        <row r="1095">
          <cell r="A1095" t="str">
            <v>{8A550278-FD92-469D-B60E-59E3E0B3D5E1}</v>
          </cell>
          <cell r="B1095">
            <v>44000</v>
          </cell>
          <cell r="C1095" t="str">
            <v>Found floating in our swimming pool</v>
          </cell>
          <cell r="D1095" t="str">
            <v>Negative ID</v>
          </cell>
          <cell r="E1095" t="str">
            <v>That is a harmless Jerusalem cricket.</v>
          </cell>
          <cell r="F1095">
            <v>44000</v>
          </cell>
          <cell r="G1095">
            <v>47.863663000000003</v>
          </cell>
          <cell r="H1095">
            <v>-120.071108</v>
          </cell>
        </row>
        <row r="1096">
          <cell r="A1096" t="str">
            <v>{DD3E59B1-9CA5-41D6-B264-1E4548265875}</v>
          </cell>
          <cell r="B1096">
            <v>43999</v>
          </cell>
          <cell r="C1096" t="str">
            <v>Insect was on path and was unable to move but alive. It was a minimum of 1.5 inches.</v>
          </cell>
          <cell r="D1096" t="str">
            <v>Negative ID</v>
          </cell>
          <cell r="E1096" t="str">
            <v>That is a native elm sawfly. Note the clubbed antennae.</v>
          </cell>
          <cell r="F1096">
            <v>44000</v>
          </cell>
          <cell r="G1096">
            <v>47.614941000000002</v>
          </cell>
          <cell r="H1096">
            <v>-117.363146</v>
          </cell>
        </row>
        <row r="1097">
          <cell r="A1097" t="str">
            <v>{352E06AC-27CF-4D8C-AA04-DD624D4F6922}</v>
          </cell>
          <cell r="B1097">
            <v>44000</v>
          </cell>
          <cell r="C1097" t="str">
            <v>Not sure what it is but its huge</v>
          </cell>
          <cell r="D1097" t="str">
            <v>Negative ID</v>
          </cell>
          <cell r="E1097" t="str">
            <v>That is a Scoliid wasp. Please let it go.</v>
          </cell>
          <cell r="F1097">
            <v>44000</v>
          </cell>
          <cell r="G1097">
            <v>48.410072999999997</v>
          </cell>
          <cell r="H1097">
            <v>-119.49506</v>
          </cell>
        </row>
        <row r="1098">
          <cell r="A1098" t="str">
            <v>{F7A5D9C9-9DDD-485E-92BE-F9CA7912036C}</v>
          </cell>
          <cell r="B1098">
            <v>44000</v>
          </cell>
          <cell r="C1098" t="str">
            <v>Large, lazy and slow.</v>
          </cell>
          <cell r="D1098" t="str">
            <v>Negative ID</v>
          </cell>
          <cell r="E1098" t="str">
            <v>That is a native elm sawfly. Please let it go.</v>
          </cell>
          <cell r="F1098">
            <v>44000</v>
          </cell>
          <cell r="G1098">
            <v>48.113647999999998</v>
          </cell>
          <cell r="H1098">
            <v>-122.79445800000001</v>
          </cell>
        </row>
        <row r="1099">
          <cell r="A1099" t="str">
            <v>{68B1BEC8-D927-43EB-B498-1422632A2B8D}</v>
          </cell>
          <cell r="B1099">
            <v>44000</v>
          </cell>
          <cell r="C1099" t="str">
            <v xml:space="preserve"> </v>
          </cell>
          <cell r="D1099" t="str">
            <v>Negative ID</v>
          </cell>
          <cell r="E1099" t="str">
            <v>That is a gorgeous sawfly! Please let her go.</v>
          </cell>
          <cell r="F1099">
            <v>44000</v>
          </cell>
          <cell r="G1099">
            <v>47.548071</v>
          </cell>
          <cell r="H1099">
            <v>-122.25897500000001</v>
          </cell>
        </row>
        <row r="1100">
          <cell r="A1100" t="str">
            <v>{666B5A37-4583-417E-A3C5-F9349FC6CF70}</v>
          </cell>
          <cell r="B1100">
            <v>44000</v>
          </cell>
          <cell r="C1100" t="str">
            <v>It was in my house, I live on lake whatcom I have it in a mason jar.</v>
          </cell>
          <cell r="D1100" t="str">
            <v>Negative ID</v>
          </cell>
          <cell r="E1100" t="str">
            <v>That looks like a yellow jacket.</v>
          </cell>
          <cell r="F1100">
            <v>44000</v>
          </cell>
          <cell r="G1100">
            <v>48.758414999999999</v>
          </cell>
          <cell r="H1100">
            <v>-122.421308</v>
          </cell>
        </row>
        <row r="1101">
          <cell r="A1101" t="str">
            <v>{1C77B531-F3DC-4E2E-A680-70FD769407EC}</v>
          </cell>
          <cell r="B1101">
            <v>44000</v>
          </cell>
          <cell r="C1101" t="str">
            <v>Clearly yellow head, distinct yellow/black stripes on the tail end of the abnormally large bee. Easily the size of my pinky finger (5th digit). Loud wings, flew off before a photo or video could be acquired.</v>
          </cell>
          <cell r="D1101" t="str">
            <v>Unverified</v>
          </cell>
          <cell r="E1101" t="str">
            <v xml:space="preserve"> </v>
          </cell>
          <cell r="F1101">
            <v>44000</v>
          </cell>
          <cell r="G1101">
            <v>48.006981000000003</v>
          </cell>
          <cell r="H1101">
            <v>-122.11766799999999</v>
          </cell>
        </row>
        <row r="1102">
          <cell r="A1102" t="str">
            <v>{78CA94AF-67CA-4525-AA8F-F9EE5908E2BA}</v>
          </cell>
          <cell r="B1102">
            <v>44000</v>
          </cell>
          <cell r="C1102" t="str">
            <v xml:space="preserve"> </v>
          </cell>
          <cell r="D1102" t="str">
            <v>Negative ID</v>
          </cell>
          <cell r="E1102" t="str">
            <v>That is a Scoliid wasp.</v>
          </cell>
          <cell r="F1102">
            <v>44000</v>
          </cell>
          <cell r="G1102">
            <v>46.284509999999997</v>
          </cell>
          <cell r="H1102">
            <v>-119.192993</v>
          </cell>
        </row>
        <row r="1103">
          <cell r="A1103" t="str">
            <v>{0B1EB505-BBCE-45BC-94A6-685A76484A2F}</v>
          </cell>
          <cell r="B1103">
            <v>44000</v>
          </cell>
          <cell r="C1103" t="str">
            <v>found dead in a piece of equipment that came down from BC on 6/5/20</v>
          </cell>
          <cell r="D1103" t="str">
            <v>Negative ID</v>
          </cell>
          <cell r="E1103" t="str">
            <v>That looks like a bumble bee.</v>
          </cell>
          <cell r="F1103">
            <v>44000</v>
          </cell>
          <cell r="G1103">
            <v>48.942900000000002</v>
          </cell>
          <cell r="H1103">
            <v>-122.45079</v>
          </cell>
        </row>
        <row r="1104">
          <cell r="A1104" t="str">
            <v>{BA7C92D6-01E7-4B9D-A5EF-4F38D26016E8}</v>
          </cell>
          <cell r="B1104">
            <v>44000</v>
          </cell>
          <cell r="C1104" t="str">
            <v>No photo unfortunately, but just reporting that my wife and I saw an Asian Giant Hornet land on the front of our house today (on decorative rock), June 18 at 12:30 pm.  We were in the middle of trimming bushes/trees when this occurred.  Before we could g</v>
          </cell>
          <cell r="D1104" t="str">
            <v>Unverified</v>
          </cell>
          <cell r="E1104" t="str">
            <v xml:space="preserve"> </v>
          </cell>
          <cell r="F1104">
            <v>44000</v>
          </cell>
          <cell r="G1104">
            <v>47.874577000000002</v>
          </cell>
          <cell r="H1104">
            <v>-122.174435</v>
          </cell>
        </row>
        <row r="1105">
          <cell r="A1105" t="str">
            <v>{F831637D-23AB-4BD5-90A4-D4E8AC59B91F}</v>
          </cell>
          <cell r="B1105">
            <v>44000</v>
          </cell>
          <cell r="C1105" t="str">
            <v>Trapped between window and screen. Rough measurement about 1 1/4 in. Seems to match the colors and markings. By far the largest hornet I have seen.</v>
          </cell>
          <cell r="D1105" t="str">
            <v>Negative ID</v>
          </cell>
          <cell r="E1105" t="str">
            <v>That looks like a bald faced hornet, or a yellow jacket.</v>
          </cell>
          <cell r="F1105">
            <v>44000</v>
          </cell>
          <cell r="G1105">
            <v>47.413739</v>
          </cell>
          <cell r="H1105">
            <v>-122.629608</v>
          </cell>
        </row>
        <row r="1106">
          <cell r="A1106" t="str">
            <v>{8ED4370E-11BB-4FE8-AA1E-2BA9BC487B71}</v>
          </cell>
          <cell r="B1106">
            <v>44000</v>
          </cell>
          <cell r="C1106" t="str">
            <v>I am not sure if this is one.</v>
          </cell>
          <cell r="D1106" t="str">
            <v>Negative ID</v>
          </cell>
          <cell r="E1106" t="str">
            <v>Nope, just a regular old yellowjacket!</v>
          </cell>
          <cell r="F1106">
            <v>44000</v>
          </cell>
          <cell r="G1106">
            <v>47.839849999999998</v>
          </cell>
          <cell r="H1106">
            <v>-120.01452</v>
          </cell>
        </row>
        <row r="1107">
          <cell r="A1107" t="str">
            <v>{C2373FAB-49C6-4B09-8D9F-E9BC744A6C35}</v>
          </cell>
          <cell r="B1107">
            <v>44001</v>
          </cell>
          <cell r="C1107" t="str">
            <v>Found hornet inside house. Trapped while we took pictures. Appears to be over an inch based on what we measured. Thorax coloration seems a little different than yellow jacket and a little larger.Handyman released it outside. Sorry if it isn't one just th</v>
          </cell>
          <cell r="D1107" t="str">
            <v>Negative ID</v>
          </cell>
          <cell r="E1107" t="str">
            <v>One of our yellowjackets, but I cannot quite tell which one from these images.</v>
          </cell>
          <cell r="F1107">
            <v>44001</v>
          </cell>
          <cell r="G1107">
            <v>47.785024</v>
          </cell>
          <cell r="H1107">
            <v>-122.29013399999999</v>
          </cell>
        </row>
        <row r="1108">
          <cell r="A1108" t="str">
            <v>{F0C98093-C4BA-4ACB-A870-6141E329FB37}</v>
          </cell>
          <cell r="B1108">
            <v>44000</v>
          </cell>
          <cell r="C1108" t="str">
            <v>The large bug (or hornet) was black and slender about 2 inces long. There was no yellow on it.</v>
          </cell>
          <cell r="D1108" t="str">
            <v>Unverified</v>
          </cell>
          <cell r="E1108" t="str">
            <v xml:space="preserve"> </v>
          </cell>
          <cell r="F1108">
            <v>44001</v>
          </cell>
          <cell r="G1108">
            <v>48.429667000000002</v>
          </cell>
          <cell r="H1108">
            <v>-122.285214</v>
          </cell>
        </row>
        <row r="1109">
          <cell r="A1109" t="str">
            <v>{B1C2E70E-3EF2-432D-AA0B-34273C08FF0C}</v>
          </cell>
          <cell r="B1109">
            <v>44001</v>
          </cell>
          <cell r="C1109" t="str">
            <v>I was outside when I heard a loud buzzing fly by my head.  A very large insect landed on the side of my lake home.  It had a brown and tan body.  About 1 and 1/2 inch. Big dark eyes with a large head and wasp body.  I went in to get my camera and the bug</v>
          </cell>
          <cell r="D1109" t="str">
            <v>Unverified</v>
          </cell>
          <cell r="E1109" t="str">
            <v xml:space="preserve"> </v>
          </cell>
          <cell r="F1109">
            <v>44001</v>
          </cell>
          <cell r="G1109">
            <v>47.165573000000002</v>
          </cell>
          <cell r="H1109">
            <v>-123.07829700000001</v>
          </cell>
        </row>
        <row r="1110">
          <cell r="A1110" t="str">
            <v>{B8F78369-3E5A-4E35-9695-789C186B4144}</v>
          </cell>
          <cell r="B1110">
            <v>44001</v>
          </cell>
          <cell r="C1110" t="str">
            <v>I have it in a container</v>
          </cell>
          <cell r="D1110" t="str">
            <v>Unverified</v>
          </cell>
          <cell r="E1110" t="str">
            <v xml:space="preserve">Does it look like any of these? </v>
          </cell>
          <cell r="F1110">
            <v>44001</v>
          </cell>
          <cell r="G1110">
            <v>48.087947</v>
          </cell>
          <cell r="H1110">
            <v>-122.153927</v>
          </cell>
        </row>
        <row r="1111">
          <cell r="A1111" t="str">
            <v>{2B6D53B0-85F2-449F-825F-E7F573366AC7}</v>
          </cell>
          <cell r="B1111">
            <v>44001</v>
          </cell>
          <cell r="C1111" t="str">
            <v>flying slowly but aggressively hitting against a sliding glass door.   I was about 3 ft from it and and it showed no fear of me and was bussing me.  I went inside.</v>
          </cell>
          <cell r="D1111" t="str">
            <v>Unverified</v>
          </cell>
          <cell r="E1111" t="str">
            <v xml:space="preserve"> </v>
          </cell>
          <cell r="F1111">
            <v>44001</v>
          </cell>
          <cell r="G1111">
            <v>48.811990000000002</v>
          </cell>
          <cell r="H1111">
            <v>-122.436401</v>
          </cell>
        </row>
        <row r="1112">
          <cell r="A1112" t="str">
            <v>{8EB11819-87F2-4F42-96F8-58EF25436359}</v>
          </cell>
          <cell r="B1112">
            <v>44001</v>
          </cell>
          <cell r="C1112" t="str">
            <v>I have it.</v>
          </cell>
          <cell r="D1112" t="str">
            <v>Unverified</v>
          </cell>
          <cell r="E1112" t="str">
            <v>We need a picture to verify, if so.</v>
          </cell>
          <cell r="F1112">
            <v>44001</v>
          </cell>
          <cell r="G1112">
            <v>47.212479999999999</v>
          </cell>
          <cell r="H1112">
            <v>-123.10565</v>
          </cell>
        </row>
        <row r="1113">
          <cell r="A1113" t="str">
            <v>{E6A62AB7-0C3A-497B-9742-F3C58E968F34}</v>
          </cell>
          <cell r="B1113">
            <v>43212</v>
          </cell>
          <cell r="C1113" t="str">
            <v>Stop video at 14 seconds! Did a looping fly by multiple times and made a distinct sound</v>
          </cell>
          <cell r="D1113" t="str">
            <v>Negative ID</v>
          </cell>
          <cell r="E1113" t="str">
            <v>That's a hummingbird.</v>
          </cell>
          <cell r="F1113">
            <v>44001</v>
          </cell>
          <cell r="G1113">
            <v>48.835478000000002</v>
          </cell>
          <cell r="H1113">
            <v>-122.462557</v>
          </cell>
        </row>
        <row r="1114">
          <cell r="A1114" t="str">
            <v>{649779E8-1B9C-45D3-96BB-91AE2F26A4D7}</v>
          </cell>
          <cell r="B1114">
            <v>44001</v>
          </cell>
          <cell r="C1114" t="str">
            <v>Just beneath hummingbird feeder, flying somewhat slow relative to wasp or Anna's hummingbird, yet I was unable to catch or kill.</v>
          </cell>
          <cell r="D1114" t="str">
            <v>Unverified</v>
          </cell>
          <cell r="E1114" t="str">
            <v xml:space="preserve"> </v>
          </cell>
          <cell r="F1114">
            <v>44001</v>
          </cell>
          <cell r="G1114">
            <v>48.389026999999999</v>
          </cell>
          <cell r="H1114">
            <v>-122.534803</v>
          </cell>
        </row>
        <row r="1115">
          <cell r="A1115" t="str">
            <v>{DFB93DE7-7EA9-43F1-8D47-E84B7E0F0265}</v>
          </cell>
          <cell r="B1115">
            <v>44001</v>
          </cell>
          <cell r="C1115" t="str">
            <v>Apologies for the poor quality photos. Insect was approximately 1 inch long, brownish-yellow face and black eyes. Body was brownish-yellow and black striped, and wings appeared to be light brown as well. Probably another insect, but I figured better safe</v>
          </cell>
          <cell r="D1115" t="str">
            <v>Negative ID</v>
          </cell>
          <cell r="E1115" t="str">
            <v>Thanks for the submission! This is a native longhorn beetle, many of which have colors that appear to mimic wasps.</v>
          </cell>
          <cell r="F1115">
            <v>44001</v>
          </cell>
          <cell r="G1115">
            <v>48.741044000000002</v>
          </cell>
          <cell r="H1115">
            <v>-122.475843</v>
          </cell>
        </row>
        <row r="1116">
          <cell r="A1116" t="str">
            <v>{4331BBC9-BDC7-4B95-BE35-AAAA9EB472A1}</v>
          </cell>
          <cell r="B1116">
            <v>44001</v>
          </cell>
          <cell r="C1116" t="str">
            <v>Was hooking trailer up and it landed next to me on the back of truck.  I got a good look at it before it flew away.</v>
          </cell>
          <cell r="D1116" t="str">
            <v>Unverified</v>
          </cell>
          <cell r="E1116" t="str">
            <v xml:space="preserve"> </v>
          </cell>
          <cell r="F1116">
            <v>44001</v>
          </cell>
          <cell r="G1116">
            <v>47.011226000000001</v>
          </cell>
          <cell r="H1116">
            <v>-122.886419</v>
          </cell>
        </row>
        <row r="1117">
          <cell r="A1117" t="str">
            <v>{85D9B9D1-717F-4727-A3EE-96EE12D7AF52}</v>
          </cell>
          <cell r="B1117">
            <v>44001</v>
          </cell>
          <cell r="C1117" t="str">
            <v>Found it dead in my driveway</v>
          </cell>
          <cell r="D1117" t="str">
            <v>Negative ID</v>
          </cell>
          <cell r="E1117" t="str">
            <v xml:space="preserve">That's a native elm sawfly. </v>
          </cell>
          <cell r="F1117">
            <v>44001</v>
          </cell>
          <cell r="G1117">
            <v>47.177089000000002</v>
          </cell>
          <cell r="H1117">
            <v>-122.370846</v>
          </cell>
        </row>
        <row r="1118">
          <cell r="A1118" t="str">
            <v>{425E9D56-3CB9-4765-B542-64791E6C4A4D}</v>
          </cell>
          <cell r="B1118">
            <v>44001</v>
          </cell>
          <cell r="C1118" t="str">
            <v>I was outside on my porch and it landed on me. I swatted it with the Zap it racket. Then, put it under a cup. It’s still alive.</v>
          </cell>
          <cell r="D1118" t="str">
            <v>Negative ID</v>
          </cell>
          <cell r="E1118" t="str">
            <v xml:space="preserve">That is a harmless elm sawfly. Please don't kill them. </v>
          </cell>
          <cell r="F1118">
            <v>44001</v>
          </cell>
          <cell r="G1118">
            <v>47.594214999999998</v>
          </cell>
          <cell r="H1118">
            <v>-122.046071</v>
          </cell>
        </row>
        <row r="1119">
          <cell r="A1119" t="str">
            <v>{933BC9E8-3016-47F6-9203-CD6F064AC206}</v>
          </cell>
          <cell r="B1119">
            <v>44001</v>
          </cell>
          <cell r="C1119" t="str">
            <v>Alive and flying across Alderwood Ave from end of our driveway</v>
          </cell>
          <cell r="D1119" t="str">
            <v>Unverified</v>
          </cell>
          <cell r="E1119" t="str">
            <v xml:space="preserve"> </v>
          </cell>
          <cell r="F1119">
            <v>44001</v>
          </cell>
          <cell r="G1119">
            <v>48.778623000000003</v>
          </cell>
          <cell r="H1119">
            <v>-122.516271</v>
          </cell>
        </row>
        <row r="1120">
          <cell r="A1120" t="str">
            <v>{5778ED6F-8C93-444E-A7BA-55D3CF856BAE}</v>
          </cell>
          <cell r="B1120">
            <v>44002</v>
          </cell>
          <cell r="C1120" t="str">
            <v>Possible murder hornet? It's alive captured in a mason jar.</v>
          </cell>
          <cell r="D1120" t="str">
            <v>Negative ID</v>
          </cell>
          <cell r="E1120" t="str">
            <v xml:space="preserve">No, that's a bumble bee. Please let it go. </v>
          </cell>
          <cell r="F1120">
            <v>44002</v>
          </cell>
          <cell r="G1120">
            <v>47.338979000000002</v>
          </cell>
          <cell r="H1120">
            <v>-122.727563</v>
          </cell>
        </row>
        <row r="1121">
          <cell r="A1121" t="str">
            <v>{3472700A-A004-4714-9895-32233BC3C3E8}</v>
          </cell>
          <cell r="B1121">
            <v>44002</v>
          </cell>
          <cell r="C1121" t="str">
            <v>Looked similar but a little smaller, not entirely sure if it was one but wanted to report just in case.</v>
          </cell>
          <cell r="D1121" t="str">
            <v>Unverified</v>
          </cell>
          <cell r="E1121" t="str">
            <v>It is really hard to tell what that insect is.</v>
          </cell>
          <cell r="F1121">
            <v>44002</v>
          </cell>
          <cell r="G1121">
            <v>47.255130000000001</v>
          </cell>
          <cell r="H1121">
            <v>-122.44164000000001</v>
          </cell>
        </row>
        <row r="1122">
          <cell r="A1122" t="str">
            <v>{10D9028A-6EA2-4F30-846F-98AEFCA0F71D}</v>
          </cell>
          <cell r="B1122">
            <v>44002</v>
          </cell>
          <cell r="C1122" t="str">
            <v>Not sure if this is a giant hornet or not, but it was huge and had a stinger! It came from a wooded area behind our home. Very angry and trying to sting.....</v>
          </cell>
          <cell r="D1122" t="str">
            <v>Negative ID</v>
          </cell>
          <cell r="E1122" t="str">
            <v>Not a hornet! This one is a crane fly. They are pretty large, but don't have a stinger or biting mandibles.</v>
          </cell>
          <cell r="F1122">
            <v>44002</v>
          </cell>
          <cell r="G1122">
            <v>47.825319999999998</v>
          </cell>
          <cell r="H1122">
            <v>-122.29244</v>
          </cell>
        </row>
        <row r="1123">
          <cell r="A1123" t="str">
            <v>{20B78BBC-06AD-47B3-B594-9EB7D6FF5686}</v>
          </cell>
          <cell r="B1123">
            <v>44002</v>
          </cell>
          <cell r="C1123" t="str">
            <v>Saw it on my back porch. Wasn't able to get a photo.</v>
          </cell>
          <cell r="D1123" t="str">
            <v>Unverified</v>
          </cell>
          <cell r="E1123" t="str">
            <v xml:space="preserve"> </v>
          </cell>
          <cell r="F1123">
            <v>44002</v>
          </cell>
          <cell r="G1123">
            <v>47.628222999999998</v>
          </cell>
          <cell r="H1123">
            <v>-117.355779</v>
          </cell>
        </row>
        <row r="1124">
          <cell r="A1124" t="str">
            <v>{87BDEB2F-E3F7-4E8A-84E8-511EA028298D}</v>
          </cell>
          <cell r="B1124">
            <v>44001</v>
          </cell>
          <cell r="C1124" t="str">
            <v>I heard a loud humming/buzzing and turned and saw a huge hornet flying near our pine tree. It slowed and hovered at the leaves and by the time we got out of our trailer space to investigate it was gone. It was definitely bigger than 1 inch and was not a</v>
          </cell>
          <cell r="D1124" t="str">
            <v>Unverified</v>
          </cell>
          <cell r="E1124" t="str">
            <v>If you get a picture, please resubmit a sighting.</v>
          </cell>
          <cell r="F1124">
            <v>44002</v>
          </cell>
          <cell r="G1124">
            <v>48.976430000000001</v>
          </cell>
          <cell r="H1124">
            <v>-122.69340200000001</v>
          </cell>
        </row>
        <row r="1125">
          <cell r="A1125" t="str">
            <v>{00A1C7DF-8F64-47B7-9E85-79E164F6931F}</v>
          </cell>
          <cell r="B1125">
            <v>44002</v>
          </cell>
          <cell r="C1125" t="str">
            <v>We were changing a tire and it was laying dead on the ground by the tire.</v>
          </cell>
          <cell r="D1125" t="str">
            <v>Negative ID</v>
          </cell>
          <cell r="E1125" t="str">
            <v xml:space="preserve">That was a native elm sawfly. They are harmless. </v>
          </cell>
          <cell r="F1125">
            <v>44002</v>
          </cell>
          <cell r="G1125">
            <v>48.506728000000003</v>
          </cell>
          <cell r="H1125">
            <v>-122.250809</v>
          </cell>
        </row>
        <row r="1126">
          <cell r="A1126" t="str">
            <v>{F17B2B17-CF4B-41D3-8F84-380FF76736DD}</v>
          </cell>
          <cell r="B1126">
            <v>44002</v>
          </cell>
          <cell r="C1126" t="str">
            <v>Saw in Wednesday June 17, caught it Friday at work.</v>
          </cell>
          <cell r="D1126" t="str">
            <v>Negative ID</v>
          </cell>
          <cell r="E1126" t="str">
            <v>That's a Jerusalem cricket!</v>
          </cell>
          <cell r="F1126">
            <v>44002</v>
          </cell>
          <cell r="G1126">
            <v>46.619126999999999</v>
          </cell>
          <cell r="H1126">
            <v>-120.528499</v>
          </cell>
        </row>
        <row r="1127">
          <cell r="A1127" t="str">
            <v>{3794F61C-16C2-4323-9047-6063130CE370}</v>
          </cell>
          <cell r="B1127">
            <v>44001</v>
          </cell>
          <cell r="C1127" t="str">
            <v>I’m sorry I don’t have a photo but it was the biggest hornet I’ve ever seen - thought it was a baby hummingbird at first</v>
          </cell>
          <cell r="D1127" t="str">
            <v>Unverified</v>
          </cell>
          <cell r="E1127" t="str">
            <v xml:space="preserve"> </v>
          </cell>
          <cell r="F1127">
            <v>44002</v>
          </cell>
          <cell r="G1127">
            <v>48.733691</v>
          </cell>
          <cell r="H1127">
            <v>-122.495332</v>
          </cell>
        </row>
        <row r="1128">
          <cell r="A1128" t="str">
            <v>{F41FFB3C-1EC4-4FA2-A075-5E5C5ABDFBE5}</v>
          </cell>
          <cell r="B1128">
            <v>44001</v>
          </cell>
          <cell r="C1128" t="str">
            <v>Two large wasp looking insects were dead in my pool skimmer.   They appear to be about 1-1/2” long with black faces.   Assume they may be Elm Sawfly?</v>
          </cell>
          <cell r="D1128" t="str">
            <v>Negative ID</v>
          </cell>
          <cell r="E1128" t="str">
            <v xml:space="preserve">Good guess, but those are Scoliid wasps. Note hairy legs and black shape on abdomen.  </v>
          </cell>
          <cell r="F1128">
            <v>44002</v>
          </cell>
          <cell r="G1128">
            <v>47.843397000000003</v>
          </cell>
          <cell r="H1128">
            <v>-120.023005</v>
          </cell>
        </row>
        <row r="1129">
          <cell r="A1129" t="str">
            <v>{2167199D-14A1-4CCE-AF4B-ACE69DD19F10}</v>
          </cell>
          <cell r="B1129">
            <v>44002</v>
          </cell>
          <cell r="C1129" t="str">
            <v>In my living room skylight</v>
          </cell>
          <cell r="D1129" t="str">
            <v>Unverified</v>
          </cell>
          <cell r="E1129" t="str">
            <v xml:space="preserve"> </v>
          </cell>
          <cell r="F1129">
            <v>44002</v>
          </cell>
          <cell r="G1129">
            <v>48.426479999999998</v>
          </cell>
          <cell r="H1129">
            <v>-122.37881</v>
          </cell>
        </row>
        <row r="1130">
          <cell r="A1130" t="str">
            <v>{07A59172-FD68-4803-8EF6-B11324C11BC0}</v>
          </cell>
          <cell r="B1130">
            <v>44002</v>
          </cell>
          <cell r="C1130" t="str">
            <v>It followed me into the porch and I caught it in a mason jar.</v>
          </cell>
          <cell r="D1130" t="str">
            <v>Negative ID</v>
          </cell>
          <cell r="E1130" t="str">
            <v xml:space="preserve">That is a yellow jacket, not big enough to be an Asian giant hornet. </v>
          </cell>
          <cell r="F1130">
            <v>44002</v>
          </cell>
          <cell r="G1130">
            <v>48.604596999999998</v>
          </cell>
          <cell r="H1130">
            <v>-118.515716</v>
          </cell>
        </row>
        <row r="1131">
          <cell r="A1131" t="str">
            <v>{6FC8AE99-BBBF-48E6-87D2-2C1D30EA4215}</v>
          </cell>
          <cell r="B1131">
            <v>44001</v>
          </cell>
          <cell r="C1131" t="str">
            <v>I don’t know my bees and wasps and Hornets well but I do know this was one of the biggest I’ve seen. It looked about 2 “ long. I was too afraid to swat it. I just took a picture. If I see another I will try to either trap or kill</v>
          </cell>
          <cell r="D1131" t="str">
            <v>Unverified</v>
          </cell>
          <cell r="E1131" t="str">
            <v xml:space="preserve"> </v>
          </cell>
          <cell r="F1131">
            <v>44002</v>
          </cell>
          <cell r="G1131">
            <v>46.634256999999998</v>
          </cell>
          <cell r="H1131">
            <v>-123.035749</v>
          </cell>
        </row>
        <row r="1132">
          <cell r="A1132" t="str">
            <v>{BA5FAC6B-3B2D-414F-9BAA-4394CB7AE766}</v>
          </cell>
          <cell r="B1132">
            <v>44002</v>
          </cell>
          <cell r="C1132" t="str">
            <v>Saw hornet flying around in my garage as I was getting into car.</v>
          </cell>
          <cell r="D1132" t="str">
            <v>Unverified</v>
          </cell>
          <cell r="E1132" t="str">
            <v>It is really hard to tell what insect that is, so we'll categorize it as Unverified. If you get a closer picture, please resubmit a sighting.</v>
          </cell>
          <cell r="F1132">
            <v>44003</v>
          </cell>
          <cell r="G1132">
            <v>47.313566000000002</v>
          </cell>
          <cell r="H1132">
            <v>-122.429574</v>
          </cell>
        </row>
        <row r="1133">
          <cell r="A1133" t="str">
            <v>{8F85B6B7-9725-47CF-8C39-04E3815FA751}</v>
          </cell>
          <cell r="B1133">
            <v>44003</v>
          </cell>
          <cell r="C1133" t="str">
            <v>Unfortunately, I did not get a photo. The hornet landed in a spiderweb on my deck railing. After watching it for 10 - 12 seconds, I thought it would stay stuck, so I approached and used my little finger to measure it's length (1-3/8ths inch) before going</v>
          </cell>
          <cell r="D1133" t="str">
            <v>Unverified</v>
          </cell>
          <cell r="E1133" t="str">
            <v xml:space="preserve"> </v>
          </cell>
          <cell r="F1133">
            <v>44003</v>
          </cell>
          <cell r="G1133">
            <v>46.314</v>
          </cell>
          <cell r="H1133">
            <v>-119.496285</v>
          </cell>
        </row>
        <row r="1134">
          <cell r="A1134" t="str">
            <v>{29E68DE9-2BD4-4523-B8AA-3C720162D64F}</v>
          </cell>
          <cell r="B1134">
            <v>44003</v>
          </cell>
          <cell r="C1134" t="str">
            <v>I left the door open in my truck while stepping out for a few minutes. When I stepped back into my truck, I noticed the hornet buzzing around. It was big, about 1”-1.5” long, 1/2” wide. It was dark orange and it’s exoskeleton looked hard and shin</v>
          </cell>
          <cell r="D1134" t="str">
            <v>Unverified</v>
          </cell>
          <cell r="E1134" t="str">
            <v xml:space="preserve"> </v>
          </cell>
          <cell r="F1134">
            <v>44003</v>
          </cell>
          <cell r="G1134">
            <v>47.485112999999998</v>
          </cell>
          <cell r="H1134">
            <v>-121.760823</v>
          </cell>
        </row>
        <row r="1135">
          <cell r="A1135" t="str">
            <v>{AAA95D2E-1AF6-454E-8C70-FE2C3D51ABF2}</v>
          </cell>
          <cell r="B1135">
            <v>44001</v>
          </cell>
          <cell r="C1135" t="str">
            <v>Big and loud. Around several days</v>
          </cell>
          <cell r="D1135" t="str">
            <v>Unverified</v>
          </cell>
          <cell r="E1135" t="str">
            <v>It is really hard to tell, but it isn't big enough to be an Asian giant hornet.</v>
          </cell>
          <cell r="F1135">
            <v>44003</v>
          </cell>
          <cell r="G1135">
            <v>47.977873000000002</v>
          </cell>
          <cell r="H1135">
            <v>-122.546226</v>
          </cell>
        </row>
        <row r="1136">
          <cell r="A1136" t="str">
            <v>{98564782-E491-41A4-88F2-5677C3113351}</v>
          </cell>
          <cell r="B1136">
            <v>44003</v>
          </cell>
          <cell r="C1136" t="str">
            <v xml:space="preserve"> </v>
          </cell>
          <cell r="D1136" t="str">
            <v>Negative ID</v>
          </cell>
          <cell r="E1136" t="str">
            <v xml:space="preserve">That's a Scoliid wasp. </v>
          </cell>
          <cell r="F1136">
            <v>44003</v>
          </cell>
          <cell r="G1136">
            <v>47.83616</v>
          </cell>
          <cell r="H1136">
            <v>-120.01640999999999</v>
          </cell>
        </row>
        <row r="1137">
          <cell r="A1137" t="str">
            <v>{7E99DF8B-565D-410B-82A8-026ACB618AF7}</v>
          </cell>
          <cell r="B1137">
            <v>44003</v>
          </cell>
          <cell r="C1137" t="str">
            <v>Found it climbing up our house</v>
          </cell>
          <cell r="D1137" t="str">
            <v>Negative ID</v>
          </cell>
          <cell r="E1137" t="str">
            <v xml:space="preserve">That is a gorgeous native elm sawfly! Please let her go. </v>
          </cell>
          <cell r="F1137">
            <v>44003</v>
          </cell>
          <cell r="G1137">
            <v>48.717087999999997</v>
          </cell>
          <cell r="H1137">
            <v>-122.340659</v>
          </cell>
        </row>
        <row r="1138">
          <cell r="A1138" t="str">
            <v>{4174F9BD-3F78-4A43-B997-08B76DA1F20B}</v>
          </cell>
          <cell r="B1138">
            <v>44003</v>
          </cell>
          <cell r="C1138" t="str">
            <v>It landed on my husbands arm, he quickly hit it and landed on an outdoor armchair. At that time my husband stepped on it. It is in 2 pieces. We have it saved.</v>
          </cell>
          <cell r="D1138" t="str">
            <v>Negative ID</v>
          </cell>
          <cell r="E1138" t="str">
            <v xml:space="preserve">You killed a bumble bee. Please don't kill them. </v>
          </cell>
          <cell r="F1138">
            <v>44004</v>
          </cell>
          <cell r="G1138">
            <v>48.790045999999997</v>
          </cell>
          <cell r="H1138">
            <v>-122.561069</v>
          </cell>
        </row>
        <row r="1139">
          <cell r="A1139" t="str">
            <v>{C8E31576-E253-4640-9F98-8716C5B744B7}</v>
          </cell>
          <cell r="B1139">
            <v>44004</v>
          </cell>
          <cell r="C1139" t="str">
            <v>Head was smashed</v>
          </cell>
          <cell r="D1139" t="str">
            <v>Negative ID</v>
          </cell>
          <cell r="E1139" t="str">
            <v>That looked like a Cicada killer. It definitely is not an Asian giant hornet.</v>
          </cell>
          <cell r="F1139">
            <v>44004</v>
          </cell>
          <cell r="G1139">
            <v>47.684793999999997</v>
          </cell>
          <cell r="H1139">
            <v>-122.297044</v>
          </cell>
        </row>
        <row r="1140">
          <cell r="A1140" t="str">
            <v>{B742B166-9FC2-4284-9992-F0203789B5DD}</v>
          </cell>
          <cell r="B1140">
            <v>44000</v>
          </cell>
          <cell r="C1140" t="str">
            <v>Insect flew into barn opening well above my head where there were medium-sized bumble bees already present. I was immediately struck by it's size. It was much larger than the bumble bees. I moved to the barn opening so that I could view it from a differe</v>
          </cell>
          <cell r="D1140" t="str">
            <v>Unverified</v>
          </cell>
          <cell r="E1140" t="str">
            <v>Ok, great. Here's hoping we won't hear from you. :) Thank you.</v>
          </cell>
          <cell r="F1140">
            <v>44004</v>
          </cell>
          <cell r="G1140">
            <v>46.828169000000003</v>
          </cell>
          <cell r="H1140">
            <v>-122.96119</v>
          </cell>
        </row>
        <row r="1141">
          <cell r="A1141" t="str">
            <v>{41301231-94B6-4536-BD4A-71D40929E2BC}</v>
          </cell>
          <cell r="B1141">
            <v>44005</v>
          </cell>
          <cell r="C1141" t="str">
            <v>This doesn’t appear to be one of the dangerous hornets but because of the size I thought I should let you know.  This is the biggest bee I’ve ever seen in my garden.  It wasn’t flying just crawling around in the dirt.</v>
          </cell>
          <cell r="D1141" t="str">
            <v>Negative ID</v>
          </cell>
          <cell r="E1141" t="str">
            <v>That's a bumble bee. Please don't kill them.</v>
          </cell>
          <cell r="F1141">
            <v>44005</v>
          </cell>
          <cell r="G1141">
            <v>48.759107</v>
          </cell>
          <cell r="H1141">
            <v>-122.473309</v>
          </cell>
        </row>
        <row r="1142">
          <cell r="A1142" t="str">
            <v>{1431A12A-26B1-49C3-9418-85A2CDE26669}</v>
          </cell>
          <cell r="B1142">
            <v>44005</v>
          </cell>
          <cell r="C1142" t="str">
            <v>It was definitely longer in length before I sprayed.</v>
          </cell>
          <cell r="D1142" t="str">
            <v>Negative ID</v>
          </cell>
          <cell r="E1142" t="str">
            <v xml:space="preserve">That's a bald faced hornet. </v>
          </cell>
          <cell r="F1142">
            <v>44005</v>
          </cell>
          <cell r="G1142">
            <v>47.758629999999997</v>
          </cell>
          <cell r="H1142">
            <v>-122.14967</v>
          </cell>
        </row>
        <row r="1143">
          <cell r="A1143" t="str">
            <v>{F766D086-08B9-40D4-9A28-DC57175E0503}</v>
          </cell>
          <cell r="B1143">
            <v>43959</v>
          </cell>
          <cell r="C1143" t="str">
            <v>Someone working on my protest reported seeing a few. I had seen regular hornets a few days before buT WAS NOT PRESENT WHEN THESE WERE SEEN. NO PHOTO WAS TAKEN AS THE INSECTS WERE ACTIVE</v>
          </cell>
          <cell r="D1143" t="str">
            <v>Unverified</v>
          </cell>
          <cell r="E1143" t="str">
            <v xml:space="preserve"> </v>
          </cell>
          <cell r="F1143">
            <v>44005</v>
          </cell>
          <cell r="G1143">
            <v>48.971344999999999</v>
          </cell>
          <cell r="H1143">
            <v>-122.719989</v>
          </cell>
        </row>
        <row r="1144">
          <cell r="A1144" t="str">
            <v>{DBEC610B-2AE7-4832-A07E-1AC30BAB8EEC}</v>
          </cell>
          <cell r="B1144">
            <v>44005</v>
          </cell>
          <cell r="C1144" t="str">
            <v>I was sitting to on the right side of my tarp covered wood pile. A large colorful wasp flew out from the woodpile and away to the left (away from me). I didn't get a picture. It was bigger and brighter than any wasps i have seen before.</v>
          </cell>
          <cell r="D1144" t="str">
            <v>Unverified</v>
          </cell>
          <cell r="E1144" t="str">
            <v xml:space="preserve"> </v>
          </cell>
          <cell r="F1144">
            <v>44005</v>
          </cell>
          <cell r="G1144">
            <v>47.303832999999997</v>
          </cell>
          <cell r="H1144">
            <v>-122.373665</v>
          </cell>
        </row>
        <row r="1145">
          <cell r="A1145" t="str">
            <v>{9439BD5E-E414-4B86-9CEE-C9395F84D717}</v>
          </cell>
          <cell r="B1145">
            <v>44003</v>
          </cell>
          <cell r="C1145" t="str">
            <v>I was washing my travel trailer and when I was washing the A/C unit cover this fell out of the grill. I realize the color may not be correct but I don't know how long it has been there.  I provided a picture on the quarter for sizing.</v>
          </cell>
          <cell r="D1145" t="str">
            <v>Negative ID</v>
          </cell>
          <cell r="E1145" t="str">
            <v xml:space="preserve">That is a bald faced hornet. Note its white-ish colored head. </v>
          </cell>
          <cell r="F1145">
            <v>44005</v>
          </cell>
          <cell r="G1145">
            <v>48.102066999999998</v>
          </cell>
          <cell r="H1145">
            <v>-123.473241</v>
          </cell>
        </row>
        <row r="1146">
          <cell r="A1146" t="str">
            <v>{9B370EC8-B38B-4C0C-ABC4-C05E05734BC8}</v>
          </cell>
          <cell r="B1146">
            <v>44003</v>
          </cell>
          <cell r="C1146" t="str">
            <v>My fiancé and I spotted a Giant Asian Hornet on Sunday June 21 in the exposed, sunny portion of the trail (looks like you'd expect to spot a snake).  It flew in front of my partner's face and landed on a shrub alongside the trail. He asked me to take a</v>
          </cell>
          <cell r="D1146" t="str">
            <v>Unverified</v>
          </cell>
          <cell r="E1146" t="str">
            <v xml:space="preserve"> </v>
          </cell>
          <cell r="F1146">
            <v>44005</v>
          </cell>
          <cell r="G1146">
            <v>47.706102000000001</v>
          </cell>
          <cell r="H1146">
            <v>-120.28447799999999</v>
          </cell>
        </row>
        <row r="1147">
          <cell r="A1147" t="str">
            <v>{2553EFCA-BBC1-4AE2-BA46-135204F2876B}</v>
          </cell>
          <cell r="B1147">
            <v>44005</v>
          </cell>
          <cell r="C1147" t="str">
            <v>Large body long wingspan it kept trying to get in my window I could see it had a long and wide body and a large wing span have never seen this type of bug in Burien before</v>
          </cell>
          <cell r="D1147" t="str">
            <v>Unverified</v>
          </cell>
          <cell r="E1147" t="str">
            <v xml:space="preserve"> </v>
          </cell>
          <cell r="F1147">
            <v>44005</v>
          </cell>
          <cell r="G1147">
            <v>47.482193000000002</v>
          </cell>
          <cell r="H1147">
            <v>-122.316867</v>
          </cell>
        </row>
        <row r="1148">
          <cell r="A1148" t="str">
            <v>{B0A38A67-5CB7-42A4-9EB1-4563B2512E96}</v>
          </cell>
          <cell r="B1148">
            <v>44005</v>
          </cell>
          <cell r="C1148" t="str">
            <v>building nest in neighbors table umbrella</v>
          </cell>
          <cell r="D1148" t="str">
            <v>Negative ID</v>
          </cell>
          <cell r="E1148" t="str">
            <v>That's a bald faced hornet.</v>
          </cell>
          <cell r="F1148">
            <v>44005</v>
          </cell>
          <cell r="G1148">
            <v>47.313834</v>
          </cell>
          <cell r="H1148">
            <v>-122.219523</v>
          </cell>
        </row>
        <row r="1149">
          <cell r="A1149" t="str">
            <v>{332D3CAD-1965-4F96-84D5-2AB84401FD00}</v>
          </cell>
          <cell r="B1149">
            <v>44005</v>
          </cell>
          <cell r="C1149" t="str">
            <v>I did not see it this time. I saw and heard one last Friday. Today I heard it fly behind my kids and I near our travel trailer which was the same area I saw the last one. It had the same deep, low humming sound.</v>
          </cell>
          <cell r="D1149" t="str">
            <v>Unverified</v>
          </cell>
          <cell r="E1149" t="str">
            <v xml:space="preserve"> </v>
          </cell>
          <cell r="F1149">
            <v>44005</v>
          </cell>
          <cell r="G1149">
            <v>48.976443000000003</v>
          </cell>
          <cell r="H1149">
            <v>-122.69335700000001</v>
          </cell>
        </row>
        <row r="1150">
          <cell r="A1150" t="str">
            <v>{4BEE0487-565C-4426-A311-DDC058D22771}</v>
          </cell>
          <cell r="B1150">
            <v>44004</v>
          </cell>
          <cell r="C1150" t="str">
            <v>A very long bee. At least 2 " Long with black and yellow stripes. Twice as long at least as a yellow jacket. I did not notice his head. The wingspan was as wide as the yellow and black body. I have never seen anything like it in my 57 years living here.</v>
          </cell>
          <cell r="D1150" t="str">
            <v>Unverified</v>
          </cell>
          <cell r="E1150" t="str">
            <v xml:space="preserve"> </v>
          </cell>
          <cell r="F1150">
            <v>44005</v>
          </cell>
          <cell r="G1150">
            <v>47.462193999999997</v>
          </cell>
          <cell r="H1150">
            <v>-120.33858499999999</v>
          </cell>
        </row>
        <row r="1151">
          <cell r="A1151" t="str">
            <v>{A0C8D5DE-9E22-4DA2-8490-5579889FF734}</v>
          </cell>
          <cell r="B1151">
            <v>44005</v>
          </cell>
          <cell r="C1151" t="str">
            <v>Please let me know if this is one. I live in Ferndale WA</v>
          </cell>
          <cell r="D1151" t="str">
            <v>Negative ID</v>
          </cell>
          <cell r="E1151" t="str">
            <v>No, that is a female sawfly. That is not a stinger, but an ovipositor. She will jab that into wood and lay her eggs. Please don't kill her.</v>
          </cell>
          <cell r="F1151">
            <v>44005</v>
          </cell>
          <cell r="G1151">
            <v>48.847560000000001</v>
          </cell>
          <cell r="H1151">
            <v>-122.59350999999999</v>
          </cell>
        </row>
        <row r="1152">
          <cell r="A1152" t="str">
            <v>{4C288DBF-DDFD-4998-AD2E-68251B12CDE5}</v>
          </cell>
          <cell r="B1152">
            <v>44005</v>
          </cell>
          <cell r="C1152" t="str">
            <v>Have it alive</v>
          </cell>
          <cell r="D1152" t="str">
            <v>Negative ID</v>
          </cell>
          <cell r="E1152" t="str">
            <v xml:space="preserve">That is a Cicada killer. Ok to let it go. </v>
          </cell>
          <cell r="F1152">
            <v>44005</v>
          </cell>
          <cell r="G1152">
            <v>45.711289000000001</v>
          </cell>
          <cell r="H1152">
            <v>-120.4632</v>
          </cell>
        </row>
        <row r="1153">
          <cell r="A1153" t="str">
            <v>{FE1DD027-BD1F-446E-83EB-61A4B9A1E513}</v>
          </cell>
          <cell r="B1153">
            <v>44004</v>
          </cell>
          <cell r="C1153" t="str">
            <v>Hornet seen in blueberry field.   Seemed 2-3 times larger than other hornets and looked like maybe a lighter colored head.</v>
          </cell>
          <cell r="D1153" t="str">
            <v>Unverified</v>
          </cell>
          <cell r="E1153" t="str">
            <v xml:space="preserve"> </v>
          </cell>
          <cell r="F1153">
            <v>44005</v>
          </cell>
          <cell r="G1153">
            <v>48.992617000000003</v>
          </cell>
          <cell r="H1153">
            <v>-122.462711</v>
          </cell>
        </row>
        <row r="1154">
          <cell r="A1154" t="str">
            <v>{F9FC8EC2-9FE0-4DF8-95A3-CB20B2A1808B}</v>
          </cell>
          <cell r="B1154">
            <v>44005</v>
          </cell>
          <cell r="C1154" t="str">
            <v>Larger than any hornet I've ever seen, it did not die or fall after I sprayed it with Raid, but seemed to go bananas and then fly outside.</v>
          </cell>
          <cell r="D1154" t="str">
            <v>Unverified</v>
          </cell>
          <cell r="E1154" t="str">
            <v xml:space="preserve"> </v>
          </cell>
          <cell r="F1154">
            <v>44005</v>
          </cell>
          <cell r="G1154">
            <v>47.659170000000003</v>
          </cell>
          <cell r="H1154">
            <v>-122.34219</v>
          </cell>
        </row>
        <row r="1155">
          <cell r="A1155" t="str">
            <v>{B92EC86B-D65B-430F-AC31-5C73C0095EDD}</v>
          </cell>
          <cell r="B1155">
            <v>44005</v>
          </cell>
          <cell r="C1155" t="str">
            <v xml:space="preserve"> </v>
          </cell>
          <cell r="D1155" t="str">
            <v>Unverified</v>
          </cell>
          <cell r="E1155" t="str">
            <v xml:space="preserve"> </v>
          </cell>
          <cell r="F1155">
            <v>44005</v>
          </cell>
          <cell r="G1155">
            <v>47.313968000000003</v>
          </cell>
          <cell r="H1155">
            <v>-122.21947900000001</v>
          </cell>
        </row>
        <row r="1156">
          <cell r="A1156" t="str">
            <v>{2DFE54B8-D265-4103-B711-33BE9417B6D6}</v>
          </cell>
          <cell r="B1156">
            <v>44005</v>
          </cell>
          <cell r="C1156" t="str">
            <v>I am fairly certain I saw one land on my table in my backyard. My partner says he 'might have seen one last week sometime'. Unfortunately, I did not take a photo. It was longer than an inch, very large and beefy, black and yellow but not curved like a bu</v>
          </cell>
          <cell r="D1156" t="str">
            <v>Unverified</v>
          </cell>
          <cell r="E1156" t="str">
            <v>If you get a photo, please resubmit a sighting!</v>
          </cell>
          <cell r="F1156">
            <v>44005</v>
          </cell>
          <cell r="G1156">
            <v>47.096876000000002</v>
          </cell>
          <cell r="H1156">
            <v>-122.78637000000001</v>
          </cell>
        </row>
        <row r="1157">
          <cell r="A1157" t="str">
            <v>{D000243E-5627-4100-B3F8-D6E459AAD9B5}</v>
          </cell>
          <cell r="B1157">
            <v>44006</v>
          </cell>
          <cell r="C1157" t="str">
            <v>In my backyard, on its back - looks like its dying.</v>
          </cell>
          <cell r="D1157" t="str">
            <v>Unverified</v>
          </cell>
          <cell r="E1157" t="str">
            <v xml:space="preserve"> </v>
          </cell>
          <cell r="F1157">
            <v>44006</v>
          </cell>
          <cell r="G1157">
            <v>47.716082999999998</v>
          </cell>
          <cell r="H1157">
            <v>-122.294516</v>
          </cell>
        </row>
        <row r="1158">
          <cell r="A1158" t="str">
            <v>{7BC8B5C6-7FD9-4199-901F-0AD228257A7A}</v>
          </cell>
          <cell r="B1158">
            <v>44006</v>
          </cell>
          <cell r="C1158" t="str">
            <v>It flew into me and was making a weird buzzing sound, the coloring of it looked odd so I killed it just in case. Not sure what a young one looks like, seems a little too hairy maybe.</v>
          </cell>
          <cell r="D1158" t="str">
            <v>Negative ID</v>
          </cell>
          <cell r="E1158" t="str">
            <v xml:space="preserve">That was a bumble bee. Please don't kill them. </v>
          </cell>
          <cell r="F1158">
            <v>44006</v>
          </cell>
          <cell r="G1158">
            <v>48.967424999999999</v>
          </cell>
          <cell r="H1158">
            <v>-122.259512</v>
          </cell>
        </row>
        <row r="1159">
          <cell r="A1159" t="str">
            <v>{BB15E426-7F5F-4CDB-9102-EB13F8D3D316}</v>
          </cell>
          <cell r="B1159">
            <v>44006</v>
          </cell>
          <cell r="C1159" t="str">
            <v>Big hornet. Believe to be Asian and we still have dead specimen.</v>
          </cell>
          <cell r="D1159" t="str">
            <v>Negative ID</v>
          </cell>
          <cell r="E1159" t="str">
            <v xml:space="preserve">No, that was a bumble bee. Please don't kill them. </v>
          </cell>
          <cell r="F1159">
            <v>44006</v>
          </cell>
          <cell r="G1159">
            <v>48.054887000000001</v>
          </cell>
          <cell r="H1159">
            <v>-122.777137</v>
          </cell>
        </row>
        <row r="1160">
          <cell r="A1160" t="str">
            <v>{C0CD41A1-2503-4DBC-9251-7B0072908B72}</v>
          </cell>
          <cell r="B1160">
            <v>44006</v>
          </cell>
          <cell r="C1160" t="str">
            <v>On its back, moving feet feebly.</v>
          </cell>
          <cell r="D1160" t="str">
            <v>Negative ID</v>
          </cell>
          <cell r="E1160" t="str">
            <v>That's a ten lined June bug.</v>
          </cell>
          <cell r="F1160">
            <v>44006</v>
          </cell>
          <cell r="G1160">
            <v>47.716203</v>
          </cell>
          <cell r="H1160">
            <v>-122.29458</v>
          </cell>
        </row>
        <row r="1161">
          <cell r="A1161" t="str">
            <v>{FCB5372A-FFAF-4545-A466-3D7CFBFAE2B9}</v>
          </cell>
          <cell r="B1161">
            <v>44006</v>
          </cell>
          <cell r="C1161" t="str">
            <v>I had been trying to get normal paper wasp nest out of some roofing rolls. I poked the nest with a rock to get the wasps out, I got stung by a normal wasp and smashed it. I did the same thing today. A few regular size wasps came out, and then a flying in</v>
          </cell>
          <cell r="D1161" t="str">
            <v>Unverified</v>
          </cell>
          <cell r="E1161" t="str">
            <v xml:space="preserve"> </v>
          </cell>
          <cell r="F1161">
            <v>44006</v>
          </cell>
          <cell r="G1161">
            <v>48.120382999999997</v>
          </cell>
          <cell r="H1161">
            <v>-121.945173</v>
          </cell>
        </row>
        <row r="1162">
          <cell r="A1162" t="str">
            <v>{098FDC08-ACCB-4D67-8052-59E167196DBC}</v>
          </cell>
          <cell r="B1162">
            <v>44006</v>
          </cell>
          <cell r="C1162" t="str">
            <v>My brother in law and myself were inspecting our honey bee hive and noticed one have was completely inactive. We started our inspection and foubd the whole hive dead with most of the bees dismembered. We also saw what appeared to be an Asian Giant hornet</v>
          </cell>
          <cell r="D1162" t="str">
            <v>Unverified</v>
          </cell>
          <cell r="E1162" t="str">
            <v xml:space="preserve"> </v>
          </cell>
          <cell r="F1162">
            <v>44006</v>
          </cell>
          <cell r="G1162">
            <v>47.388630999999997</v>
          </cell>
          <cell r="H1162">
            <v>-122.13273</v>
          </cell>
        </row>
        <row r="1163">
          <cell r="A1163" t="str">
            <v>{66CF544A-DAC3-4FB9-98DF-62F9E848CFEC}</v>
          </cell>
          <cell r="B1163">
            <v>44006</v>
          </cell>
          <cell r="C1163" t="str">
            <v xml:space="preserve"> </v>
          </cell>
          <cell r="D1163" t="str">
            <v>Negative ID</v>
          </cell>
          <cell r="E1163" t="str">
            <v>That's a Cicada killer.</v>
          </cell>
          <cell r="F1163">
            <v>44006</v>
          </cell>
          <cell r="G1163">
            <v>47.070273999999998</v>
          </cell>
          <cell r="H1163">
            <v>-120.031115</v>
          </cell>
        </row>
        <row r="1164">
          <cell r="A1164" t="str">
            <v>{C66B3835-3443-4846-8AD4-A8E08B7E8CB3}</v>
          </cell>
          <cell r="B1164">
            <v>44006</v>
          </cell>
          <cell r="C1164" t="str">
            <v>I found a really large bee in my pool filter basket.  not sure if its a 'murder hornet' or not</v>
          </cell>
          <cell r="D1164" t="str">
            <v>Negative ID</v>
          </cell>
          <cell r="E1164" t="str">
            <v>No. That is a Jerusalem cricket!</v>
          </cell>
          <cell r="F1164">
            <v>44006</v>
          </cell>
          <cell r="G1164">
            <v>46.679152999999999</v>
          </cell>
          <cell r="H1164">
            <v>-119.924229</v>
          </cell>
        </row>
        <row r="1165">
          <cell r="A1165" t="str">
            <v>{11B632C0-1E97-4C29-8EF1-D95C1435F419}</v>
          </cell>
          <cell r="B1165">
            <v>43702</v>
          </cell>
          <cell r="C1165" t="str">
            <v>ORCAS ISLAND 8/25/2019. My niece noticed this large Bee/Hornet and it was on top of a yellow jacket, beheaded it.</v>
          </cell>
          <cell r="D1165" t="str">
            <v>Negative ID</v>
          </cell>
          <cell r="E1165" t="str">
            <v>That is a bald faced hornet and a yellow jacket having a disagreement.</v>
          </cell>
          <cell r="F1165">
            <v>44006</v>
          </cell>
          <cell r="G1165">
            <v>48.698967000000003</v>
          </cell>
          <cell r="H1165">
            <v>-122.906356</v>
          </cell>
        </row>
        <row r="1166">
          <cell r="A1166" t="str">
            <v>{EC16B8DE-BF70-4225-8635-DAAA6AD5B7F4}</v>
          </cell>
          <cell r="B1166">
            <v>44006</v>
          </cell>
          <cell r="C1166" t="str">
            <v>Cutting down a tree and saw it among the limbs of the tree once it was cut down. Was flying around-don't know where it went.</v>
          </cell>
          <cell r="D1166" t="str">
            <v>Unverified</v>
          </cell>
          <cell r="E1166" t="str">
            <v xml:space="preserve"> </v>
          </cell>
          <cell r="F1166">
            <v>44006</v>
          </cell>
          <cell r="G1166">
            <v>47.169893999999999</v>
          </cell>
          <cell r="H1166">
            <v>-122.367006</v>
          </cell>
        </row>
        <row r="1167">
          <cell r="A1167" t="str">
            <v>{5A0D8747-2CD5-4F77-86DF-A9CF6AFF289F}</v>
          </cell>
          <cell r="B1167">
            <v>44006</v>
          </cell>
          <cell r="C1167" t="str">
            <v>Found on sidewalk 6th and bell. Seattle still alive dying have wasp in container</v>
          </cell>
          <cell r="D1167" t="str">
            <v>Negative ID</v>
          </cell>
          <cell r="E1167" t="str">
            <v>That is a sawfly. Her long ovipositor is used to pierce wood and lay her eggs. They are harmless to humans.</v>
          </cell>
          <cell r="F1167">
            <v>44006</v>
          </cell>
          <cell r="G1167">
            <v>47.616487999999997</v>
          </cell>
          <cell r="H1167">
            <v>-122.342152</v>
          </cell>
        </row>
        <row r="1168">
          <cell r="A1168" t="str">
            <v>{F6A3C9CC-ADF0-403F-8067-FC45AED9FEE6}</v>
          </cell>
          <cell r="B1168">
            <v>44006</v>
          </cell>
          <cell r="C1168" t="str">
            <v xml:space="preserve"> </v>
          </cell>
          <cell r="D1168" t="str">
            <v>Negative ID</v>
          </cell>
          <cell r="E1168" t="str">
            <v xml:space="preserve">That is a Cicada killer. </v>
          </cell>
          <cell r="F1168">
            <v>44006</v>
          </cell>
          <cell r="G1168">
            <v>48.994042999999998</v>
          </cell>
          <cell r="H1168">
            <v>-122.265018</v>
          </cell>
        </row>
        <row r="1169">
          <cell r="A1169" t="str">
            <v>{33CA0F99-F17E-4D9D-BAC6-36EF23EFD8DA}</v>
          </cell>
          <cell r="B1169">
            <v>44006</v>
          </cell>
          <cell r="C1169" t="str">
            <v>It was very aggressively fighting another bee on my job site, and I ended up needing to spray it with bee spray because it was getting aggressive towards me and my employee. It looked much more yellow before I sprayed it, and I was able to keep the body</v>
          </cell>
          <cell r="D1169" t="str">
            <v>Unverified</v>
          </cell>
          <cell r="F1169">
            <v>44006</v>
          </cell>
          <cell r="G1169">
            <v>47.878588999999998</v>
          </cell>
          <cell r="H1169">
            <v>-122.524771</v>
          </cell>
        </row>
        <row r="1170">
          <cell r="A1170" t="str">
            <v>{11EDE286-85BA-4433-8AF2-7F60CF8D7409}</v>
          </cell>
          <cell r="B1170">
            <v>44006</v>
          </cell>
          <cell r="C1170" t="str">
            <v>It landed on the railing of the patio, was very thin  and over a inch long had a black head, a bright yellow body and a black tail</v>
          </cell>
          <cell r="D1170" t="str">
            <v>Unverified</v>
          </cell>
          <cell r="F1170">
            <v>44006</v>
          </cell>
          <cell r="G1170">
            <v>47.382477000000002</v>
          </cell>
          <cell r="H1170">
            <v>-122.309934</v>
          </cell>
        </row>
        <row r="1171">
          <cell r="A1171" t="str">
            <v>{989B99F0-7A65-4754-9271-9EE89379675A}</v>
          </cell>
          <cell r="B1171">
            <v>44006</v>
          </cell>
          <cell r="C1171" t="str">
            <v>I work at the ski area in this location, myself and 2 other employees observed the hornet and agreed it was a match, we tried to capture it but we were unsuccessful.</v>
          </cell>
          <cell r="D1171" t="str">
            <v>Unverified</v>
          </cell>
          <cell r="E1171" t="str">
            <v xml:space="preserve"> </v>
          </cell>
          <cell r="F1171">
            <v>44007</v>
          </cell>
          <cell r="G1171">
            <v>46.082050000000002</v>
          </cell>
          <cell r="H1171">
            <v>-117.851</v>
          </cell>
        </row>
        <row r="1172">
          <cell r="A1172" t="str">
            <v>{238EB885-05C6-47EB-AD6F-70BB393D82C2}</v>
          </cell>
          <cell r="B1172">
            <v>44007</v>
          </cell>
          <cell r="C1172" t="str">
            <v xml:space="preserve"> </v>
          </cell>
          <cell r="D1172" t="str">
            <v>Unverified</v>
          </cell>
          <cell r="E1172" t="str">
            <v xml:space="preserve"> </v>
          </cell>
          <cell r="F1172">
            <v>44007</v>
          </cell>
          <cell r="G1172">
            <v>47.524554999999999</v>
          </cell>
          <cell r="H1172">
            <v>-121.943268</v>
          </cell>
        </row>
        <row r="1173">
          <cell r="A1173" t="str">
            <v>{0B024882-0687-4160-AD83-22AFB11B569F}</v>
          </cell>
          <cell r="B1173">
            <v>44007</v>
          </cell>
          <cell r="C1173" t="str">
            <v xml:space="preserve"> </v>
          </cell>
          <cell r="D1173" t="str">
            <v>Unverified</v>
          </cell>
          <cell r="E1173" t="str">
            <v xml:space="preserve"> </v>
          </cell>
          <cell r="F1173">
            <v>44007</v>
          </cell>
          <cell r="G1173">
            <v>47.629840000000002</v>
          </cell>
          <cell r="H1173">
            <v>-120.68944999999999</v>
          </cell>
        </row>
        <row r="1174">
          <cell r="A1174" t="str">
            <v>{CCB0E051-3B65-4DD2-9EE1-3613902EBCCB}</v>
          </cell>
          <cell r="B1174">
            <v>44007</v>
          </cell>
          <cell r="C1174" t="str">
            <v>We aren’t totally sure what this is, but we’ve never seen one here in 37 years. It was very big, with a very painful looking stinger.</v>
          </cell>
          <cell r="D1174" t="str">
            <v>Negative ID</v>
          </cell>
          <cell r="E1174" t="str">
            <v>That is a harmless sawfly. Her ovipositor is used to pierce through wood to lay her eggs. Please let her go.</v>
          </cell>
          <cell r="F1174">
            <v>44007</v>
          </cell>
          <cell r="G1174">
            <v>47.327663000000001</v>
          </cell>
          <cell r="H1174">
            <v>-122.67309400000001</v>
          </cell>
        </row>
        <row r="1175">
          <cell r="A1175" t="str">
            <v>{5559968C-5733-4508-9653-5FFD8B4B5BF4}</v>
          </cell>
          <cell r="B1175">
            <v>44007</v>
          </cell>
          <cell r="C1175" t="str">
            <v>It was easily 3- 4 inches black and yellowish orange. Sorry have a picture, was to big a s had my dog with me.</v>
          </cell>
          <cell r="D1175" t="str">
            <v>Unverified</v>
          </cell>
          <cell r="E1175" t="str">
            <v xml:space="preserve"> </v>
          </cell>
          <cell r="F1175">
            <v>44007</v>
          </cell>
          <cell r="G1175">
            <v>47.559930999999999</v>
          </cell>
          <cell r="H1175">
            <v>-122.38150899999999</v>
          </cell>
        </row>
        <row r="1176">
          <cell r="A1176" t="str">
            <v>{84EC20AC-2EBA-435E-A8B8-95451E62156A}</v>
          </cell>
          <cell r="B1176">
            <v>44006</v>
          </cell>
          <cell r="C1176" t="str">
            <v>We found this husk just outside our garage door.  The bottom of the abdomen and all of the insides are gone, almost as if it molted.</v>
          </cell>
          <cell r="D1176" t="str">
            <v>Negative ID</v>
          </cell>
          <cell r="E1176" t="str">
            <v>That is a dried up native elm sawfly. Note the clubbed antennae. Harmless, and important for our ecosystems.</v>
          </cell>
          <cell r="F1176">
            <v>44007</v>
          </cell>
          <cell r="G1176">
            <v>47.766972000000003</v>
          </cell>
          <cell r="H1176">
            <v>-117.33551</v>
          </cell>
        </row>
        <row r="1177">
          <cell r="A1177" t="str">
            <v>{3329A359-B520-4B3A-8AE2-0EF19EA1DAF9}</v>
          </cell>
          <cell r="B1177">
            <v>44005</v>
          </cell>
          <cell r="C1177" t="str">
            <v>This was a large gold hornet that was approx. 1.5 inches long. It landed on the pavement near a friends pool. I was not able to get a photo before it flew away</v>
          </cell>
          <cell r="D1177" t="str">
            <v>Unverified</v>
          </cell>
          <cell r="E1177" t="str">
            <v xml:space="preserve"> </v>
          </cell>
          <cell r="F1177">
            <v>44007</v>
          </cell>
          <cell r="G1177">
            <v>47.480440999999999</v>
          </cell>
          <cell r="H1177">
            <v>-120.351964</v>
          </cell>
        </row>
        <row r="1178">
          <cell r="A1178" t="str">
            <v>{0EBA2096-5B9F-433C-A914-0EA6D8DB124A}</v>
          </cell>
          <cell r="B1178">
            <v>44006</v>
          </cell>
          <cell r="C1178" t="str">
            <v>An employee found this at the transfer station and was concerned it may be a AGH.</v>
          </cell>
          <cell r="D1178" t="str">
            <v>Negative ID</v>
          </cell>
          <cell r="E1178" t="str">
            <v>That was a female sawfly. Please don't kill them.</v>
          </cell>
          <cell r="F1178">
            <v>44007</v>
          </cell>
          <cell r="G1178">
            <v>47.532080000000001</v>
          </cell>
          <cell r="H1178">
            <v>-122.33301</v>
          </cell>
        </row>
        <row r="1179">
          <cell r="A1179" t="str">
            <v>{B2BBCD36-E93C-44F8-ACD4-5425907598B1}</v>
          </cell>
          <cell r="B1179">
            <v>44006</v>
          </cell>
          <cell r="C1179" t="str">
            <v xml:space="preserve"> </v>
          </cell>
          <cell r="D1179" t="str">
            <v>Negative ID</v>
          </cell>
          <cell r="E1179" t="str">
            <v>That was a ten lined June bug. Please don't kill them.</v>
          </cell>
          <cell r="F1179">
            <v>44007</v>
          </cell>
          <cell r="G1179">
            <v>47.574508999999999</v>
          </cell>
          <cell r="H1179">
            <v>-122.60824700000001</v>
          </cell>
        </row>
        <row r="1180">
          <cell r="A1180" t="str">
            <v>{74BE6131-B503-48F4-8FCE-A995E42F2625}</v>
          </cell>
          <cell r="B1180">
            <v>44006</v>
          </cell>
          <cell r="C1180" t="str">
            <v>I was on my knees replanting some peas.  The large black hornet flew past me very slowly, about eight inches from my eyes.</v>
          </cell>
          <cell r="D1180" t="str">
            <v>Unverified</v>
          </cell>
          <cell r="E1180" t="str">
            <v xml:space="preserve"> </v>
          </cell>
          <cell r="F1180">
            <v>44007</v>
          </cell>
          <cell r="G1180">
            <v>47.931193</v>
          </cell>
          <cell r="H1180">
            <v>-122.226657</v>
          </cell>
        </row>
        <row r="1181">
          <cell r="A1181" t="str">
            <v>{41A0FAF3-B6A6-426A-B52C-84107E39F0C4}</v>
          </cell>
          <cell r="B1181">
            <v>44007</v>
          </cell>
          <cell r="C1181" t="str">
            <v>it was on a crossing button and was larger than my thumb. wasn't able to get a photo of it. Had a large head and long fat body.</v>
          </cell>
          <cell r="D1181" t="str">
            <v>Unverified</v>
          </cell>
          <cell r="E1181" t="str">
            <v xml:space="preserve"> </v>
          </cell>
          <cell r="F1181">
            <v>44007</v>
          </cell>
          <cell r="G1181">
            <v>47.758648999999998</v>
          </cell>
          <cell r="H1181">
            <v>-122.209649</v>
          </cell>
        </row>
        <row r="1182">
          <cell r="A1182" t="str">
            <v>{65B21253-29FE-4CA5-83B7-7FF593D50EA0}</v>
          </cell>
          <cell r="B1182">
            <v>44007</v>
          </cell>
          <cell r="C1182" t="str">
            <v>Very large, appears to be dead or dying... looked like a leg was slowly moving so I didn’t want to flip it over. Found right outside my front door.</v>
          </cell>
          <cell r="D1182" t="str">
            <v>Negative ID</v>
          </cell>
          <cell r="E1182" t="str">
            <v>That's a June bug beetle.</v>
          </cell>
          <cell r="F1182">
            <v>44007</v>
          </cell>
          <cell r="G1182">
            <v>47.707137000000003</v>
          </cell>
          <cell r="H1182">
            <v>-122.209704</v>
          </cell>
        </row>
        <row r="1183">
          <cell r="A1183" t="str">
            <v>{342D7331-A2E0-4B37-A03F-3E19A1825E3C}</v>
          </cell>
          <cell r="B1183">
            <v>44007</v>
          </cell>
          <cell r="C1183" t="str">
            <v>Very large bee set off  our camera! - cannot tell if it is striped. I have a link is there an email I can send it- it is in the first frame</v>
          </cell>
          <cell r="D1183" t="str">
            <v>Unverified</v>
          </cell>
          <cell r="E1183" t="str">
            <v xml:space="preserve"> </v>
          </cell>
          <cell r="F1183">
            <v>44007</v>
          </cell>
          <cell r="G1183">
            <v>47.711309</v>
          </cell>
          <cell r="H1183">
            <v>-122.063132</v>
          </cell>
        </row>
        <row r="1184">
          <cell r="A1184" t="str">
            <v>{A50CB52C-5828-4019-A6E0-310B20FB348E}</v>
          </cell>
          <cell r="B1184">
            <v>44007</v>
          </cell>
          <cell r="C1184" t="str">
            <v>We have been seeing this bee for sometime now</v>
          </cell>
          <cell r="D1184" t="str">
            <v>Negative ID</v>
          </cell>
          <cell r="E1184" t="str">
            <v xml:space="preserve">That is a bald faced hornet. </v>
          </cell>
          <cell r="F1184">
            <v>44007</v>
          </cell>
          <cell r="G1184">
            <v>48.944974999999999</v>
          </cell>
          <cell r="H1184">
            <v>-122.76511000000001</v>
          </cell>
        </row>
        <row r="1185">
          <cell r="A1185" t="str">
            <v>{935BBC3F-62A5-4395-AC9E-369DE89FCC42}</v>
          </cell>
          <cell r="B1185">
            <v>43977</v>
          </cell>
          <cell r="C1185" t="str">
            <v>I submitted this 5/27 and haven't heard back.  Seen through my first floor apartment window. Whole face orange. Dramatic black eyes.  Back end curled.  About an inch and a half long. It "attacked" my window.  Bugs fly into windows, but this came at it 3</v>
          </cell>
          <cell r="D1185" t="str">
            <v>Unverified</v>
          </cell>
          <cell r="E1185" t="str">
            <v>Sorry, Candace. We can't identify something without a photograph.</v>
          </cell>
          <cell r="F1185">
            <v>44007</v>
          </cell>
          <cell r="G1185">
            <v>47.608254000000002</v>
          </cell>
          <cell r="H1185">
            <v>-122.312614</v>
          </cell>
        </row>
        <row r="1186">
          <cell r="A1186" t="str">
            <v>{BC8ACDA8-256D-46B4-AC07-BE307B1ED4CA}</v>
          </cell>
          <cell r="B1186">
            <v>44007</v>
          </cell>
          <cell r="C1186" t="str">
            <v>Down by the pond near water came near where we were sitting</v>
          </cell>
          <cell r="D1186" t="str">
            <v>Unverified</v>
          </cell>
          <cell r="E1186" t="str">
            <v xml:space="preserve"> </v>
          </cell>
          <cell r="F1186">
            <v>44007</v>
          </cell>
          <cell r="G1186">
            <v>47.18085</v>
          </cell>
          <cell r="H1186">
            <v>-122.47383000000001</v>
          </cell>
        </row>
        <row r="1187">
          <cell r="A1187" t="str">
            <v>{07B4F276-4757-4E3B-B5F4-3DCA24445B69}</v>
          </cell>
          <cell r="B1187">
            <v>44006</v>
          </cell>
          <cell r="C1187" t="str">
            <v>I found it on the beach didn’t think about keeping it .</v>
          </cell>
          <cell r="D1187" t="str">
            <v>Negative ID</v>
          </cell>
          <cell r="E1187" t="str">
            <v xml:space="preserve">That looks like the markings of a Cicada killer. </v>
          </cell>
          <cell r="F1187">
            <v>44007</v>
          </cell>
          <cell r="G1187">
            <v>48.038969999999999</v>
          </cell>
          <cell r="H1187">
            <v>-118.265801</v>
          </cell>
        </row>
        <row r="1188">
          <cell r="A1188" t="str">
            <v>{07848B4E-5501-4B83-993A-687FE7BC1F7C}</v>
          </cell>
          <cell r="B1188">
            <v>44005</v>
          </cell>
          <cell r="C1188" t="str">
            <v>Attached photos of the insect are of it alive. We killed it and have kept it in a container if further inspection is needed.</v>
          </cell>
          <cell r="D1188" t="str">
            <v>Negative ID</v>
          </cell>
          <cell r="E1188" t="str">
            <v>That is a gorgeous sawfly! Harmless to humans and great for our ecosystems.</v>
          </cell>
          <cell r="F1188">
            <v>44008</v>
          </cell>
          <cell r="G1188">
            <v>47.950240999999998</v>
          </cell>
          <cell r="H1188">
            <v>-116.873687</v>
          </cell>
        </row>
        <row r="1189">
          <cell r="A1189" t="str">
            <v>{28F8587B-B084-45D2-ADDC-26E3C17430EC}</v>
          </cell>
          <cell r="B1189">
            <v>44008</v>
          </cell>
          <cell r="C1189" t="str">
            <v>Turned to observe a dragonfly near me, only to realize that it was a very odd shape and the sound of wings were distinctly different that dragonflies. Upon closer look, the body of the insect was about the length of a dragonfly but was thick throughout t</v>
          </cell>
          <cell r="D1189" t="str">
            <v>Unverified</v>
          </cell>
          <cell r="E1189" t="str">
            <v xml:space="preserve"> </v>
          </cell>
          <cell r="F1189">
            <v>44008</v>
          </cell>
          <cell r="G1189">
            <v>47.699651000000003</v>
          </cell>
          <cell r="H1189">
            <v>-122.385699</v>
          </cell>
        </row>
        <row r="1190">
          <cell r="A1190" t="str">
            <v>{449A06FD-477E-47B6-82A9-4CDD4887F2D2}</v>
          </cell>
          <cell r="B1190">
            <v>44008</v>
          </cell>
          <cell r="C1190" t="str">
            <v>Not sure if this is what you are looking for as I stepped on it coming out of the house this am.</v>
          </cell>
          <cell r="D1190" t="str">
            <v>Negative ID</v>
          </cell>
          <cell r="E1190" t="str">
            <v>That's a ten lined June bug beetle.</v>
          </cell>
          <cell r="F1190">
            <v>44008</v>
          </cell>
          <cell r="G1190">
            <v>47.504575000000003</v>
          </cell>
          <cell r="H1190">
            <v>-122.377286</v>
          </cell>
        </row>
        <row r="1191">
          <cell r="A1191" t="str">
            <v>{F0B11E4E-EA9E-451F-A847-DC7E2564FCE9}</v>
          </cell>
          <cell r="B1191">
            <v>44008</v>
          </cell>
          <cell r="C1191" t="str">
            <v>Ring in photo is a woman’s wedding ring; bug was smashed when I found it</v>
          </cell>
          <cell r="D1191" t="str">
            <v>Negative ID</v>
          </cell>
          <cell r="E1191" t="str">
            <v>That's a ten lined June bug beetle.</v>
          </cell>
          <cell r="F1191">
            <v>44008</v>
          </cell>
          <cell r="G1191">
            <v>47.580534999999998</v>
          </cell>
          <cell r="H1191">
            <v>-122.30897</v>
          </cell>
        </row>
        <row r="1192">
          <cell r="A1192" t="str">
            <v>{95659700-6837-4A68-BB2A-6AA7E3176DDB}</v>
          </cell>
          <cell r="B1192">
            <v>44008</v>
          </cell>
          <cell r="C1192" t="str">
            <v xml:space="preserve"> </v>
          </cell>
          <cell r="D1192" t="str">
            <v>Negative ID</v>
          </cell>
          <cell r="E1192" t="str">
            <v>That looks like a Boreal Carrion beetle!</v>
          </cell>
          <cell r="F1192">
            <v>44008</v>
          </cell>
          <cell r="G1192">
            <v>47.098044999999999</v>
          </cell>
          <cell r="H1192">
            <v>-122.64166400000001</v>
          </cell>
        </row>
        <row r="1193">
          <cell r="A1193" t="str">
            <v>{FF7C3F8B-F11E-4428-9A35-8CB396850425}</v>
          </cell>
          <cell r="B1193">
            <v>44008</v>
          </cell>
          <cell r="C1193" t="str">
            <v>We found what we believe could be a murder hornet at our house. We have him in alum hill baggie.</v>
          </cell>
          <cell r="D1193" t="str">
            <v>Negative ID</v>
          </cell>
          <cell r="E1193" t="str">
            <v xml:space="preserve">That is a beautiful Tenthredinae sawfly. Please don't kill them. </v>
          </cell>
          <cell r="F1193">
            <v>44008</v>
          </cell>
          <cell r="G1193">
            <v>47.736170999999999</v>
          </cell>
          <cell r="H1193">
            <v>-117.488668</v>
          </cell>
        </row>
        <row r="1194">
          <cell r="A1194" t="str">
            <v>{BF845304-DDD4-45B8-86C2-77AE812C8AF5}</v>
          </cell>
          <cell r="B1194">
            <v>44008</v>
          </cell>
          <cell r="C1194" t="str">
            <v>There is a huge wasp/hornet nest (@ 1 ft. x 1 1/2 - 2 ft. thick), located in a Cedar tree just on the north side of our fence (on the Home Depot property). It's about 65-75 ft. above ground, and you can actually see the wasps/hornets from the house w/nak</v>
          </cell>
          <cell r="D1194" t="str">
            <v>Negative ID</v>
          </cell>
          <cell r="E1194" t="str">
            <v>That is unlikely to be an Asian giant hornet nest. They nest in the ground. It could be a yellow jacket or bald faced hornet nest.</v>
          </cell>
          <cell r="F1194">
            <v>44008</v>
          </cell>
          <cell r="G1194">
            <v>47.356237</v>
          </cell>
          <cell r="H1194">
            <v>-122.60834199999999</v>
          </cell>
        </row>
        <row r="1195">
          <cell r="A1195" t="str">
            <v>{81F5BA0F-97D5-4B62-BA99-1CDBB8CA2B4B}</v>
          </cell>
          <cell r="B1195">
            <v>44007</v>
          </cell>
          <cell r="C1195" t="str">
            <v>Found dead in driveway</v>
          </cell>
          <cell r="D1195" t="str">
            <v>Negative ID</v>
          </cell>
          <cell r="E1195" t="str">
            <v xml:space="preserve">That looks like the bald faced hornet. </v>
          </cell>
          <cell r="F1195">
            <v>44008</v>
          </cell>
          <cell r="G1195">
            <v>48.994039999999998</v>
          </cell>
          <cell r="H1195">
            <v>-122.74888</v>
          </cell>
        </row>
        <row r="1196">
          <cell r="A1196" t="str">
            <v>{5A912BE8-9085-40B2-B3A6-AFE034072AC9}</v>
          </cell>
          <cell r="B1196">
            <v>44008</v>
          </cell>
          <cell r="C1196" t="str">
            <v>I am not sure is An Asiankiller bee, but I saw often in my backyard</v>
          </cell>
          <cell r="D1196" t="str">
            <v>Negative ID</v>
          </cell>
          <cell r="E1196" t="str">
            <v>That looks like a paper wasp.</v>
          </cell>
          <cell r="F1196">
            <v>44008</v>
          </cell>
          <cell r="G1196">
            <v>47.629840000000002</v>
          </cell>
          <cell r="H1196">
            <v>-120.68944999999999</v>
          </cell>
        </row>
        <row r="1197">
          <cell r="A1197" t="str">
            <v>{9FC24411-A558-4A3E-9C0E-9CC7AAFE23C7}</v>
          </cell>
          <cell r="B1197">
            <v>44008</v>
          </cell>
          <cell r="C1197" t="str">
            <v>One landed on a tenets arm . I was with her. She brushed it away before I could get a picture of it . I recognized the hornet.</v>
          </cell>
          <cell r="D1197" t="str">
            <v>Unverified</v>
          </cell>
          <cell r="E1197" t="str">
            <v xml:space="preserve"> </v>
          </cell>
          <cell r="F1197">
            <v>44008</v>
          </cell>
          <cell r="G1197">
            <v>46.867134999999998</v>
          </cell>
          <cell r="H1197">
            <v>-122.26442400000001</v>
          </cell>
        </row>
        <row r="1198">
          <cell r="A1198" t="str">
            <v>{53E60ED6-13BC-48D3-A13C-A799A448840B}</v>
          </cell>
          <cell r="B1198">
            <v>44008</v>
          </cell>
          <cell r="C1198" t="str">
            <v>It landed on a flat 1.25 in wide cedar stick I was using to hold boards I was painting out in the front yard in the sun. I got a very good close look at it from &lt; 0.5 m away for &gt; 1 min and noted the morphological details. Using the stick width as a scal</v>
          </cell>
          <cell r="D1198" t="str">
            <v>Unverified</v>
          </cell>
          <cell r="E1198" t="str">
            <v xml:space="preserve"> </v>
          </cell>
          <cell r="F1198">
            <v>44008</v>
          </cell>
          <cell r="G1198">
            <v>47.120787</v>
          </cell>
          <cell r="H1198">
            <v>-122.932782</v>
          </cell>
        </row>
        <row r="1199">
          <cell r="A1199" t="str">
            <v>{706E8C52-C592-4D1E-9F0B-82257E85BC7A}</v>
          </cell>
          <cell r="B1199">
            <v>44008</v>
          </cell>
          <cell r="C1199" t="str">
            <v>Came down to pool deck and tried to drink.  I wasn’t able to capture it but will continue to look.</v>
          </cell>
          <cell r="D1199" t="str">
            <v>Unverified</v>
          </cell>
          <cell r="E1199" t="str">
            <v xml:space="preserve"> </v>
          </cell>
          <cell r="F1199">
            <v>44008</v>
          </cell>
          <cell r="G1199">
            <v>47.423551000000003</v>
          </cell>
          <cell r="H1199">
            <v>-120.334839</v>
          </cell>
        </row>
        <row r="1200">
          <cell r="A1200" t="str">
            <v>{5750B38B-3DFE-43C7-9154-690D735F80F8}</v>
          </cell>
          <cell r="B1200">
            <v>44008</v>
          </cell>
          <cell r="C1200" t="str">
            <v>This pic is the 3rd one I’ve found in my home of the same type over the last few weeks</v>
          </cell>
          <cell r="D1200" t="str">
            <v>Negative ID</v>
          </cell>
          <cell r="E1200" t="str">
            <v>This is a native horntail species, a male.</v>
          </cell>
          <cell r="F1200">
            <v>44008</v>
          </cell>
          <cell r="G1200">
            <v>47.976590000000002</v>
          </cell>
          <cell r="H1200">
            <v>-122.20596</v>
          </cell>
        </row>
        <row r="1201">
          <cell r="A1201" t="str">
            <v>{810DB953-E9E5-4A72-96CF-ABD6D440EBB6}</v>
          </cell>
          <cell r="B1201">
            <v>44008</v>
          </cell>
          <cell r="C1201" t="str">
            <v>large stinger but not the right colour</v>
          </cell>
          <cell r="D1201" t="str">
            <v>Negative ID</v>
          </cell>
          <cell r="E1201" t="str">
            <v>That is a crane fly. No stingers, harmless to humans.</v>
          </cell>
          <cell r="F1201">
            <v>44008</v>
          </cell>
          <cell r="G1201">
            <v>48.762518999999998</v>
          </cell>
          <cell r="H1201">
            <v>-122.335409</v>
          </cell>
        </row>
        <row r="1202">
          <cell r="A1202" t="str">
            <v>{2762178E-00E5-418E-92EA-37043762BFF8}</v>
          </cell>
          <cell r="B1202">
            <v>44008</v>
          </cell>
          <cell r="C1202" t="str">
            <v>Found it in my back yard .</v>
          </cell>
          <cell r="D1202" t="str">
            <v>Unverified</v>
          </cell>
          <cell r="E1202" t="str">
            <v xml:space="preserve"> </v>
          </cell>
          <cell r="F1202">
            <v>44008</v>
          </cell>
          <cell r="G1202">
            <v>48.397351</v>
          </cell>
          <cell r="H1202">
            <v>-122.223168</v>
          </cell>
        </row>
        <row r="1203">
          <cell r="A1203" t="str">
            <v>{7026B8B0-B647-4B66-9604-9F51928C2CFF}</v>
          </cell>
          <cell r="B1203">
            <v>44008</v>
          </cell>
          <cell r="C1203" t="str">
            <v>Found alive in my backyard</v>
          </cell>
          <cell r="D1203" t="str">
            <v>Negative ID</v>
          </cell>
          <cell r="E1203" t="str">
            <v xml:space="preserve">That is a native elm sawfly. Please don't kill any more. </v>
          </cell>
          <cell r="F1203">
            <v>44008</v>
          </cell>
          <cell r="G1203">
            <v>48.397607999999998</v>
          </cell>
          <cell r="H1203">
            <v>-122.223061</v>
          </cell>
        </row>
        <row r="1204">
          <cell r="A1204" t="str">
            <v>{C61BBF3B-C570-4341-92BC-7B92C39CF484}</v>
          </cell>
          <cell r="B1204">
            <v>44008</v>
          </cell>
          <cell r="C1204" t="str">
            <v>On back of property near the power lines.</v>
          </cell>
          <cell r="D1204" t="str">
            <v>Unverified</v>
          </cell>
          <cell r="E1204" t="str">
            <v xml:space="preserve"> </v>
          </cell>
          <cell r="F1204">
            <v>44008</v>
          </cell>
          <cell r="G1204">
            <v>48.813048000000002</v>
          </cell>
          <cell r="H1204">
            <v>-122.450109</v>
          </cell>
        </row>
        <row r="1205">
          <cell r="A1205" t="str">
            <v>{8E7CCFEB-B966-4018-83CE-50A2A512D1B6}</v>
          </cell>
          <cell r="B1205">
            <v>44008</v>
          </cell>
          <cell r="C1205" t="str">
            <v>Saw a hornet in back of property near power lines</v>
          </cell>
          <cell r="D1205" t="str">
            <v>Unverified</v>
          </cell>
          <cell r="E1205" t="str">
            <v xml:space="preserve"> </v>
          </cell>
          <cell r="F1205">
            <v>44008</v>
          </cell>
          <cell r="G1205">
            <v>48.813276000000002</v>
          </cell>
          <cell r="H1205">
            <v>-122.449915</v>
          </cell>
        </row>
        <row r="1206">
          <cell r="A1206" t="str">
            <v>{2F115B96-4573-4759-B72A-966006431FC3}</v>
          </cell>
          <cell r="B1206">
            <v>44009</v>
          </cell>
          <cell r="C1206" t="str">
            <v>Large hornet by itself</v>
          </cell>
          <cell r="D1206" t="str">
            <v>Negative ID</v>
          </cell>
          <cell r="E1206" t="str">
            <v xml:space="preserve">That's a Cicada killer. </v>
          </cell>
          <cell r="F1206">
            <v>44009</v>
          </cell>
          <cell r="G1206">
            <v>46.293984000000002</v>
          </cell>
          <cell r="H1206">
            <v>-119.28895799999999</v>
          </cell>
        </row>
        <row r="1207">
          <cell r="A1207" t="str">
            <v>{29763884-14B9-40C3-9531-455755D41400}</v>
          </cell>
          <cell r="B1207">
            <v>44009</v>
          </cell>
          <cell r="C1207" t="str">
            <v xml:space="preserve"> </v>
          </cell>
          <cell r="D1207" t="str">
            <v>Negative ID</v>
          </cell>
          <cell r="E1207" t="str">
            <v xml:space="preserve">That was a gorgeous female sawfly. Please don't kill them. </v>
          </cell>
          <cell r="F1207">
            <v>44009</v>
          </cell>
          <cell r="G1207">
            <v>47.286369000000001</v>
          </cell>
          <cell r="H1207">
            <v>-122.29237000000001</v>
          </cell>
        </row>
        <row r="1208">
          <cell r="A1208" t="str">
            <v>{0F18E97D-F713-4E7F-A08D-2913C87626AF}</v>
          </cell>
          <cell r="B1208">
            <v>44009</v>
          </cell>
          <cell r="C1208" t="str">
            <v>It was dead on the Port Orchard ferry dock. I have the 1" long specimen, if you want it. I don't have a camera.</v>
          </cell>
          <cell r="D1208" t="str">
            <v>Unverified</v>
          </cell>
          <cell r="E1208" t="str">
            <v xml:space="preserve"> </v>
          </cell>
          <cell r="F1208">
            <v>44009</v>
          </cell>
          <cell r="G1208">
            <v>47.542734000000003</v>
          </cell>
          <cell r="H1208">
            <v>-122.630259</v>
          </cell>
        </row>
        <row r="1209">
          <cell r="A1209" t="str">
            <v>{35F5B3D4-0022-47C5-B051-BC91EF9D66A1}</v>
          </cell>
          <cell r="B1209">
            <v>44009</v>
          </cell>
          <cell r="C1209" t="str">
            <v>No photo available, landed near catalyzed epoxy (not first bee to be attracted) in a tub, latest still for long enough to positively identify. Fascinating thing.</v>
          </cell>
          <cell r="D1209" t="str">
            <v>Unverified</v>
          </cell>
          <cell r="E1209" t="str">
            <v xml:space="preserve"> </v>
          </cell>
          <cell r="F1209">
            <v>44009</v>
          </cell>
          <cell r="G1209">
            <v>47.535724999999999</v>
          </cell>
          <cell r="H1209">
            <v>-122.327448</v>
          </cell>
        </row>
        <row r="1210">
          <cell r="A1210" t="str">
            <v>{38ADB0FF-C1B9-4850-8DCE-949945762E82}</v>
          </cell>
          <cell r="B1210">
            <v>44008</v>
          </cell>
          <cell r="C1210" t="str">
            <v>I was burning debris in back yard and a large bee about 2 in long flew up to me looked like an Asian hornet based on pictures I've seen. Then it flew away.</v>
          </cell>
          <cell r="D1210" t="str">
            <v>Unverified</v>
          </cell>
          <cell r="E1210" t="str">
            <v xml:space="preserve"> </v>
          </cell>
          <cell r="F1210">
            <v>44009</v>
          </cell>
          <cell r="G1210">
            <v>46.562313000000003</v>
          </cell>
          <cell r="H1210">
            <v>-122.304996</v>
          </cell>
        </row>
        <row r="1211">
          <cell r="A1211" t="str">
            <v>{D988F23F-CD79-4B55-92BD-3F66958D63B8}</v>
          </cell>
          <cell r="B1211">
            <v>44009</v>
          </cell>
          <cell r="C1211" t="str">
            <v>We were sitting on the back porch when we thought a hummingbird was collecting nectar from the flowers. It was a giant Asian hornet instead. It had the big orange head and it's body was striped like a hornet. My husband tried to swat it away and it was c</v>
          </cell>
          <cell r="D1211" t="str">
            <v>Unverified</v>
          </cell>
          <cell r="E1211" t="str">
            <v xml:space="preserve"> </v>
          </cell>
          <cell r="F1211">
            <v>44009</v>
          </cell>
          <cell r="G1211">
            <v>48.512227000000003</v>
          </cell>
          <cell r="H1211">
            <v>-122.236453</v>
          </cell>
        </row>
        <row r="1212">
          <cell r="A1212" t="str">
            <v>{D43D0002-C65E-43DC-BBC7-6AB12D5FAA05}</v>
          </cell>
          <cell r="B1212">
            <v>44008</v>
          </cell>
          <cell r="C1212" t="str">
            <v>I have the specimen in a jar. after looking at photo looks like a giant elm sawfly</v>
          </cell>
          <cell r="D1212" t="str">
            <v>Unverified</v>
          </cell>
          <cell r="E1212" t="str">
            <v xml:space="preserve">Ok. Please let it go. </v>
          </cell>
          <cell r="F1212">
            <v>44009</v>
          </cell>
          <cell r="G1212">
            <v>48.906018000000003</v>
          </cell>
          <cell r="H1212">
            <v>-122.644137</v>
          </cell>
        </row>
        <row r="1213">
          <cell r="A1213" t="str">
            <v>{07AACADA-6EA6-4D5C-A9E3-349C901EB421}</v>
          </cell>
          <cell r="B1213">
            <v>44009</v>
          </cell>
          <cell r="C1213" t="str">
            <v>A very large hornet about 1.25 inches long. It doesn't have the vivid yellow face but has a very big, mean looking stinger.</v>
          </cell>
          <cell r="D1213" t="str">
            <v>Negative ID</v>
          </cell>
          <cell r="E1213" t="str">
            <v xml:space="preserve">That is a beautiful sawfly with her ovipositor. She uses it to lay eggs into trees. Please don't kill them. </v>
          </cell>
          <cell r="F1213">
            <v>44009</v>
          </cell>
          <cell r="G1213">
            <v>48.764654999999998</v>
          </cell>
          <cell r="H1213">
            <v>-122.462429</v>
          </cell>
        </row>
        <row r="1214">
          <cell r="A1214" t="str">
            <v>{30876E05-DBC6-4EAB-AD62-FDF9CB7DD6A1}</v>
          </cell>
          <cell r="B1214">
            <v>44009</v>
          </cell>
          <cell r="C1214" t="str">
            <v>My shoe is a size 12 in photo</v>
          </cell>
          <cell r="D1214" t="str">
            <v>Negative ID</v>
          </cell>
          <cell r="E1214" t="str">
            <v xml:space="preserve">That is a native elm sawfly. Please don't kill them. </v>
          </cell>
          <cell r="F1214">
            <v>44009</v>
          </cell>
          <cell r="G1214">
            <v>47.716749999999998</v>
          </cell>
          <cell r="H1214">
            <v>-122.13472</v>
          </cell>
        </row>
        <row r="1215">
          <cell r="A1215" t="str">
            <v>{2E5998C5-99B7-413D-BE51-10F565DE9CC0}</v>
          </cell>
          <cell r="B1215">
            <v>44009</v>
          </cell>
          <cell r="C1215" t="str">
            <v xml:space="preserve"> </v>
          </cell>
          <cell r="D1215" t="str">
            <v>Negative ID</v>
          </cell>
          <cell r="E1215" t="str">
            <v>That is a Cicada killer.</v>
          </cell>
          <cell r="F1215">
            <v>44009</v>
          </cell>
          <cell r="G1215">
            <v>47.762371999999999</v>
          </cell>
          <cell r="H1215">
            <v>-120.16609800000001</v>
          </cell>
        </row>
        <row r="1216">
          <cell r="A1216" t="str">
            <v>{DD3F5B1A-2BA4-4B85-8019-13CF1C198964}</v>
          </cell>
          <cell r="B1216">
            <v>44010</v>
          </cell>
          <cell r="C1216" t="str">
            <v>Insect was 1.5 to 2 inches long, buzzing very loudly.  It looked like a large wasp and was orange or red and black.  It slowed down long enough to see the shape of its body but I couldn't get a picture.  It was not a bumblebee or any other type of bee or</v>
          </cell>
          <cell r="D1216" t="str">
            <v>Unverified</v>
          </cell>
          <cell r="E1216" t="str">
            <v xml:space="preserve"> </v>
          </cell>
          <cell r="F1216">
            <v>44010</v>
          </cell>
          <cell r="G1216">
            <v>47.040121999999997</v>
          </cell>
          <cell r="H1216">
            <v>-122.735462</v>
          </cell>
        </row>
        <row r="1217">
          <cell r="A1217" t="str">
            <v>{E34BBFF2-0741-4EB1-9D16-6932B0721DFC}</v>
          </cell>
          <cell r="B1217">
            <v>44009</v>
          </cell>
          <cell r="C1217" t="str">
            <v>It appeared injured and couldn't stay on it's feet but kept rolling trying</v>
          </cell>
          <cell r="D1217" t="str">
            <v>Negative ID</v>
          </cell>
          <cell r="E1217" t="str">
            <v>It is really hard to tell what insect that is, but it is not an Asian giant hornet.</v>
          </cell>
          <cell r="F1217">
            <v>44010</v>
          </cell>
          <cell r="G1217">
            <v>47.166193</v>
          </cell>
          <cell r="H1217">
            <v>-122.118139</v>
          </cell>
        </row>
        <row r="1218">
          <cell r="A1218" t="str">
            <v>{A023655C-CC70-49ED-BE26-61950C938129}</v>
          </cell>
          <cell r="B1218">
            <v>44010</v>
          </cell>
          <cell r="C1218" t="str">
            <v>I saw a yellowjacket near a spot that I had plugged to prevent them from getting into our attic. I couldn't see well enough to tell if it had managed to get in so I got my binoculars out to sit and watch. In about 1 minute I saw a huge insect fly into my</v>
          </cell>
          <cell r="D1218" t="str">
            <v>Unverified</v>
          </cell>
          <cell r="E1218" t="str">
            <v xml:space="preserve"> </v>
          </cell>
          <cell r="F1218">
            <v>44010</v>
          </cell>
          <cell r="G1218">
            <v>48.090673000000002</v>
          </cell>
          <cell r="H1218">
            <v>-123.42801900000001</v>
          </cell>
        </row>
        <row r="1219">
          <cell r="A1219" t="str">
            <v>{76CFCAFE-E70D-4E91-951C-4BAB109C5ACD}</v>
          </cell>
          <cell r="B1219">
            <v>44010</v>
          </cell>
          <cell r="C1219" t="str">
            <v>Specimen was ~2 inches in length</v>
          </cell>
          <cell r="D1219" t="str">
            <v>Negative ID</v>
          </cell>
          <cell r="E1219" t="str">
            <v xml:space="preserve">That was a female sawfly. Please don't kill them. </v>
          </cell>
          <cell r="F1219">
            <v>44010</v>
          </cell>
          <cell r="G1219">
            <v>47.501420000000003</v>
          </cell>
          <cell r="H1219">
            <v>-122.259726</v>
          </cell>
        </row>
        <row r="1220">
          <cell r="A1220" t="str">
            <v>{0CF7C971-9B8F-4E7F-BB77-AE17039BD3E9}</v>
          </cell>
          <cell r="B1220">
            <v>44009</v>
          </cell>
          <cell r="C1220" t="str">
            <v>Vic Meyers golf course, seemed to be struggling maybe dying. Flopping on ground. Approx 1.5"</v>
          </cell>
          <cell r="D1220" t="str">
            <v>Negative ID</v>
          </cell>
          <cell r="E1220" t="str">
            <v>That looks a lot like a Seseiid moth, a wasp mimic. Very cool!</v>
          </cell>
          <cell r="F1220">
            <v>44011</v>
          </cell>
          <cell r="G1220">
            <v>47.590609999999998</v>
          </cell>
          <cell r="H1220">
            <v>-119.38659</v>
          </cell>
        </row>
        <row r="1221">
          <cell r="A1221" t="str">
            <v>{00A16769-A2AF-4728-9CC2-E37DE45FB7F5}</v>
          </cell>
          <cell r="B1221">
            <v>44010</v>
          </cell>
          <cell r="C1221" t="str">
            <v>Gardening, found this huge carapace. Looks like a remnant of a stinger, too.</v>
          </cell>
          <cell r="D1221" t="str">
            <v>Negative ID</v>
          </cell>
          <cell r="E1221" t="str">
            <v>It's really hard to tell what that was, but it definitely does not have the colors of an Asian giant hornet.</v>
          </cell>
          <cell r="F1221">
            <v>44011</v>
          </cell>
          <cell r="G1221">
            <v>47.568041000000001</v>
          </cell>
          <cell r="H1221">
            <v>-122.637503</v>
          </cell>
        </row>
        <row r="1222">
          <cell r="A1222" t="str">
            <v>{9E4D0245-4B65-4D7C-B577-309E4C893B12}</v>
          </cell>
          <cell r="B1222">
            <v>44011</v>
          </cell>
          <cell r="C1222" t="str">
            <v>I live in Bellingham, I left my balcony door open to get fresh air and was sitting on my bed and saw it fly in. It landed on the ground, it was huge. I immediately closed my bedroom door. I don't know where it went now, but it no doubt was an Asian Giant</v>
          </cell>
          <cell r="D1222" t="str">
            <v>Unverified</v>
          </cell>
          <cell r="E1222" t="str">
            <v xml:space="preserve"> </v>
          </cell>
          <cell r="F1222">
            <v>44011</v>
          </cell>
          <cell r="G1222">
            <v>48.732111000000003</v>
          </cell>
          <cell r="H1222">
            <v>-122.46691</v>
          </cell>
        </row>
        <row r="1223">
          <cell r="A1223" t="str">
            <v>{CBD84AC8-45C4-407F-AB78-C6A5D91003EB}</v>
          </cell>
          <cell r="B1223">
            <v>44011</v>
          </cell>
          <cell r="C1223" t="str">
            <v>It’s bigger than our house key</v>
          </cell>
          <cell r="D1223" t="str">
            <v>Negative ID</v>
          </cell>
          <cell r="E1223" t="str">
            <v>That looks like a ten lined June bug beetle.</v>
          </cell>
          <cell r="F1223">
            <v>44011</v>
          </cell>
          <cell r="G1223">
            <v>47.218193999999997</v>
          </cell>
          <cell r="H1223">
            <v>-122.434393</v>
          </cell>
        </row>
        <row r="1224">
          <cell r="A1224" t="str">
            <v>{1379F5DD-7195-4F30-985B-59B48132AEC1}</v>
          </cell>
          <cell r="B1224">
            <v>44011</v>
          </cell>
          <cell r="C1224" t="str">
            <v>I'm not sure if this is one of the murder hornets but just want to be safe than sorry.   This was found near my home here in West Richland, WA</v>
          </cell>
          <cell r="D1224" t="str">
            <v>Negative ID</v>
          </cell>
          <cell r="E1224" t="str">
            <v xml:space="preserve">That's a Cicada killer. </v>
          </cell>
          <cell r="F1224">
            <v>44011</v>
          </cell>
          <cell r="G1224">
            <v>46.250239000000001</v>
          </cell>
          <cell r="H1224">
            <v>-119.329838</v>
          </cell>
        </row>
        <row r="1225">
          <cell r="A1225" t="str">
            <v>{FAC9D333-9500-47D4-9996-7E62B1A5B2AC}</v>
          </cell>
          <cell r="B1225">
            <v>44011</v>
          </cell>
          <cell r="C1225" t="str">
            <v>Is this an Asian Hornet?</v>
          </cell>
          <cell r="D1225" t="str">
            <v>Negative ID</v>
          </cell>
          <cell r="E1225" t="str">
            <v>Thanks for the submission. That is a ten lined June bug beetle.</v>
          </cell>
          <cell r="F1225">
            <v>44011</v>
          </cell>
          <cell r="G1225">
            <v>47.677787000000002</v>
          </cell>
          <cell r="H1225">
            <v>-122.29735700000001</v>
          </cell>
        </row>
        <row r="1226">
          <cell r="A1226" t="str">
            <v>{6C469A11-15D9-4EF0-BAC2-E21F5DA3770E}</v>
          </cell>
          <cell r="B1226">
            <v>44011</v>
          </cell>
          <cell r="C1226" t="str">
            <v>One in long, found in sequim wa.</v>
          </cell>
          <cell r="D1226" t="str">
            <v>Negative ID</v>
          </cell>
          <cell r="E1226" t="str">
            <v xml:space="preserve">That is a native sawfly. Note the clubbed antennae. </v>
          </cell>
          <cell r="F1226">
            <v>44011</v>
          </cell>
          <cell r="G1226">
            <v>48.069516999999998</v>
          </cell>
          <cell r="H1226">
            <v>-123.226411</v>
          </cell>
        </row>
        <row r="1227">
          <cell r="A1227" t="str">
            <v>{8B798DBB-4E58-41E8-99B8-36010171F140}</v>
          </cell>
          <cell r="B1227">
            <v>44011</v>
          </cell>
          <cell r="C1227" t="str">
            <v>Caught on in Ferndale. Can't tell 100% what it is. Larger than than bumble bees that live here. Antenna look different than Asian hornet and different than sawfly</v>
          </cell>
          <cell r="D1227" t="str">
            <v>Unverified</v>
          </cell>
          <cell r="E1227" t="str">
            <v xml:space="preserve"> </v>
          </cell>
          <cell r="F1227">
            <v>44011</v>
          </cell>
          <cell r="G1227">
            <v>48.85324</v>
          </cell>
          <cell r="H1227">
            <v>-122.60110400000001</v>
          </cell>
        </row>
        <row r="1228">
          <cell r="A1228" t="str">
            <v>{F1B78F72-9664-4656-8232-86192848AA1A}</v>
          </cell>
          <cell r="B1228">
            <v>44011</v>
          </cell>
          <cell r="C1228" t="str">
            <v xml:space="preserve"> </v>
          </cell>
          <cell r="D1228" t="str">
            <v>Negative ID</v>
          </cell>
          <cell r="E1228" t="str">
            <v>That looks like an Ichneumonid wasp! Like a mud dabber.</v>
          </cell>
          <cell r="F1228">
            <v>44011</v>
          </cell>
          <cell r="G1228">
            <v>47.943097000000002</v>
          </cell>
          <cell r="H1228">
            <v>-122.107435</v>
          </cell>
        </row>
        <row r="1229">
          <cell r="A1229" t="str">
            <v>{5723C562-F0F7-43DB-A6B5-E1940466C80F}</v>
          </cell>
          <cell r="B1229">
            <v>44009</v>
          </cell>
          <cell r="C1229" t="str">
            <v>We were sitting near a body of water at the edge of a forested area, we heard a loud paper-rustling noise and saw what looked like a hummingbird coming towards us.  It was very fast - hovered near our faces for a few seconds, then flew off.  We could cle</v>
          </cell>
          <cell r="D1229" t="str">
            <v>Unverified</v>
          </cell>
          <cell r="E1229" t="str">
            <v>It could have been a hummingbird moth. So far, your county is negative for Asian giant hornet.</v>
          </cell>
          <cell r="F1229">
            <v>44011</v>
          </cell>
          <cell r="G1229">
            <v>48.717716000000003</v>
          </cell>
          <cell r="H1229">
            <v>-118.66473000000001</v>
          </cell>
        </row>
        <row r="1230">
          <cell r="A1230" t="str">
            <v>{98DA60D5-A896-426F-83E1-31C0EBB5F16D}</v>
          </cell>
          <cell r="B1230">
            <v>44011</v>
          </cell>
          <cell r="C1230" t="str">
            <v>Found this dead in my house. I’m not even sure if it’s a hornet or moth but thought it would be good to check.</v>
          </cell>
          <cell r="D1230" t="str">
            <v>Negative ID</v>
          </cell>
          <cell r="E1230" t="str">
            <v>Yea, that looks like a dead moth.</v>
          </cell>
          <cell r="F1230">
            <v>44011</v>
          </cell>
          <cell r="G1230">
            <v>47.984940000000002</v>
          </cell>
          <cell r="H1230">
            <v>-122.212551</v>
          </cell>
        </row>
        <row r="1231">
          <cell r="A1231" t="str">
            <v>{599DF8F6-F9C2-461F-B1FC-C22B2653328E}</v>
          </cell>
          <cell r="B1231">
            <v>44011</v>
          </cell>
          <cell r="C1231" t="str">
            <v>Large 2” black wasp found crawling under an old piece of wood in our undeveloped back yard in Sequim.</v>
          </cell>
          <cell r="D1231" t="str">
            <v>Unverified</v>
          </cell>
          <cell r="E1231" t="str">
            <v xml:space="preserve"> </v>
          </cell>
          <cell r="F1231">
            <v>44011</v>
          </cell>
          <cell r="G1231">
            <v>48.110948</v>
          </cell>
          <cell r="H1231">
            <v>-123.082559</v>
          </cell>
        </row>
        <row r="1232">
          <cell r="A1232" t="str">
            <v>{2CE7934B-CA89-458D-BDB3-768A3FAE0DDB}</v>
          </cell>
          <cell r="B1232">
            <v>44011</v>
          </cell>
          <cell r="C1232" t="str">
            <v>It was drinking water from a sunflower leaf, very calm, I didn’t see the two black teeth looking things in the front? But it was almost two inches long</v>
          </cell>
          <cell r="D1232" t="str">
            <v>Unverified</v>
          </cell>
          <cell r="E1232" t="str">
            <v xml:space="preserve"> </v>
          </cell>
          <cell r="F1232">
            <v>44011</v>
          </cell>
          <cell r="G1232">
            <v>47.167450000000002</v>
          </cell>
          <cell r="H1232">
            <v>-122.606432</v>
          </cell>
        </row>
        <row r="1233">
          <cell r="A1233" t="str">
            <v>{7047334E-DC88-4D5C-AB2E-48D39E6F1949}</v>
          </cell>
          <cell r="B1233">
            <v>44012</v>
          </cell>
          <cell r="C1233" t="str">
            <v>Looked like it was dying.</v>
          </cell>
          <cell r="D1233" t="str">
            <v>Negative ID</v>
          </cell>
          <cell r="E1233" t="str">
            <v>That looks like a ten lined June bug beetle.</v>
          </cell>
          <cell r="F1233">
            <v>44012</v>
          </cell>
          <cell r="G1233">
            <v>47.200122</v>
          </cell>
          <cell r="H1233">
            <v>-122.532709</v>
          </cell>
        </row>
        <row r="1234">
          <cell r="A1234" t="str">
            <v>{30F932BA-EBC3-42E8-B416-422D4BE3A02F}</v>
          </cell>
          <cell r="B1234">
            <v>44012</v>
          </cell>
          <cell r="C1234" t="str">
            <v xml:space="preserve"> </v>
          </cell>
          <cell r="D1234" t="str">
            <v>Negative ID</v>
          </cell>
          <cell r="E1234" t="str">
            <v>That looks like a female sawfly. She will lay her eggs using her ovipositor, which is not a stinger. These are harmless to humans. Please don't kill them.</v>
          </cell>
          <cell r="F1234">
            <v>44012</v>
          </cell>
          <cell r="G1234">
            <v>47.819557000000003</v>
          </cell>
          <cell r="H1234">
            <v>-122.267824</v>
          </cell>
        </row>
        <row r="1235">
          <cell r="A1235" t="str">
            <v>{76BCD7CD-F7CD-4267-B79D-B456F4A28242}</v>
          </cell>
          <cell r="B1235">
            <v>44012</v>
          </cell>
          <cell r="C1235" t="str">
            <v>I'm sorry I don't have a photo, but I believe I may have seen an Asian Giant Hornet in my back yard today in La Conner WA. It flew by so I didn't get a detailed look, but it was approximately 2 inches long and I definitely saw orange. It's body looked to</v>
          </cell>
          <cell r="D1235" t="str">
            <v>Unverified</v>
          </cell>
          <cell r="E1235" t="str">
            <v xml:space="preserve"> </v>
          </cell>
          <cell r="F1235">
            <v>44012</v>
          </cell>
          <cell r="G1235">
            <v>48.389310999999999</v>
          </cell>
          <cell r="H1235">
            <v>-122.506112</v>
          </cell>
        </row>
        <row r="1236">
          <cell r="A1236" t="str">
            <v>{B58F670D-5470-4AA8-AD63-77CAC795BA1F}</v>
          </cell>
          <cell r="B1236">
            <v>44012</v>
          </cell>
          <cell r="C1236" t="str">
            <v>This thing is alive in a jar and massive. I have NEVER in my life seen something this huge! Was found in the pool</v>
          </cell>
          <cell r="D1236" t="str">
            <v>Negative ID</v>
          </cell>
          <cell r="E1236" t="str">
            <v>That's a Scoliid wasp.</v>
          </cell>
          <cell r="F1236">
            <v>44012</v>
          </cell>
          <cell r="G1236">
            <v>47.444533999999997</v>
          </cell>
          <cell r="H1236">
            <v>-120.30271</v>
          </cell>
        </row>
        <row r="1237">
          <cell r="A1237" t="str">
            <v>{1363C98B-D784-46A6-9C05-54B31E2613A5}</v>
          </cell>
          <cell r="B1237">
            <v>44012</v>
          </cell>
          <cell r="C1237" t="str">
            <v>Huge!!</v>
          </cell>
          <cell r="D1237" t="str">
            <v>Unverified</v>
          </cell>
          <cell r="E1237" t="str">
            <v xml:space="preserve"> </v>
          </cell>
          <cell r="F1237">
            <v>44012</v>
          </cell>
          <cell r="G1237">
            <v>48.194850000000002</v>
          </cell>
          <cell r="H1237">
            <v>-122.12324</v>
          </cell>
        </row>
        <row r="1238">
          <cell r="A1238" t="str">
            <v>{9598CDEC-D627-461C-A181-DF43C7FEAABB}</v>
          </cell>
          <cell r="B1238">
            <v>44010</v>
          </cell>
          <cell r="C1238" t="str">
            <v>Caught this in a regular yellowjacket trap, but have not seen this before. (I know it is not AGH). Can you tell me what it is?</v>
          </cell>
          <cell r="D1238" t="str">
            <v>Negative ID</v>
          </cell>
          <cell r="E1238" t="str">
            <v>That's a bald faced hornet.</v>
          </cell>
          <cell r="F1238">
            <v>44012</v>
          </cell>
          <cell r="G1238">
            <v>47.174841999999998</v>
          </cell>
          <cell r="H1238">
            <v>-122.333111</v>
          </cell>
        </row>
        <row r="1239">
          <cell r="A1239" t="str">
            <v>{DEB910D6-2086-4C91-B3F4-9D33CFA353EA}</v>
          </cell>
          <cell r="B1239">
            <v>44012</v>
          </cell>
          <cell r="C1239" t="str">
            <v>I don't know what this is..it is over 1 inch . Orange and black in color</v>
          </cell>
          <cell r="D1239" t="str">
            <v>Negative ID</v>
          </cell>
          <cell r="E1239" t="str">
            <v>That's a June bug beetle.</v>
          </cell>
          <cell r="F1239">
            <v>44012</v>
          </cell>
          <cell r="G1239">
            <v>47.311416000000001</v>
          </cell>
          <cell r="H1239">
            <v>-122.330187</v>
          </cell>
        </row>
        <row r="1240">
          <cell r="A1240" t="str">
            <v>{0794C409-7322-4387-8E21-8CB6505E6316}</v>
          </cell>
          <cell r="B1240">
            <v>44012</v>
          </cell>
          <cell r="C1240" t="str">
            <v>Was laying in the middle of the road. Took pictures before and after it was ran over.</v>
          </cell>
          <cell r="D1240" t="str">
            <v>Negative ID</v>
          </cell>
          <cell r="E1240" t="str">
            <v>That's a ten lined June bug beetle.</v>
          </cell>
          <cell r="F1240">
            <v>44012</v>
          </cell>
          <cell r="G1240">
            <v>47.305708000000003</v>
          </cell>
          <cell r="H1240">
            <v>-122.21022600000001</v>
          </cell>
        </row>
        <row r="1241">
          <cell r="A1241" t="str">
            <v>{4CA4C7FA-02CD-493E-A2F8-48D666AB152D}</v>
          </cell>
          <cell r="B1241">
            <v>44012</v>
          </cell>
          <cell r="C1241" t="str">
            <v>It looks like a big hornet. Sorry the photo is a little blurry. My camera is old.</v>
          </cell>
          <cell r="D1241" t="str">
            <v>Negative ID</v>
          </cell>
          <cell r="E1241" t="str">
            <v>It could be a western Cicada killer. It is definitely not the Asian giant hornet.</v>
          </cell>
          <cell r="F1241">
            <v>44012</v>
          </cell>
          <cell r="G1241">
            <v>48.014789999999998</v>
          </cell>
          <cell r="H1241">
            <v>-122.06411</v>
          </cell>
        </row>
        <row r="1242">
          <cell r="A1242" t="str">
            <v>{C141E3B0-8B74-4451-AFDC-ECE15D774A02}</v>
          </cell>
          <cell r="B1242">
            <v>44012</v>
          </cell>
          <cell r="C1242" t="str">
            <v>Found this unusual wasp and wanted to report it. It appears to be very young, but was an odd color - with everything going on wanted to send it forward. I assume a trained eye will laugh and say "don't you know your stinging insects".</v>
          </cell>
          <cell r="D1242" t="str">
            <v>Negative ID</v>
          </cell>
          <cell r="E1242" t="str">
            <v xml:space="preserve">That looks like a sawfly. Learn more here:  </v>
          </cell>
          <cell r="F1242">
            <v>44012</v>
          </cell>
          <cell r="G1242">
            <v>47.001418000000001</v>
          </cell>
          <cell r="H1242">
            <v>-122.809026</v>
          </cell>
        </row>
        <row r="1243">
          <cell r="A1243" t="str">
            <v>{52D7A9AC-1D1B-4700-A2B4-123D95761882}</v>
          </cell>
          <cell r="B1243">
            <v>44012</v>
          </cell>
          <cell r="C1243" t="str">
            <v>A big orange hornet</v>
          </cell>
          <cell r="D1243" t="str">
            <v>Unverified</v>
          </cell>
          <cell r="E1243" t="str">
            <v xml:space="preserve"> </v>
          </cell>
          <cell r="F1243">
            <v>44012</v>
          </cell>
          <cell r="G1243">
            <v>47.422828000000003</v>
          </cell>
          <cell r="H1243">
            <v>-120.31662300000001</v>
          </cell>
        </row>
        <row r="1244">
          <cell r="A1244" t="str">
            <v>{3D40C137-50F7-4ED0-8C9D-BC1C628EAB14}</v>
          </cell>
          <cell r="B1244">
            <v>44011</v>
          </cell>
          <cell r="C1244" t="str">
            <v>My app says tarantula wasp. Thought I should report it!</v>
          </cell>
          <cell r="D1244" t="str">
            <v>Negative ID</v>
          </cell>
          <cell r="E1244" t="str">
            <v>That was a female sawfly. Please don't kill them.</v>
          </cell>
          <cell r="F1244">
            <v>44012</v>
          </cell>
          <cell r="G1244">
            <v>48.081580000000002</v>
          </cell>
          <cell r="H1244">
            <v>-121.96930999999999</v>
          </cell>
        </row>
        <row r="1245">
          <cell r="A1245" t="str">
            <v>{8467BB00-C05F-46A8-B964-7BAAF19600D3}</v>
          </cell>
          <cell r="B1245">
            <v>44012</v>
          </cell>
          <cell r="C1245" t="str">
            <v>Found along boardwalk; slowly dying.</v>
          </cell>
          <cell r="D1245" t="str">
            <v>Negative ID</v>
          </cell>
          <cell r="E1245" t="str">
            <v xml:space="preserve">That's a native, elm sawfly. Poor little guy... </v>
          </cell>
          <cell r="F1245">
            <v>44012</v>
          </cell>
          <cell r="G1245">
            <v>47.074930000000002</v>
          </cell>
          <cell r="H1245">
            <v>-122.713043</v>
          </cell>
        </row>
        <row r="1246">
          <cell r="A1246" t="str">
            <v>{854DA7FE-8EBC-4727-9BDE-047CCF35F998}</v>
          </cell>
          <cell r="B1246">
            <v>44012</v>
          </cell>
          <cell r="C1246" t="str">
            <v xml:space="preserve"> </v>
          </cell>
          <cell r="D1246" t="str">
            <v>Unverified</v>
          </cell>
          <cell r="E1246" t="str">
            <v xml:space="preserve"> </v>
          </cell>
          <cell r="F1246">
            <v>44012</v>
          </cell>
          <cell r="G1246">
            <v>45.672035999999999</v>
          </cell>
          <cell r="H1246">
            <v>-122.588415</v>
          </cell>
        </row>
        <row r="1247">
          <cell r="A1247" t="str">
            <v>{AE7F3E03-F339-4081-8D83-CFCBC8B9DAA9}</v>
          </cell>
          <cell r="B1247">
            <v>43953</v>
          </cell>
          <cell r="C1247" t="str">
            <v>Saw entering my bee hive. Bees all gone now.</v>
          </cell>
          <cell r="D1247" t="str">
            <v>Unverified</v>
          </cell>
          <cell r="E1247" t="str">
            <v>No contact info, no original picture. Prank post.</v>
          </cell>
          <cell r="F1247">
            <v>44013</v>
          </cell>
          <cell r="G1247">
            <v>48.910234000000003</v>
          </cell>
          <cell r="H1247">
            <v>-122.35707600000001</v>
          </cell>
        </row>
        <row r="1248">
          <cell r="A1248" t="str">
            <v>{3E913BDB-6932-46BC-B1AF-75EC2FD7C7D2}</v>
          </cell>
          <cell r="B1248">
            <v>44013</v>
          </cell>
          <cell r="C1248" t="str">
            <v>one of our golfers at the Lake Chelan Golf Course turned this in this morning.</v>
          </cell>
          <cell r="D1248" t="str">
            <v>Negative ID</v>
          </cell>
          <cell r="E1248" t="str">
            <v xml:space="preserve">No, that's a Western cicada killer. </v>
          </cell>
          <cell r="F1248">
            <v>44013</v>
          </cell>
          <cell r="G1248">
            <v>47.851343</v>
          </cell>
          <cell r="H1248">
            <v>-120.035296</v>
          </cell>
        </row>
        <row r="1249">
          <cell r="A1249" t="str">
            <v>{796874B4-C673-457F-BED2-6F620AC442F4}</v>
          </cell>
          <cell r="B1249">
            <v>44013</v>
          </cell>
          <cell r="C1249" t="str">
            <v>Lying on its back with wings tucked in and still slightly alive (legs moving); about 2 inches long total</v>
          </cell>
          <cell r="D1249" t="str">
            <v>Unverified</v>
          </cell>
          <cell r="E1249" t="str">
            <v xml:space="preserve"> </v>
          </cell>
          <cell r="F1249">
            <v>44013</v>
          </cell>
          <cell r="G1249">
            <v>47.190703999999997</v>
          </cell>
          <cell r="H1249">
            <v>-122.123977</v>
          </cell>
        </row>
        <row r="1250">
          <cell r="A1250" t="str">
            <v>{6B094807-4E29-44BC-A61E-DCA49EB64ACB}</v>
          </cell>
          <cell r="B1250">
            <v>44013</v>
          </cell>
          <cell r="C1250" t="str">
            <v xml:space="preserve"> </v>
          </cell>
          <cell r="D1250" t="str">
            <v>Negative ID</v>
          </cell>
          <cell r="E1250" t="str">
            <v xml:space="preserve">That's a Tenthrinid sawfly. Please don't kill them. </v>
          </cell>
          <cell r="F1250">
            <v>44013</v>
          </cell>
          <cell r="G1250">
            <v>46.966790000000003</v>
          </cell>
          <cell r="H1250">
            <v>-117.91437000000001</v>
          </cell>
        </row>
        <row r="1251">
          <cell r="A1251" t="str">
            <v>{AB3F2F74-73AC-4BF6-B6A8-F4EEA97AD3C8}</v>
          </cell>
          <cell r="B1251">
            <v>44013</v>
          </cell>
          <cell r="C1251" t="str">
            <v>Red color with white dot on back</v>
          </cell>
          <cell r="D1251" t="str">
            <v>Negative ID</v>
          </cell>
          <cell r="E1251" t="str">
            <v xml:space="preserve">That's a native elm sawfly. Ok to release! </v>
          </cell>
          <cell r="F1251">
            <v>44013</v>
          </cell>
          <cell r="G1251">
            <v>47.406495999999997</v>
          </cell>
          <cell r="H1251">
            <v>-122.64724099999999</v>
          </cell>
        </row>
        <row r="1252">
          <cell r="A1252" t="str">
            <v>{8AEE9882-FD21-4E71-A0F0-8D59EC8E3EAC}</v>
          </cell>
          <cell r="B1252">
            <v>44013</v>
          </cell>
          <cell r="C1252" t="str">
            <v>Sitting on a leaf at the Billy Frank Jr. Nisqually National Wildlife Refuge</v>
          </cell>
          <cell r="D1252" t="str">
            <v>Negative ID</v>
          </cell>
          <cell r="E1252" t="str">
            <v xml:space="preserve">That's an elm sawfly. Note its clubbed antennae. </v>
          </cell>
          <cell r="F1252">
            <v>44013</v>
          </cell>
          <cell r="G1252">
            <v>47.072699</v>
          </cell>
          <cell r="H1252">
            <v>-122.71273100000001</v>
          </cell>
        </row>
        <row r="1253">
          <cell r="A1253" t="str">
            <v>{2C6B587E-F76F-42D0-87B0-D8248B2BD067}</v>
          </cell>
          <cell r="B1253">
            <v>44013</v>
          </cell>
          <cell r="C1253" t="str">
            <v>A large Asian Giant Hornet came flying out of the bushes along the sidewalk of West Government Way between 34th Ave W &amp; 35th Ave W, along the Kiwanis Memorial Preserve Park</v>
          </cell>
          <cell r="D1253" t="str">
            <v>Unverified</v>
          </cell>
          <cell r="E1253" t="str">
            <v xml:space="preserve"> </v>
          </cell>
          <cell r="F1253">
            <v>44013</v>
          </cell>
          <cell r="G1253">
            <v>47.658790000000003</v>
          </cell>
          <cell r="H1253">
            <v>-122.402081</v>
          </cell>
        </row>
        <row r="1254">
          <cell r="A1254" t="str">
            <v>{BF412982-3D13-4BAC-810A-37434F96C1A8}</v>
          </cell>
          <cell r="B1254">
            <v>44011</v>
          </cell>
          <cell r="C1254" t="str">
            <v>It was sighted on a covered patio. It landed on a clothes pin and began hitting the pin with its stinger.  I watched it for a few seconds to see if I could determine if it was the asian bee. It was about 1 1/2"-2"long and much larger bodied, mostly black</v>
          </cell>
          <cell r="D1254" t="str">
            <v>Unverified</v>
          </cell>
          <cell r="E1254" t="str">
            <v xml:space="preserve"> </v>
          </cell>
          <cell r="F1254">
            <v>44013</v>
          </cell>
          <cell r="G1254">
            <v>47.156471000000003</v>
          </cell>
          <cell r="H1254">
            <v>-119.31871599999999</v>
          </cell>
        </row>
        <row r="1255">
          <cell r="A1255" t="str">
            <v>{530DA0E6-F039-4162-887A-3270D3BF1BF8}</v>
          </cell>
          <cell r="B1255">
            <v>43907</v>
          </cell>
          <cell r="C1255" t="str">
            <v>My daughter Isabella and myself had seen the Asian hornet,  Larger than he described it,  Oh is this like we didn’t seem to going fast!</v>
          </cell>
          <cell r="D1255" t="str">
            <v>Unverified</v>
          </cell>
          <cell r="E1255" t="str">
            <v xml:space="preserve"> </v>
          </cell>
          <cell r="F1255">
            <v>44013</v>
          </cell>
          <cell r="G1255">
            <v>47.181077000000002</v>
          </cell>
          <cell r="H1255">
            <v>-122.117608</v>
          </cell>
        </row>
        <row r="1256">
          <cell r="A1256" t="str">
            <v>{381E47D2-8460-4BD4-9A60-DC18DC47DD8C}</v>
          </cell>
          <cell r="B1256">
            <v>44011</v>
          </cell>
          <cell r="C1256" t="str">
            <v>Was big, looked like a murder hornet from what we know from the news.</v>
          </cell>
          <cell r="D1256" t="str">
            <v>Negative ID</v>
          </cell>
          <cell r="E1256" t="str">
            <v>No, that's a ten lined June bug beetle.</v>
          </cell>
          <cell r="F1256">
            <v>44014</v>
          </cell>
          <cell r="G1256">
            <v>47.668647999999997</v>
          </cell>
          <cell r="H1256">
            <v>-122.343328</v>
          </cell>
        </row>
        <row r="1257">
          <cell r="A1257" t="str">
            <v>{789AB3AE-E699-4508-A943-3B3AD3E39440}</v>
          </cell>
          <cell r="B1257">
            <v>44013</v>
          </cell>
          <cell r="C1257" t="str">
            <v>saw one what on our deck and killed it. Was not able to get a photo.</v>
          </cell>
          <cell r="D1257" t="str">
            <v>Unverified</v>
          </cell>
          <cell r="E1257" t="str">
            <v xml:space="preserve"> </v>
          </cell>
          <cell r="F1257">
            <v>44014</v>
          </cell>
          <cell r="G1257">
            <v>47.039909999999999</v>
          </cell>
          <cell r="H1257">
            <v>-123.64788</v>
          </cell>
        </row>
        <row r="1258">
          <cell r="A1258" t="str">
            <v>{3D4539D0-E0E7-4F34-84BC-E9D5E454BAAF}</v>
          </cell>
          <cell r="B1258">
            <v>44011</v>
          </cell>
          <cell r="C1258" t="str">
            <v>Found in swimming pool.</v>
          </cell>
          <cell r="D1258" t="str">
            <v>Negative ID</v>
          </cell>
          <cell r="E1258" t="str">
            <v>That picture is really hard to identify with that filter.  It could be a sawfly or a fly? It is definitely not an Asian giant hornet.</v>
          </cell>
          <cell r="F1258">
            <v>44014</v>
          </cell>
          <cell r="G1258">
            <v>47.433546999999997</v>
          </cell>
          <cell r="H1258">
            <v>-122.341049</v>
          </cell>
        </row>
        <row r="1259">
          <cell r="A1259" t="str">
            <v>{EB82514B-FCDB-458C-BE06-0EFFAF878366}</v>
          </cell>
          <cell r="B1259">
            <v>44014</v>
          </cell>
          <cell r="C1259" t="str">
            <v>I saw this insect floating in my kid’s pool. It’s larger than a quarter and next to a frisbee for scale.</v>
          </cell>
          <cell r="D1259" t="str">
            <v>Negative ID</v>
          </cell>
          <cell r="E1259" t="str">
            <v>That is a cicada!</v>
          </cell>
          <cell r="F1259">
            <v>44014</v>
          </cell>
          <cell r="G1259">
            <v>48.105184999999999</v>
          </cell>
          <cell r="H1259">
            <v>-123.44302500000001</v>
          </cell>
        </row>
        <row r="1260">
          <cell r="A1260" t="str">
            <v>{45EF3C6A-B070-4213-9939-0143C0C58862}</v>
          </cell>
          <cell r="B1260">
            <v>43636</v>
          </cell>
          <cell r="C1260" t="str">
            <v>I had noticed several summer 2019 for a two month period..Haven't seen any this year so far.Must not survived winter..My assumption</v>
          </cell>
          <cell r="D1260" t="str">
            <v>Unverified</v>
          </cell>
          <cell r="E1260" t="str">
            <v xml:space="preserve"> </v>
          </cell>
          <cell r="F1260">
            <v>44014</v>
          </cell>
          <cell r="G1260">
            <v>47.401769999999999</v>
          </cell>
          <cell r="H1260">
            <v>-122.32429</v>
          </cell>
        </row>
        <row r="1261">
          <cell r="A1261" t="str">
            <v>{8E63543D-AEB3-4074-8F53-079BC4657476}</v>
          </cell>
          <cell r="B1261">
            <v>43986</v>
          </cell>
          <cell r="C1261" t="str">
            <v>Suspect flew around me for 10-20 seconds. I’m allergic and was scared! No photo and I’m sorry. I tried to reach for my phone to take pictures but it was too dangerous</v>
          </cell>
          <cell r="D1261" t="str">
            <v>Unverified</v>
          </cell>
          <cell r="E1261" t="str">
            <v xml:space="preserve"> </v>
          </cell>
          <cell r="F1261">
            <v>44014</v>
          </cell>
          <cell r="G1261">
            <v>48.937187000000002</v>
          </cell>
          <cell r="H1261">
            <v>-122.64432600000001</v>
          </cell>
        </row>
        <row r="1262">
          <cell r="A1262" t="str">
            <v>{B013C53C-2504-4C57-967C-8009C2DDC041}</v>
          </cell>
          <cell r="B1262">
            <v>44014</v>
          </cell>
          <cell r="C1262" t="str">
            <v xml:space="preserve"> </v>
          </cell>
          <cell r="D1262" t="str">
            <v>Unverified</v>
          </cell>
          <cell r="E1262" t="str">
            <v xml:space="preserve"> </v>
          </cell>
          <cell r="F1262">
            <v>44014</v>
          </cell>
          <cell r="G1262">
            <v>48.951065999999997</v>
          </cell>
          <cell r="H1262">
            <v>-122.451131</v>
          </cell>
        </row>
        <row r="1263">
          <cell r="A1263" t="str">
            <v>{DCCCD5AC-E7B9-4859-A479-4C3EF6321050}</v>
          </cell>
          <cell r="B1263">
            <v>43937</v>
          </cell>
          <cell r="C1263" t="str">
            <v>Date approximate. Found hornet on driveway ground near death. Recognize from media photos. Thought it was queen yellow jacket until saw photos in media. I killed it. Bagged and into garbage. Sorry no photo. Was too big for yellow jacket and color a bit d</v>
          </cell>
          <cell r="D1263" t="str">
            <v>Unverified</v>
          </cell>
          <cell r="E1263" t="str">
            <v xml:space="preserve"> </v>
          </cell>
          <cell r="F1263">
            <v>44014</v>
          </cell>
          <cell r="G1263">
            <v>47.177374</v>
          </cell>
          <cell r="H1263">
            <v>-122.53742800000001</v>
          </cell>
        </row>
        <row r="1264">
          <cell r="A1264" t="str">
            <v>{A3DFFEB7-A3B8-4714-BF9F-834DEB65B7C5}</v>
          </cell>
          <cell r="B1264">
            <v>44006</v>
          </cell>
          <cell r="C1264" t="str">
            <v>I was bicycling through Lincoln park in west port angeles wa. Midday in the fairground parking lot north of Lincoln park,and suddenly I saw a pair 2 very large dark insects fly by very fast that were very dark in color and looked from what I saw to be ju</v>
          </cell>
          <cell r="D1264" t="str">
            <v>Unverified</v>
          </cell>
          <cell r="E1264" t="str">
            <v xml:space="preserve"> </v>
          </cell>
          <cell r="F1264">
            <v>44014</v>
          </cell>
          <cell r="G1264">
            <v>48.117944999999999</v>
          </cell>
          <cell r="H1264">
            <v>-123.465266</v>
          </cell>
        </row>
        <row r="1265">
          <cell r="A1265" t="str">
            <v>{7F2880E0-8188-4192-AD10-5DF1408F35A6}</v>
          </cell>
          <cell r="B1265">
            <v>43648</v>
          </cell>
          <cell r="C1265" t="str">
            <v>This is my contact info from the prior submission of the sighting of a asian hornet nest last year in port angeles wa near Stevens middle school in alley between 12 and 13th on e st in the east end of the alley on the north side</v>
          </cell>
          <cell r="D1265" t="str">
            <v>Unverified</v>
          </cell>
          <cell r="E1265" t="str">
            <v xml:space="preserve"> </v>
          </cell>
          <cell r="F1265">
            <v>44014</v>
          </cell>
          <cell r="G1265">
            <v>48.118051999999999</v>
          </cell>
          <cell r="H1265">
            <v>-123.464837</v>
          </cell>
        </row>
        <row r="1266">
          <cell r="A1266" t="str">
            <v>{7713BFBF-8D85-4AC4-8665-76FE54D54300}</v>
          </cell>
          <cell r="B1266">
            <v>44011</v>
          </cell>
          <cell r="C1266" t="str">
            <v>it was dark in color. I first thought it was a hummingbird, until I seen its shape (that of a hornet). It flew in one car window and out the other</v>
          </cell>
          <cell r="D1266" t="str">
            <v>Unverified</v>
          </cell>
          <cell r="E1266" t="str">
            <v xml:space="preserve"> </v>
          </cell>
          <cell r="F1266">
            <v>44014</v>
          </cell>
          <cell r="G1266">
            <v>48.152985000000001</v>
          </cell>
          <cell r="H1266">
            <v>-118.999798</v>
          </cell>
        </row>
        <row r="1267">
          <cell r="A1267" t="str">
            <v>{3D6133B6-15F9-4923-A0BC-E85B0A7997B1}</v>
          </cell>
          <cell r="B1267">
            <v>44013</v>
          </cell>
          <cell r="C1267" t="str">
            <v>Observed inside the Petrogas facility and flew away</v>
          </cell>
          <cell r="D1267" t="str">
            <v>Unverified</v>
          </cell>
          <cell r="E1267" t="str">
            <v xml:space="preserve"> </v>
          </cell>
          <cell r="F1267">
            <v>44014</v>
          </cell>
          <cell r="G1267">
            <v>48.836773000000001</v>
          </cell>
          <cell r="H1267">
            <v>-122.70515899999999</v>
          </cell>
        </row>
        <row r="1268">
          <cell r="A1268" t="str">
            <v>{B9F8AEB0-4330-427B-9039-A456275ED88B}</v>
          </cell>
          <cell r="B1268">
            <v>44014</v>
          </cell>
          <cell r="C1268" t="str">
            <v>Please let me know what this thing is</v>
          </cell>
          <cell r="D1268" t="str">
            <v>Negative ID</v>
          </cell>
          <cell r="E1268" t="str">
            <v xml:space="preserve">That's  a bald faced hornet. </v>
          </cell>
          <cell r="F1268">
            <v>44014</v>
          </cell>
          <cell r="G1268">
            <v>47.909894999999999</v>
          </cell>
          <cell r="H1268">
            <v>-122.192289</v>
          </cell>
        </row>
        <row r="1269">
          <cell r="A1269" t="str">
            <v>{EC973A0B-F285-4B0E-B788-D9956365EDD3}</v>
          </cell>
          <cell r="B1269">
            <v>44014</v>
          </cell>
          <cell r="C1269" t="str">
            <v>Hornet is massive with an orange-red color on its lower half. It is approximately 1-1.5 inches long with a massive wingspan</v>
          </cell>
          <cell r="D1269" t="str">
            <v>Negative ID</v>
          </cell>
          <cell r="E1269" t="str">
            <v xml:space="preserve">Western cicada killer. Okay to release! </v>
          </cell>
          <cell r="F1269">
            <v>44014</v>
          </cell>
          <cell r="G1269">
            <v>47.514864000000003</v>
          </cell>
          <cell r="H1269">
            <v>-120.478976</v>
          </cell>
        </row>
        <row r="1270">
          <cell r="A1270" t="str">
            <v>{690A0FF7-FB17-4A3D-913F-F5B829E13C74}</v>
          </cell>
          <cell r="B1270">
            <v>44014</v>
          </cell>
          <cell r="C1270" t="str">
            <v>Dead, found outside home at 4307 King Ave. Bellingham.</v>
          </cell>
          <cell r="D1270" t="str">
            <v>Negative ID</v>
          </cell>
          <cell r="E1270" t="str">
            <v>That is a ten lined June bug beetle.</v>
          </cell>
          <cell r="F1270">
            <v>44014</v>
          </cell>
          <cell r="G1270">
            <v>48.796917000000001</v>
          </cell>
          <cell r="H1270">
            <v>-122.461839</v>
          </cell>
        </row>
        <row r="1271">
          <cell r="A1271" t="str">
            <v>{0E79AB4C-6BAA-4A7C-84BA-5412BC42EDC3}</v>
          </cell>
          <cell r="B1271">
            <v>44013</v>
          </cell>
          <cell r="C1271" t="str">
            <v>Found dead.  See attached photo.  No stinger present but it had been squished.</v>
          </cell>
          <cell r="D1271" t="str">
            <v>Negative ID</v>
          </cell>
          <cell r="E1271" t="str">
            <v xml:space="preserve">That's a native elm sawfly. </v>
          </cell>
          <cell r="F1271">
            <v>44014</v>
          </cell>
          <cell r="G1271">
            <v>47.714843000000002</v>
          </cell>
          <cell r="H1271">
            <v>-121.98620099999999</v>
          </cell>
        </row>
        <row r="1272">
          <cell r="A1272" t="str">
            <v>{65A06C34-9010-443D-B110-69D8DD7FBEF6}</v>
          </cell>
          <cell r="B1272">
            <v>44014</v>
          </cell>
          <cell r="C1272" t="str">
            <v>The person claimed to have seen two.  Captured one - and gave to my husband.  (He's a maintenance guy - keeper of honey bees)</v>
          </cell>
          <cell r="D1272" t="str">
            <v>Negative ID</v>
          </cell>
          <cell r="E1272" t="str">
            <v xml:space="preserve">Western cicada killer. </v>
          </cell>
          <cell r="F1272">
            <v>44014</v>
          </cell>
          <cell r="G1272">
            <v>47.401179999999997</v>
          </cell>
          <cell r="H1272">
            <v>-120.30716</v>
          </cell>
        </row>
        <row r="1273">
          <cell r="A1273" t="str">
            <v>{B04C9EDD-16E8-4FA4-9718-54F2DE3ABDDD}</v>
          </cell>
          <cell r="B1273">
            <v>44014</v>
          </cell>
          <cell r="C1273" t="str">
            <v>Looks like elm sawfly - found on property - moving sluggish</v>
          </cell>
          <cell r="D1273" t="str">
            <v>Negative ID</v>
          </cell>
          <cell r="E1273" t="str">
            <v>You are correct!</v>
          </cell>
          <cell r="F1273">
            <v>44014</v>
          </cell>
          <cell r="G1273">
            <v>48.901814000000002</v>
          </cell>
          <cell r="H1273">
            <v>-122.56874000000001</v>
          </cell>
        </row>
        <row r="1274">
          <cell r="A1274" t="str">
            <v>{340A9CB4-002F-46F6-8CCA-D84C81B632AF}</v>
          </cell>
          <cell r="B1274">
            <v>44014</v>
          </cell>
          <cell r="C1274" t="str">
            <v>My mother seen it yesterday said it was hovering outside by the dryer vent and it had an orange head described it to be 2 inches big she grabbed my nephew and ran inside. Also there is a huge bee nest high up in the tree outside my house I googled what t</v>
          </cell>
          <cell r="D1274" t="str">
            <v>Unverified</v>
          </cell>
          <cell r="E1274" t="str">
            <v xml:space="preserve"> </v>
          </cell>
          <cell r="F1274">
            <v>44014</v>
          </cell>
          <cell r="G1274">
            <v>46.38261</v>
          </cell>
          <cell r="H1274">
            <v>-120.729703</v>
          </cell>
        </row>
        <row r="1275">
          <cell r="A1275" t="str">
            <v>{9366C47F-09CE-4C8C-BFC5-3F77E0ACC891}</v>
          </cell>
          <cell r="B1275">
            <v>44014</v>
          </cell>
          <cell r="C1275" t="str">
            <v>Wacked him with my shoe ...nice shot</v>
          </cell>
          <cell r="D1275" t="str">
            <v>Negative ID</v>
          </cell>
          <cell r="E1275" t="str">
            <v xml:space="preserve">That's a western cicada killer. </v>
          </cell>
          <cell r="F1275">
            <v>44014</v>
          </cell>
          <cell r="G1275">
            <v>47.595820000000003</v>
          </cell>
          <cell r="H1275">
            <v>-120.2441</v>
          </cell>
        </row>
        <row r="1276">
          <cell r="A1276" t="str">
            <v>{4920C881-02CB-4636-BEBD-8AA49D736271}</v>
          </cell>
          <cell r="B1276">
            <v>44005</v>
          </cell>
          <cell r="C1276" t="str">
            <v>Not sure what this was maybe the bald-faced one but have seen it three different times this June.</v>
          </cell>
          <cell r="D1276" t="str">
            <v>Negative ID</v>
          </cell>
          <cell r="E1276" t="str">
            <v>The coloring does look like a bald faced hornet. It definitely is not an Asian giant hornet.</v>
          </cell>
          <cell r="F1276">
            <v>44015</v>
          </cell>
          <cell r="G1276">
            <v>47.742838999999996</v>
          </cell>
          <cell r="H1276">
            <v>-122.105377</v>
          </cell>
        </row>
        <row r="1277">
          <cell r="A1277" t="str">
            <v>{492BFF2E-95F8-450F-8F63-6EC5CDAAAAAD}</v>
          </cell>
          <cell r="B1277">
            <v>44015</v>
          </cell>
          <cell r="C1277" t="str">
            <v>Large wasp (approx. 1-1.5 inches) attracted to the parsley in our garden.  It flew away a couple of times but kept coming back.  We only spotted one and caught it in a container for identification.</v>
          </cell>
          <cell r="D1277" t="str">
            <v>Negative ID</v>
          </cell>
          <cell r="E1277" t="str">
            <v xml:space="preserve">Western cicada killer. </v>
          </cell>
          <cell r="F1277">
            <v>44015</v>
          </cell>
          <cell r="G1277">
            <v>46.212609999999998</v>
          </cell>
          <cell r="H1277">
            <v>-119.251341</v>
          </cell>
        </row>
        <row r="1278">
          <cell r="A1278" t="str">
            <v>{6D9576D7-9133-471F-B7BB-670F436D48AB}</v>
          </cell>
          <cell r="B1278">
            <v>44015</v>
          </cell>
          <cell r="C1278" t="str">
            <v>not sure if this is one or not.</v>
          </cell>
          <cell r="D1278" t="str">
            <v>Negative ID</v>
          </cell>
          <cell r="E1278" t="str">
            <v xml:space="preserve">Western cicada killer. </v>
          </cell>
          <cell r="F1278">
            <v>44015</v>
          </cell>
          <cell r="G1278">
            <v>47.523026000000002</v>
          </cell>
          <cell r="H1278">
            <v>-120.293274</v>
          </cell>
        </row>
        <row r="1279">
          <cell r="A1279" t="str">
            <v>{E0734B9B-D022-492D-B226-8B7B6535EAFE}</v>
          </cell>
          <cell r="B1279">
            <v>44015</v>
          </cell>
          <cell r="C1279" t="str">
            <v>Found this on our driveway this evening, looked almost dead when I saw it. Sent my husband out for pictures and to kill it. Forgot to put a coin down for size but it was about 2 inches.</v>
          </cell>
          <cell r="D1279" t="str">
            <v>Negative ID</v>
          </cell>
          <cell r="E1279" t="str">
            <v>That is a ten lined June bug beetle.</v>
          </cell>
          <cell r="F1279">
            <v>44015</v>
          </cell>
          <cell r="G1279">
            <v>48.944322</v>
          </cell>
          <cell r="H1279">
            <v>-122.480312</v>
          </cell>
        </row>
        <row r="1280">
          <cell r="A1280" t="str">
            <v>{37E4FB49-D5FD-4E47-9852-5013FED3D32F}</v>
          </cell>
          <cell r="B1280">
            <v>44015</v>
          </cell>
          <cell r="C1280" t="str">
            <v>I couldn’t get a picture but I swear to god I saw one in my backyard.I live in West Seattle.</v>
          </cell>
          <cell r="D1280" t="str">
            <v>Unverified</v>
          </cell>
          <cell r="E1280" t="str">
            <v xml:space="preserve"> </v>
          </cell>
          <cell r="F1280">
            <v>44015</v>
          </cell>
          <cell r="G1280">
            <v>47.529828000000002</v>
          </cell>
          <cell r="H1280">
            <v>-122.385746</v>
          </cell>
        </row>
        <row r="1281">
          <cell r="A1281" t="str">
            <v>{E28DC36A-0073-40EE-93EF-D6ABE4DFEA54}</v>
          </cell>
          <cell r="B1281">
            <v>44015</v>
          </cell>
          <cell r="C1281" t="str">
            <v>I think I saw one in our neighborhood. I didn’t see it clearly but it was massive and aggressive</v>
          </cell>
          <cell r="D1281" t="str">
            <v>Unverified</v>
          </cell>
          <cell r="E1281" t="str">
            <v xml:space="preserve"> </v>
          </cell>
          <cell r="F1281">
            <v>44015</v>
          </cell>
          <cell r="G1281">
            <v>47.487499999999997</v>
          </cell>
          <cell r="H1281">
            <v>-120.33790999999999</v>
          </cell>
        </row>
        <row r="1282">
          <cell r="A1282" t="str">
            <v>{35B8B69A-3704-4F3A-822C-0F65E34982F4}</v>
          </cell>
          <cell r="B1282">
            <v>44015</v>
          </cell>
          <cell r="C1282" t="str">
            <v xml:space="preserve"> </v>
          </cell>
          <cell r="D1282" t="str">
            <v>Unverified</v>
          </cell>
          <cell r="E1282" t="str">
            <v xml:space="preserve"> </v>
          </cell>
          <cell r="F1282">
            <v>44015</v>
          </cell>
          <cell r="G1282">
            <v>47.399070000000002</v>
          </cell>
          <cell r="H1282">
            <v>-120.26705800000001</v>
          </cell>
        </row>
        <row r="1283">
          <cell r="A1283" t="str">
            <v>{8D074A20-E5C1-42FB-86EF-48CD62C1225B}</v>
          </cell>
          <cell r="B1283">
            <v>44015</v>
          </cell>
          <cell r="C1283" t="str">
            <v>scared the hell out of me</v>
          </cell>
          <cell r="D1283" t="str">
            <v>Negative ID</v>
          </cell>
          <cell r="E1283" t="str">
            <v xml:space="preserve">Western cicada killer. Harmless to humans, deadly to cicadas! </v>
          </cell>
          <cell r="F1283">
            <v>44015</v>
          </cell>
          <cell r="G1283">
            <v>46.453623999999998</v>
          </cell>
          <cell r="H1283">
            <v>-119.01894799999999</v>
          </cell>
        </row>
        <row r="1284">
          <cell r="A1284" t="str">
            <v>{FE8C8103-B188-4464-B805-E8E6E0B769E7}</v>
          </cell>
          <cell r="B1284">
            <v>44013</v>
          </cell>
          <cell r="C1284" t="str">
            <v>It was on my railing and I went in to get a glass to trap it but it was gone when I came back out.</v>
          </cell>
          <cell r="D1284" t="str">
            <v>Unverified</v>
          </cell>
          <cell r="E1284" t="str">
            <v xml:space="preserve"> </v>
          </cell>
          <cell r="F1284">
            <v>44015</v>
          </cell>
          <cell r="G1284">
            <v>48.614736000000001</v>
          </cell>
          <cell r="H1284">
            <v>-123.119017</v>
          </cell>
        </row>
        <row r="1285">
          <cell r="A1285" t="str">
            <v>{665AAE02-1033-4DF8-9C15-E1F2E1C98C60}</v>
          </cell>
          <cell r="B1285">
            <v>44015</v>
          </cell>
          <cell r="C1285" t="str">
            <v>Not at all sure...the head of this critter is black.  I thought it was a beetle, but???</v>
          </cell>
          <cell r="D1285" t="str">
            <v>Unverified</v>
          </cell>
          <cell r="E1285" t="str">
            <v xml:space="preserve"> </v>
          </cell>
          <cell r="F1285">
            <v>44015</v>
          </cell>
          <cell r="G1285">
            <v>48.942841999999999</v>
          </cell>
          <cell r="H1285">
            <v>-122.767641</v>
          </cell>
        </row>
        <row r="1286">
          <cell r="A1286" t="str">
            <v>{F23731D2-62BA-40B4-9002-B7CB2475C633}</v>
          </cell>
          <cell r="B1286">
            <v>43994</v>
          </cell>
          <cell r="C1286" t="str">
            <v>about 1.5 inches long , could not get a photo</v>
          </cell>
          <cell r="D1286" t="str">
            <v>Unverified</v>
          </cell>
          <cell r="E1286" t="str">
            <v xml:space="preserve"> </v>
          </cell>
          <cell r="F1286">
            <v>44015</v>
          </cell>
          <cell r="G1286">
            <v>46.732999999999997</v>
          </cell>
          <cell r="H1286">
            <v>-123.00078000000001</v>
          </cell>
        </row>
        <row r="1287">
          <cell r="A1287" t="str">
            <v>{2D4A6FC9-BC15-4B33-9C28-2203D55BB4F1}</v>
          </cell>
          <cell r="B1287">
            <v>44015</v>
          </cell>
          <cell r="C1287" t="str">
            <v>I noticed 20+ hornets in my yellow jacket traps. They are much larger than the few yellow jackets I also caught in the traps. These large hornets match the above description exactly except that they have yellow legs.</v>
          </cell>
          <cell r="D1287" t="str">
            <v>Negative ID</v>
          </cell>
          <cell r="E1287" t="str">
            <v>That's a yellow jacket.</v>
          </cell>
          <cell r="F1287">
            <v>44015</v>
          </cell>
          <cell r="G1287">
            <v>48.615546000000002</v>
          </cell>
          <cell r="H1287">
            <v>-117.929221</v>
          </cell>
        </row>
        <row r="1288">
          <cell r="A1288" t="str">
            <v>{55CC36EA-368B-443B-941D-766C06CC19B5}</v>
          </cell>
          <cell r="B1288">
            <v>44015</v>
          </cell>
          <cell r="C1288" t="str">
            <v>The head is missing. Crawled out from a log in a wood pile. Husband panicked and squished it so fast he didn’t see the head very well.</v>
          </cell>
          <cell r="D1288" t="str">
            <v>Negative ID</v>
          </cell>
          <cell r="E1288" t="str">
            <v xml:space="preserve">That is a female sawfly. She uses her ovipositor to lay eggs in wood. Please don't kill them. Learn about them here:  </v>
          </cell>
          <cell r="F1288">
            <v>44015</v>
          </cell>
          <cell r="G1288">
            <v>48.172846999999997</v>
          </cell>
          <cell r="H1288">
            <v>-122.629824</v>
          </cell>
        </row>
        <row r="1289">
          <cell r="A1289" t="str">
            <v>{EE97CFF9-29AA-4A7A-B6A0-7C501387A26F}</v>
          </cell>
          <cell r="B1289">
            <v>44014</v>
          </cell>
          <cell r="C1289" t="str">
            <v>It was about twice the size of a normal yellow jacket and the kids and I noticed the more orange/yellow color was different (bolder) than a “normal” bee/wasp</v>
          </cell>
          <cell r="D1289" t="str">
            <v>Unverified</v>
          </cell>
          <cell r="E1289" t="str">
            <v xml:space="preserve"> </v>
          </cell>
          <cell r="F1289">
            <v>44015</v>
          </cell>
          <cell r="G1289">
            <v>47.590190999999997</v>
          </cell>
          <cell r="H1289">
            <v>-119.38986</v>
          </cell>
        </row>
        <row r="1290">
          <cell r="A1290" t="str">
            <v>{A9E909DD-49E4-4D78-A4F0-C492150C5788}</v>
          </cell>
          <cell r="B1290">
            <v>44015</v>
          </cell>
          <cell r="C1290" t="str">
            <v>Found floating in the Teanaway river</v>
          </cell>
          <cell r="D1290" t="str">
            <v>Unverified</v>
          </cell>
          <cell r="E1290" t="str">
            <v xml:space="preserve"> </v>
          </cell>
          <cell r="F1290">
            <v>44015</v>
          </cell>
          <cell r="G1290">
            <v>47.180501</v>
          </cell>
          <cell r="H1290">
            <v>-120.826972</v>
          </cell>
        </row>
        <row r="1291">
          <cell r="A1291" t="str">
            <v>{96852AD5-A514-45B4-B492-5456DDC98CA0}</v>
          </cell>
          <cell r="B1291">
            <v>44015</v>
          </cell>
          <cell r="C1291" t="str">
            <v>Found floating in Teanaway river</v>
          </cell>
          <cell r="D1291" t="str">
            <v>Unverified</v>
          </cell>
          <cell r="E1291" t="str">
            <v xml:space="preserve"> </v>
          </cell>
          <cell r="F1291">
            <v>44016</v>
          </cell>
          <cell r="G1291">
            <v>47.180501</v>
          </cell>
          <cell r="H1291">
            <v>-120.826972</v>
          </cell>
        </row>
        <row r="1292">
          <cell r="A1292" t="str">
            <v>{EDF2E1AA-F473-40A2-BC68-FE678EBBEE51}</v>
          </cell>
          <cell r="B1292">
            <v>44016</v>
          </cell>
          <cell r="C1292" t="str">
            <v>We’ve seen 3 that look just like this one</v>
          </cell>
          <cell r="D1292" t="str">
            <v>Negative ID</v>
          </cell>
          <cell r="E1292" t="str">
            <v>That's a western cicada killer.</v>
          </cell>
          <cell r="F1292">
            <v>44016</v>
          </cell>
          <cell r="G1292">
            <v>47.426299999999998</v>
          </cell>
          <cell r="H1292">
            <v>-119.27844</v>
          </cell>
        </row>
        <row r="1293">
          <cell r="A1293" t="str">
            <v>{D3B9501D-5F08-47D2-8558-4AD2FC3ECA53}</v>
          </cell>
          <cell r="B1293">
            <v>44016</v>
          </cell>
          <cell r="C1293" t="str">
            <v>Single very big hornet. Landed on people a couple of times.</v>
          </cell>
          <cell r="D1293" t="str">
            <v>Unverified</v>
          </cell>
          <cell r="E1293" t="str">
            <v xml:space="preserve"> </v>
          </cell>
          <cell r="F1293">
            <v>44016</v>
          </cell>
          <cell r="G1293">
            <v>47.335459999999998</v>
          </cell>
          <cell r="H1293">
            <v>-122.339546</v>
          </cell>
        </row>
        <row r="1294">
          <cell r="A1294" t="str">
            <v>{84777DF7-DA69-401C-9CBE-B44554435F48}</v>
          </cell>
          <cell r="B1294">
            <v>44016</v>
          </cell>
          <cell r="C1294" t="str">
            <v>Outside on 8005 Martin way E saw it fly around two people and fly up and away towards carpenter rd, (not that far, but that general direction) was a very big insect that looked like a tiny bird but was a huge bug. Never seen a bug fly that was that big</v>
          </cell>
          <cell r="D1294" t="str">
            <v>Unverified</v>
          </cell>
          <cell r="E1294" t="str">
            <v xml:space="preserve"> </v>
          </cell>
          <cell r="F1294">
            <v>44016</v>
          </cell>
          <cell r="G1294">
            <v>47.05368</v>
          </cell>
          <cell r="H1294">
            <v>-122.771055</v>
          </cell>
        </row>
        <row r="1295">
          <cell r="A1295" t="str">
            <v>{FD48719A-0D8F-44C9-B23B-A21F3918F1D4}</v>
          </cell>
          <cell r="B1295">
            <v>44016</v>
          </cell>
          <cell r="C1295" t="str">
            <v>Hard to see head in photo. Color is brown/orange.</v>
          </cell>
          <cell r="D1295" t="str">
            <v>Negative ID</v>
          </cell>
          <cell r="E1295" t="str">
            <v xml:space="preserve">That's a native elm sawfly. </v>
          </cell>
          <cell r="F1295">
            <v>44016</v>
          </cell>
          <cell r="G1295">
            <v>47.556396999999997</v>
          </cell>
          <cell r="H1295">
            <v>-121.91080599999999</v>
          </cell>
        </row>
        <row r="1296">
          <cell r="A1296" t="str">
            <v>{B95A5C78-19CE-4C75-8763-1A8BB952F141}</v>
          </cell>
          <cell r="B1296">
            <v>44016</v>
          </cell>
          <cell r="C1296" t="str">
            <v>Hornet landed on a hemlock tree right in front (~3 feet) of me.  A neighbor was nearby and saw it and watched as it flew off toward my back yard. I attached a photo from an online site.  The third hornet, with the long 'stinger' at the back end is just w</v>
          </cell>
          <cell r="D1296" t="str">
            <v>Unverified</v>
          </cell>
          <cell r="E1296" t="str">
            <v>Without a photo taken by you, we can't verify this. If you see it again, please try to take a picture and resubmit a sighting.</v>
          </cell>
          <cell r="F1296">
            <v>44016</v>
          </cell>
          <cell r="G1296">
            <v>47.657845000000002</v>
          </cell>
          <cell r="H1296">
            <v>-122.325789</v>
          </cell>
        </row>
        <row r="1297">
          <cell r="A1297" t="str">
            <v>{34734E42-24C9-4274-A0BF-F6D9ADD81D2B}</v>
          </cell>
          <cell r="B1297">
            <v>44016</v>
          </cell>
          <cell r="C1297" t="str">
            <v>No picture, but large 2+” bee spotted flying around vehicle in driveway.</v>
          </cell>
          <cell r="D1297" t="str">
            <v>Unverified</v>
          </cell>
          <cell r="E1297" t="str">
            <v xml:space="preserve"> </v>
          </cell>
          <cell r="F1297">
            <v>44016</v>
          </cell>
          <cell r="G1297">
            <v>47.391238000000001</v>
          </cell>
          <cell r="H1297">
            <v>-120.307095</v>
          </cell>
        </row>
        <row r="1298">
          <cell r="A1298" t="str">
            <v>{D13FCFE9-2054-48BF-B2E7-05853E6A130C}</v>
          </cell>
          <cell r="B1298">
            <v>44015</v>
          </cell>
          <cell r="C1298" t="str">
            <v>While cleaning gutters at my parents home</v>
          </cell>
          <cell r="D1298" t="str">
            <v>Negative ID</v>
          </cell>
          <cell r="E1298" t="str">
            <v>That's a western cicada killer.</v>
          </cell>
          <cell r="F1298">
            <v>44016</v>
          </cell>
          <cell r="G1298">
            <v>47.39293</v>
          </cell>
          <cell r="H1298">
            <v>-119.47636</v>
          </cell>
        </row>
        <row r="1299">
          <cell r="A1299" t="str">
            <v>{DC607A73-610E-4E42-84DA-9AD5FBAD9088}</v>
          </cell>
          <cell r="B1299">
            <v>44015</v>
          </cell>
          <cell r="C1299" t="str">
            <v>was found under some landscape fabric and sen by at least 5 to 7 people but was not able to photograph or capture</v>
          </cell>
          <cell r="D1299" t="str">
            <v>Unverified</v>
          </cell>
          <cell r="E1299" t="str">
            <v xml:space="preserve"> </v>
          </cell>
          <cell r="F1299">
            <v>44016</v>
          </cell>
          <cell r="G1299">
            <v>47.453235999999997</v>
          </cell>
          <cell r="H1299">
            <v>-120.290509</v>
          </cell>
        </row>
        <row r="1300">
          <cell r="A1300" t="str">
            <v>{75A21B42-8E47-4840-99E4-7B06C809BA97}</v>
          </cell>
          <cell r="B1300">
            <v>43975</v>
          </cell>
          <cell r="C1300" t="str">
            <v xml:space="preserve"> </v>
          </cell>
          <cell r="D1300" t="str">
            <v>Negative ID</v>
          </cell>
          <cell r="E1300" t="str">
            <v>That's a native elm sawfly. Learn more here:  t</v>
          </cell>
          <cell r="F1300">
            <v>44016</v>
          </cell>
          <cell r="G1300">
            <v>47.224989999999998</v>
          </cell>
          <cell r="H1300">
            <v>-122.46741</v>
          </cell>
        </row>
        <row r="1301">
          <cell r="A1301" t="str">
            <v>{8D12C2CF-D1DD-4CEF-B270-3BC7A1411AE5}</v>
          </cell>
          <cell r="B1301">
            <v>44016</v>
          </cell>
          <cell r="C1301" t="str">
            <v>Found on ground next to my shop</v>
          </cell>
          <cell r="D1301" t="str">
            <v>Negative ID</v>
          </cell>
          <cell r="E1301" t="str">
            <v xml:space="preserve">Western cicada killer. </v>
          </cell>
          <cell r="F1301">
            <v>44016</v>
          </cell>
          <cell r="G1301">
            <v>46.301344</v>
          </cell>
          <cell r="H1301">
            <v>-119.558755</v>
          </cell>
        </row>
        <row r="1302">
          <cell r="A1302" t="str">
            <v>{096E530A-DF58-4A49-8756-71A3A2E692C7}</v>
          </cell>
          <cell r="B1302">
            <v>44016</v>
          </cell>
          <cell r="C1302" t="str">
            <v>Suspect murder hornet found in Lilliwaup, WA along Eagle Creek</v>
          </cell>
          <cell r="D1302" t="str">
            <v>Negative ID</v>
          </cell>
          <cell r="E1302" t="str">
            <v xml:space="preserve">No, that's an elm sawfly. </v>
          </cell>
          <cell r="F1302">
            <v>44016</v>
          </cell>
          <cell r="G1302">
            <v>47.485742999999999</v>
          </cell>
          <cell r="H1302">
            <v>-123.079233</v>
          </cell>
        </row>
        <row r="1303">
          <cell r="A1303" t="str">
            <v>{E235F569-A329-4951-A2B1-F00C7381658A}</v>
          </cell>
          <cell r="B1303">
            <v>44012</v>
          </cell>
          <cell r="C1303" t="str">
            <v>Sorry no photo. At Nisqually Natiinal Wildlife Refuge, on June 30, 2020 in the afternoon, I was talking to a park worker. We were on the back side of the pond, on the boardwalk. He had been "water-blasting" the wooden rails when, behind him, I spotted th</v>
          </cell>
          <cell r="D1303" t="str">
            <v>Unverified</v>
          </cell>
          <cell r="E1303" t="str">
            <v xml:space="preserve"> </v>
          </cell>
          <cell r="F1303">
            <v>44016</v>
          </cell>
          <cell r="G1303">
            <v>47.075578999999998</v>
          </cell>
          <cell r="H1303">
            <v>-122.71171699999999</v>
          </cell>
        </row>
        <row r="1304">
          <cell r="A1304" t="str">
            <v>{0DA6C32D-152F-4E60-B67C-059C6E59D838}</v>
          </cell>
          <cell r="B1304">
            <v>44016</v>
          </cell>
          <cell r="C1304" t="str">
            <v>It seems longer and larger than a yellow jacket, but it has the dots on it’s back like a Yellowjacket unlike the black lines of a Asian giant hornet.</v>
          </cell>
          <cell r="D1304" t="str">
            <v>Negative ID</v>
          </cell>
          <cell r="E1304" t="str">
            <v>No, that's a yellow jacket.</v>
          </cell>
          <cell r="F1304">
            <v>44016</v>
          </cell>
          <cell r="G1304">
            <v>48.660327000000002</v>
          </cell>
          <cell r="H1304">
            <v>-122.38730700000001</v>
          </cell>
        </row>
        <row r="1305">
          <cell r="A1305" t="str">
            <v>{322A230A-FDC8-4553-936A-352457DC141A}</v>
          </cell>
          <cell r="B1305">
            <v>44016</v>
          </cell>
          <cell r="C1305" t="str">
            <v xml:space="preserve"> </v>
          </cell>
          <cell r="D1305" t="str">
            <v>Unverified</v>
          </cell>
          <cell r="E1305" t="str">
            <v xml:space="preserve"> </v>
          </cell>
          <cell r="F1305">
            <v>44016</v>
          </cell>
          <cell r="G1305">
            <v>47.769357999999997</v>
          </cell>
          <cell r="H1305">
            <v>-122.260875</v>
          </cell>
        </row>
        <row r="1306">
          <cell r="A1306" t="str">
            <v>{7D30F175-F7AA-4C93-9E94-02F2E25D09E3}</v>
          </cell>
          <cell r="B1306">
            <v>44016</v>
          </cell>
          <cell r="C1306" t="str">
            <v>If hornet would like to set up traps</v>
          </cell>
          <cell r="D1306" t="str">
            <v>Negative ID</v>
          </cell>
          <cell r="E1306" t="str">
            <v>No, that's an ten lined June bug beetle.</v>
          </cell>
          <cell r="F1306">
            <v>44016</v>
          </cell>
          <cell r="G1306">
            <v>47.979599999999998</v>
          </cell>
          <cell r="H1306">
            <v>-122.35803</v>
          </cell>
        </row>
        <row r="1307">
          <cell r="A1307" t="str">
            <v>{9D928E9D-4995-41D1-A050-6F43AC2D59A5}</v>
          </cell>
          <cell r="B1307">
            <v>44016</v>
          </cell>
          <cell r="C1307" t="str">
            <v xml:space="preserve"> </v>
          </cell>
          <cell r="D1307" t="str">
            <v>Negative ID</v>
          </cell>
          <cell r="E1307" t="str">
            <v xml:space="preserve">That is a gorgeous female sawfly. Please let her go! Learn more here:  </v>
          </cell>
          <cell r="F1307">
            <v>44016</v>
          </cell>
          <cell r="G1307">
            <v>47.936689999999999</v>
          </cell>
          <cell r="H1307">
            <v>-122.227271</v>
          </cell>
        </row>
        <row r="1308">
          <cell r="A1308" t="str">
            <v>{662E7581-52ED-4FD6-8CEC-1EEDC8617E79}</v>
          </cell>
          <cell r="B1308">
            <v>44016</v>
          </cell>
          <cell r="C1308" t="str">
            <v>I saw a very large wasp at least two inches long it looked like the giant Asian hornet aka murder bee</v>
          </cell>
          <cell r="D1308" t="str">
            <v>Unverified</v>
          </cell>
          <cell r="E1308" t="str">
            <v xml:space="preserve"> </v>
          </cell>
          <cell r="F1308">
            <v>44016</v>
          </cell>
          <cell r="G1308">
            <v>48.110954</v>
          </cell>
          <cell r="H1308">
            <v>-117.601133</v>
          </cell>
        </row>
        <row r="1309">
          <cell r="A1309" t="str">
            <v>{492FBEF0-C94F-45B2-8709-836C591C53C3}</v>
          </cell>
          <cell r="B1309">
            <v>44016</v>
          </cell>
          <cell r="C1309" t="str">
            <v>Asian Hornet?  Or Elm Sawfly</v>
          </cell>
          <cell r="D1309" t="str">
            <v>Negative ID</v>
          </cell>
          <cell r="E1309" t="str">
            <v>Thanks for the submission. Neither. Ten lined June bug beetle.</v>
          </cell>
          <cell r="F1309">
            <v>44016</v>
          </cell>
          <cell r="G1309">
            <v>47.217820000000003</v>
          </cell>
          <cell r="H1309">
            <v>-122.46766</v>
          </cell>
        </row>
        <row r="1310">
          <cell r="A1310" t="str">
            <v>{79C11696-B450-4F42-A86C-0BE5CADFBC26}</v>
          </cell>
          <cell r="B1310">
            <v>44016</v>
          </cell>
          <cell r="C1310" t="str">
            <v xml:space="preserve"> </v>
          </cell>
          <cell r="D1310" t="str">
            <v>Negative ID</v>
          </cell>
          <cell r="E1310" t="str">
            <v>That's a western cicada killer.</v>
          </cell>
          <cell r="F1310">
            <v>44016</v>
          </cell>
          <cell r="G1310">
            <v>47.333399999999997</v>
          </cell>
          <cell r="H1310">
            <v>-119.55158</v>
          </cell>
        </row>
        <row r="1311">
          <cell r="A1311" t="str">
            <v>{189992BF-C7FB-4CB4-9179-5046D8283CBE}</v>
          </cell>
          <cell r="B1311">
            <v>44016</v>
          </cell>
          <cell r="C1311" t="str">
            <v>Killed on a stump in back yard.</v>
          </cell>
          <cell r="D1311" t="str">
            <v>Negative ID</v>
          </cell>
          <cell r="E1311" t="str">
            <v xml:space="preserve">That's a female sawfly. Please don't kill them. Learn more here:  </v>
          </cell>
          <cell r="F1311">
            <v>44016</v>
          </cell>
          <cell r="G1311">
            <v>46.966605000000001</v>
          </cell>
          <cell r="H1311">
            <v>-122.606666</v>
          </cell>
        </row>
        <row r="1312">
          <cell r="A1312" t="str">
            <v>{A118F200-BB4F-462D-B767-8A35089A6E4C}</v>
          </cell>
          <cell r="B1312">
            <v>44017</v>
          </cell>
          <cell r="C1312" t="str">
            <v xml:space="preserve"> </v>
          </cell>
          <cell r="D1312" t="str">
            <v>Negative ID</v>
          </cell>
          <cell r="E1312" t="str">
            <v xml:space="preserve">Western cicada killer. </v>
          </cell>
          <cell r="F1312">
            <v>44017</v>
          </cell>
          <cell r="G1312">
            <v>47.840800000000002</v>
          </cell>
          <cell r="H1312">
            <v>-120.0168</v>
          </cell>
        </row>
        <row r="1313">
          <cell r="A1313" t="str">
            <v>{E51E5C1B-56EA-4B5B-8133-C5B2BD11BA30}</v>
          </cell>
          <cell r="B1313">
            <v>44017</v>
          </cell>
          <cell r="C1313" t="str">
            <v>Accidentally flew into the car window. Found it under husband bottom on seat. r</v>
          </cell>
          <cell r="D1313" t="str">
            <v>Negative ID</v>
          </cell>
          <cell r="E1313" t="str">
            <v>That is really hard to identify, but it definitely is not the Asian giant hornet.</v>
          </cell>
          <cell r="F1313">
            <v>44017</v>
          </cell>
          <cell r="G1313">
            <v>47.43609</v>
          </cell>
          <cell r="H1313">
            <v>-120.28102</v>
          </cell>
        </row>
        <row r="1314">
          <cell r="A1314" t="str">
            <v>{4AEDBAFC-4CCA-477F-A9A6-D6C392AA3802}</v>
          </cell>
          <cell r="B1314">
            <v>44017</v>
          </cell>
          <cell r="C1314" t="str">
            <v>The stinger seems longer than the photos we looked at but have seen a hornet or wasp this big!</v>
          </cell>
          <cell r="D1314" t="str">
            <v>Negative ID</v>
          </cell>
          <cell r="E1314" t="str">
            <v>That is a female sawfly. She uses her long oviopositor to lay eggs inside of wood. Please don't kill them.</v>
          </cell>
          <cell r="F1314">
            <v>44017</v>
          </cell>
          <cell r="G1314">
            <v>48.942540999999999</v>
          </cell>
          <cell r="H1314">
            <v>-122.763153</v>
          </cell>
        </row>
        <row r="1315">
          <cell r="A1315" t="str">
            <v>{9A5C55E8-61C8-4720-8FD0-5B367F1A9E57}</v>
          </cell>
          <cell r="B1315">
            <v>44017</v>
          </cell>
          <cell r="C1315" t="str">
            <v>We believe we saw the Asian killer hornet in our yard today.</v>
          </cell>
          <cell r="D1315" t="str">
            <v>Unverified</v>
          </cell>
          <cell r="E1315" t="str">
            <v xml:space="preserve"> </v>
          </cell>
          <cell r="F1315">
            <v>44017</v>
          </cell>
          <cell r="G1315">
            <v>47.641720999999997</v>
          </cell>
          <cell r="H1315">
            <v>-122.115804</v>
          </cell>
        </row>
        <row r="1316">
          <cell r="A1316" t="str">
            <v>{00FABFBB-3504-4E46-8F2A-405559F2C74D}</v>
          </cell>
          <cell r="B1316">
            <v>44017</v>
          </cell>
          <cell r="C1316" t="str">
            <v>On our back door. It was still and didn’t move when we got a picture.</v>
          </cell>
          <cell r="D1316" t="str">
            <v>Negative ID</v>
          </cell>
          <cell r="E1316" t="str">
            <v xml:space="preserve">That's an elm sawfly. </v>
          </cell>
          <cell r="F1316">
            <v>44017</v>
          </cell>
          <cell r="G1316">
            <v>47.890673999999997</v>
          </cell>
          <cell r="H1316">
            <v>-122.15987</v>
          </cell>
        </row>
        <row r="1317">
          <cell r="A1317" t="str">
            <v>{CA9432E1-B153-49F3-952C-1FD4793DBF4E}</v>
          </cell>
          <cell r="B1317">
            <v>44016</v>
          </cell>
          <cell r="C1317" t="str">
            <v xml:space="preserve"> </v>
          </cell>
          <cell r="D1317" t="str">
            <v>Unverified</v>
          </cell>
          <cell r="E1317" t="str">
            <v xml:space="preserve"> </v>
          </cell>
          <cell r="F1317">
            <v>44017</v>
          </cell>
          <cell r="G1317">
            <v>46.284269999999999</v>
          </cell>
          <cell r="H1317">
            <v>-119.18917</v>
          </cell>
        </row>
        <row r="1318">
          <cell r="A1318" t="str">
            <v>{2804EAEF-BDA4-409D-B02C-4112A722B84E}</v>
          </cell>
          <cell r="B1318">
            <v>44017</v>
          </cell>
          <cell r="C1318" t="str">
            <v xml:space="preserve"> </v>
          </cell>
          <cell r="D1318" t="str">
            <v>Negative ID</v>
          </cell>
          <cell r="E1318" t="str">
            <v xml:space="preserve">Western cicada killer. </v>
          </cell>
          <cell r="F1318">
            <v>44017</v>
          </cell>
          <cell r="G1318">
            <v>46.284269999999999</v>
          </cell>
          <cell r="H1318">
            <v>-119.18917</v>
          </cell>
        </row>
        <row r="1319">
          <cell r="A1319" t="str">
            <v>{0C49266E-12B7-425A-9266-C3CF87DE5EB6}</v>
          </cell>
          <cell r="B1319">
            <v>44017</v>
          </cell>
          <cell r="C1319" t="str">
            <v>Single one flew in dog tried to catch it couldn't get pic but def murder hornet huge stinger and exactly as pictured example</v>
          </cell>
          <cell r="D1319" t="str">
            <v>Unverified</v>
          </cell>
          <cell r="E1319" t="str">
            <v xml:space="preserve"> </v>
          </cell>
          <cell r="F1319">
            <v>44017</v>
          </cell>
          <cell r="G1319">
            <v>46.995165</v>
          </cell>
          <cell r="H1319">
            <v>-124.163027</v>
          </cell>
        </row>
        <row r="1320">
          <cell r="A1320" t="str">
            <v>{7780241C-956C-4B2C-831B-495318A4E7C8}</v>
          </cell>
          <cell r="B1320">
            <v>44017</v>
          </cell>
          <cell r="C1320" t="str">
            <v>Belfair wa</v>
          </cell>
          <cell r="D1320" t="str">
            <v>Unverified</v>
          </cell>
          <cell r="E1320" t="str">
            <v xml:space="preserve"> </v>
          </cell>
          <cell r="F1320">
            <v>44017</v>
          </cell>
          <cell r="G1320">
            <v>47.450539999999997</v>
          </cell>
          <cell r="H1320">
            <v>-122.82764</v>
          </cell>
        </row>
        <row r="1321">
          <cell r="A1321" t="str">
            <v>{13445379-444B-449D-9A6F-DE3E48532FD0}</v>
          </cell>
          <cell r="B1321">
            <v>44017</v>
          </cell>
          <cell r="C1321" t="str">
            <v xml:space="preserve"> </v>
          </cell>
          <cell r="D1321" t="str">
            <v>Unverified</v>
          </cell>
          <cell r="E1321" t="str">
            <v xml:space="preserve"> </v>
          </cell>
          <cell r="F1321">
            <v>44017</v>
          </cell>
          <cell r="G1321">
            <v>48.758786000000001</v>
          </cell>
          <cell r="H1321">
            <v>-122.497383</v>
          </cell>
        </row>
        <row r="1322">
          <cell r="A1322" t="str">
            <v>{0E818BD0-9B13-48A0-A951-CEBCCEDB7F6B}</v>
          </cell>
          <cell r="B1322">
            <v>44017</v>
          </cell>
          <cell r="C1322" t="str">
            <v>I saw the hornet on the walking path right by gate 9.</v>
          </cell>
          <cell r="D1322" t="str">
            <v>Negative ID</v>
          </cell>
          <cell r="E1322" t="str">
            <v>That is a ten lined June bug beetle. Note it's elytra, or hard wing coverings.</v>
          </cell>
          <cell r="F1322">
            <v>44017</v>
          </cell>
          <cell r="G1322">
            <v>48.757767000000001</v>
          </cell>
          <cell r="H1322">
            <v>-122.49686800000001</v>
          </cell>
        </row>
        <row r="1323">
          <cell r="A1323" t="str">
            <v>{249263FD-97E4-41EE-B764-0C4ECB1BB603}</v>
          </cell>
          <cell r="B1323">
            <v>44016</v>
          </cell>
          <cell r="C1323" t="str">
            <v>Very large looks like pictures of</v>
          </cell>
          <cell r="D1323" t="str">
            <v>Negative ID</v>
          </cell>
          <cell r="E1323" t="str">
            <v>That's a ten lined June bug beetle.</v>
          </cell>
          <cell r="F1323">
            <v>44017</v>
          </cell>
          <cell r="G1323">
            <v>48.886611000000002</v>
          </cell>
          <cell r="H1323">
            <v>-122.415481</v>
          </cell>
        </row>
        <row r="1324">
          <cell r="A1324" t="str">
            <v>{545B542C-5030-471B-87A6-206319DD6B10}</v>
          </cell>
          <cell r="B1324">
            <v>44017</v>
          </cell>
          <cell r="C1324" t="str">
            <v>Unidentified, huge insect in our house. We got him outside safely. He has a stinger (or think tail-like protuberance) approximately 3 inches. (Not visible in photo.)</v>
          </cell>
          <cell r="D1324" t="str">
            <v>Negative ID</v>
          </cell>
          <cell r="E1324" t="str">
            <v xml:space="preserve">That is either a mud dauber or sawfly. Very cool! Check this out:  </v>
          </cell>
          <cell r="F1324">
            <v>44017</v>
          </cell>
          <cell r="G1324">
            <v>47.578982000000003</v>
          </cell>
          <cell r="H1324">
            <v>-122.284462</v>
          </cell>
        </row>
        <row r="1325">
          <cell r="A1325" t="str">
            <v>{506A3984-80F8-434B-9AF1-F87B23B51DD0}</v>
          </cell>
          <cell r="B1325">
            <v>44017</v>
          </cell>
          <cell r="C1325" t="str">
            <v>Killed it. Largest hornet or wasp I’ve ever seen. Doesn’t have the striping on the body but it was being chased by other bees.</v>
          </cell>
          <cell r="D1325" t="str">
            <v>Unverified</v>
          </cell>
          <cell r="E1325" t="str">
            <v>It is impossible to identify that insect.</v>
          </cell>
          <cell r="F1325">
            <v>44017</v>
          </cell>
          <cell r="G1325">
            <v>48.446204000000002</v>
          </cell>
          <cell r="H1325">
            <v>-122.309637</v>
          </cell>
        </row>
        <row r="1326">
          <cell r="A1326" t="str">
            <v>{6678576D-986E-4493-B4B7-0752655BCD08}</v>
          </cell>
          <cell r="B1326">
            <v>44017</v>
          </cell>
          <cell r="C1326" t="str">
            <v xml:space="preserve"> </v>
          </cell>
          <cell r="D1326" t="str">
            <v>Unverified</v>
          </cell>
          <cell r="E1326" t="str">
            <v xml:space="preserve"> </v>
          </cell>
          <cell r="F1326">
            <v>44017</v>
          </cell>
          <cell r="G1326">
            <v>47.646366</v>
          </cell>
          <cell r="H1326">
            <v>-122.35795</v>
          </cell>
        </row>
        <row r="1327">
          <cell r="A1327" t="str">
            <v>{79BCB5BD-E743-491B-9F00-0F8D5CCCA170}</v>
          </cell>
          <cell r="B1327">
            <v>44017</v>
          </cell>
          <cell r="C1327" t="str">
            <v xml:space="preserve"> </v>
          </cell>
          <cell r="D1327" t="str">
            <v>Negative ID</v>
          </cell>
          <cell r="E1327" t="str">
            <v xml:space="preserve">That looks like a sawfly. Check out this great site for more information:  </v>
          </cell>
          <cell r="F1327">
            <v>44017</v>
          </cell>
          <cell r="G1327">
            <v>47.646366</v>
          </cell>
          <cell r="H1327">
            <v>-122.35795</v>
          </cell>
        </row>
        <row r="1328">
          <cell r="A1328" t="str">
            <v>{33026A8E-99E5-4FAC-8E8D-C22373CB5613}</v>
          </cell>
          <cell r="B1328">
            <v>44017</v>
          </cell>
          <cell r="C1328" t="str">
            <v>Not sure what this is? Was a little bigger than a wasp.</v>
          </cell>
          <cell r="D1328" t="str">
            <v>Negative ID</v>
          </cell>
          <cell r="E1328" t="str">
            <v xml:space="preserve">That's a beautiful sawfly! Check this great site out to learn more:  </v>
          </cell>
          <cell r="F1328">
            <v>44017</v>
          </cell>
          <cell r="G1328">
            <v>47.573400999999997</v>
          </cell>
          <cell r="H1328">
            <v>-121.93492000000001</v>
          </cell>
        </row>
        <row r="1329">
          <cell r="A1329" t="str">
            <v>{519AB4F8-6D9B-4F87-96D2-B119B5D82E3B}</v>
          </cell>
          <cell r="B1329">
            <v>41069</v>
          </cell>
          <cell r="C1329" t="str">
            <v xml:space="preserve"> </v>
          </cell>
          <cell r="D1329" t="str">
            <v>Unverified</v>
          </cell>
          <cell r="E1329" t="str">
            <v xml:space="preserve"> </v>
          </cell>
          <cell r="F1329">
            <v>44017</v>
          </cell>
          <cell r="G1329">
            <v>48.016373999999999</v>
          </cell>
          <cell r="H1329">
            <v>-122.053332</v>
          </cell>
        </row>
        <row r="1330">
          <cell r="A1330" t="str">
            <v>{DB307B07-B2B0-44EA-A497-C0C387481243}</v>
          </cell>
          <cell r="B1330">
            <v>44017</v>
          </cell>
          <cell r="C1330" t="str">
            <v>I have one of these hornets in my freezer. It was caught today near Selah Washington.</v>
          </cell>
          <cell r="D1330" t="str">
            <v>Unverified</v>
          </cell>
          <cell r="E1330" t="str">
            <v xml:space="preserve"> </v>
          </cell>
          <cell r="F1330">
            <v>44017</v>
          </cell>
          <cell r="G1330">
            <v>46.660933999999997</v>
          </cell>
          <cell r="H1330">
            <v>-120.50091399999999</v>
          </cell>
        </row>
        <row r="1331">
          <cell r="A1331" t="str">
            <v>{A7A29468-E879-49B1-852A-A527A564F659}</v>
          </cell>
          <cell r="B1331">
            <v>44016</v>
          </cell>
          <cell r="C1331" t="str">
            <v>1 1/2 to 2 inches long prominent red or orange line on it's back. Huge wingspan. At Beebe park in Orondo, was. Did not seem to be very aggressive.</v>
          </cell>
          <cell r="D1331" t="str">
            <v>Unverified</v>
          </cell>
          <cell r="E1331" t="str">
            <v xml:space="preserve"> </v>
          </cell>
          <cell r="F1331">
            <v>44017</v>
          </cell>
          <cell r="G1331">
            <v>47.623510000000003</v>
          </cell>
          <cell r="H1331">
            <v>-120.22795000000001</v>
          </cell>
        </row>
        <row r="1332">
          <cell r="A1332" t="str">
            <v>{91F8C440-4DCD-429D-86AD-6A4B5CA465AC}</v>
          </cell>
          <cell r="B1332">
            <v>44017</v>
          </cell>
          <cell r="C1332" t="str">
            <v>Sitting in sun on patio and heard fairly loud buzzing and felt hornet hit land land on arm.  It was only 8 to 10 inches from my eyes.  Got a pretty good look, then off like a shot.</v>
          </cell>
          <cell r="D1332" t="str">
            <v>Unverified</v>
          </cell>
          <cell r="E1332" t="str">
            <v xml:space="preserve"> </v>
          </cell>
          <cell r="F1332">
            <v>44017</v>
          </cell>
          <cell r="G1332">
            <v>47.797193999999998</v>
          </cell>
          <cell r="H1332">
            <v>-122.159296</v>
          </cell>
        </row>
        <row r="1333">
          <cell r="A1333" t="str">
            <v>{5483CDC8-82A1-4500-8CE6-A64EE6340F8F}</v>
          </cell>
          <cell r="B1333">
            <v>44017</v>
          </cell>
          <cell r="C1333" t="str">
            <v xml:space="preserve"> </v>
          </cell>
          <cell r="D1333" t="str">
            <v>Unverified</v>
          </cell>
          <cell r="E1333" t="str">
            <v xml:space="preserve"> </v>
          </cell>
          <cell r="F1333">
            <v>44017</v>
          </cell>
          <cell r="G1333">
            <v>46.964530000000003</v>
          </cell>
          <cell r="H1333">
            <v>-120.56467000000001</v>
          </cell>
        </row>
        <row r="1334">
          <cell r="A1334" t="str">
            <v>{01A01074-C6CA-4CC7-B8E6-3B22BDA73B4A}</v>
          </cell>
          <cell r="B1334">
            <v>44018</v>
          </cell>
          <cell r="C1334" t="str">
            <v>Saw this creature on my deck but was too slow to get a better picture. It was a bit over an inch long and kind of looks like the bald-face hornet you've pictured but I'm not sure.</v>
          </cell>
          <cell r="D1334" t="str">
            <v>Negative ID</v>
          </cell>
          <cell r="E1334" t="str">
            <v xml:space="preserve">Bald faced hornet. </v>
          </cell>
          <cell r="F1334">
            <v>44018</v>
          </cell>
          <cell r="G1334">
            <v>47.846023000000002</v>
          </cell>
          <cell r="H1334">
            <v>-122.50867599999999</v>
          </cell>
        </row>
        <row r="1335">
          <cell r="A1335" t="str">
            <v>{48E04E7E-C472-4F72-BE49-A1C8EAC1CBF5}</v>
          </cell>
          <cell r="B1335">
            <v>44018</v>
          </cell>
          <cell r="C1335" t="str">
            <v>Flying around in Wenatchee WA</v>
          </cell>
          <cell r="D1335" t="str">
            <v>Negative ID</v>
          </cell>
          <cell r="E1335" t="str">
            <v xml:space="preserve">Western cicada killer. </v>
          </cell>
          <cell r="F1335">
            <v>44018</v>
          </cell>
          <cell r="G1335">
            <v>47.349851999999998</v>
          </cell>
          <cell r="H1335">
            <v>-120.329027</v>
          </cell>
        </row>
        <row r="1336">
          <cell r="A1336" t="str">
            <v>{C2D75AED-2828-4778-A3C6-EE02D4D9BD6F}</v>
          </cell>
          <cell r="B1336">
            <v>44018</v>
          </cell>
          <cell r="C1336" t="str">
            <v>Still alive but not moving much. Is this a murder hornet?</v>
          </cell>
          <cell r="D1336" t="str">
            <v>Negative ID</v>
          </cell>
          <cell r="E1336" t="str">
            <v>No, that's an amazing fly who is a bee mimic!</v>
          </cell>
          <cell r="F1336">
            <v>44018</v>
          </cell>
          <cell r="G1336">
            <v>47.644812999999999</v>
          </cell>
          <cell r="H1336">
            <v>-122.38798300000001</v>
          </cell>
        </row>
        <row r="1337">
          <cell r="A1337" t="str">
            <v>{0CAB0300-CE60-468A-BCB8-D43963010AC6}</v>
          </cell>
          <cell r="B1337">
            <v>44018</v>
          </cell>
          <cell r="C1337" t="str">
            <v>Its been dead for a while don't know how long found in the soil of a potted tree.</v>
          </cell>
          <cell r="D1337" t="str">
            <v>Negative ID</v>
          </cell>
          <cell r="E1337" t="str">
            <v>That looks like a decapitated ten lined June bug beetle.</v>
          </cell>
          <cell r="F1337">
            <v>44018</v>
          </cell>
          <cell r="G1337">
            <v>47.968932000000002</v>
          </cell>
          <cell r="H1337">
            <v>-122.207196</v>
          </cell>
        </row>
        <row r="1338">
          <cell r="A1338" t="str">
            <v>{FF2A21DC-D68D-48F7-9B5A-5C6EA46764C0}</v>
          </cell>
          <cell r="B1338">
            <v>44016</v>
          </cell>
          <cell r="C1338" t="str">
            <v xml:space="preserve"> </v>
          </cell>
          <cell r="D1338" t="str">
            <v>Negative ID</v>
          </cell>
          <cell r="E1338" t="str">
            <v xml:space="preserve">That's a sawfly! Learn more here:  </v>
          </cell>
          <cell r="F1338">
            <v>44018</v>
          </cell>
          <cell r="G1338">
            <v>47.204329999999999</v>
          </cell>
          <cell r="H1338">
            <v>-121.99136</v>
          </cell>
        </row>
        <row r="1339">
          <cell r="A1339" t="str">
            <v>{76997EF3-87CB-45C2-BB2E-3150FCA17364}</v>
          </cell>
          <cell r="B1339">
            <v>44018</v>
          </cell>
          <cell r="C1339" t="str">
            <v>Our camera outside took video of this wasp.  It looks to be quite large.  We wondered if it might be a giant Asian hornet.  Photo attached.</v>
          </cell>
          <cell r="D1339" t="str">
            <v>Negative ID</v>
          </cell>
          <cell r="E1339" t="str">
            <v xml:space="preserve">Those long legs look like a variety of paper wasp (Polistinae) Check this page out:  </v>
          </cell>
          <cell r="F1339">
            <v>44018</v>
          </cell>
          <cell r="G1339">
            <v>46.190609000000002</v>
          </cell>
          <cell r="H1339">
            <v>-119.21842100000001</v>
          </cell>
        </row>
        <row r="1340">
          <cell r="A1340" t="str">
            <v>{7DD7EEF3-9611-4827-8220-103DC7ABDBE5}</v>
          </cell>
          <cell r="B1340">
            <v>44018</v>
          </cell>
          <cell r="C1340" t="str">
            <v>Found this dead laying on the pavement across the tracks from Golden Gardens</v>
          </cell>
          <cell r="D1340" t="str">
            <v>Negative ID</v>
          </cell>
          <cell r="E1340" t="str">
            <v>That's a ten lined June bug beetle.</v>
          </cell>
          <cell r="F1340">
            <v>44018</v>
          </cell>
          <cell r="G1340">
            <v>47.690818999999998</v>
          </cell>
          <cell r="H1340">
            <v>-122.40207599999999</v>
          </cell>
        </row>
        <row r="1341">
          <cell r="A1341" t="str">
            <v>{E834B77E-BF3E-47E5-A897-A0ECB19EF279}</v>
          </cell>
          <cell r="B1341">
            <v>44017</v>
          </cell>
          <cell r="C1341" t="str">
            <v>Pic attached bad view</v>
          </cell>
          <cell r="D1341" t="str">
            <v>Negative ID</v>
          </cell>
          <cell r="E1341" t="str">
            <v xml:space="preserve">That pic is hard to see, but it is definitely not an Asian giant hornet.  You could have a sawfly there. Check this out:  </v>
          </cell>
          <cell r="F1341">
            <v>44018</v>
          </cell>
          <cell r="G1341">
            <v>46.995182999999997</v>
          </cell>
          <cell r="H1341">
            <v>-124.162988</v>
          </cell>
        </row>
        <row r="1342">
          <cell r="A1342" t="str">
            <v>{DF4AAEFF-0794-44FC-8374-E6F6BF190862}</v>
          </cell>
          <cell r="B1342">
            <v>44018</v>
          </cell>
          <cell r="C1342" t="str">
            <v>Hope this is not a giant Asian hornet but never seen this insect before. About 1 1/2 inches long with stinger 1/2 long. Looks like some wikipedia images. Have insect in plastic bag in refrigerator for safe keeping. Have more images</v>
          </cell>
          <cell r="D1342" t="str">
            <v>Negative ID</v>
          </cell>
          <cell r="E1342" t="str">
            <v xml:space="preserve">That's a female sawfly. She uses her ovipositor to lay her eggs in wood. Learn more here:  </v>
          </cell>
          <cell r="F1342">
            <v>44018</v>
          </cell>
          <cell r="G1342">
            <v>47.348970000000001</v>
          </cell>
          <cell r="H1342">
            <v>-122.56824</v>
          </cell>
        </row>
        <row r="1343">
          <cell r="A1343" t="str">
            <v>{0C21535D-6267-4E34-90A4-8ADCE7A7A2BD}</v>
          </cell>
          <cell r="B1343">
            <v>44018</v>
          </cell>
          <cell r="C1343" t="str">
            <v>Large “hornet” about 2 fingers in size. Best discretion is a June bug but more length than with. It flew around me a couple times and as soon as I noticed it it flew away. No photo. Encounter was brief but the sound and size. It was massive. I was un</v>
          </cell>
          <cell r="D1343" t="str">
            <v>Unverified</v>
          </cell>
          <cell r="E1343" t="str">
            <v xml:space="preserve"> </v>
          </cell>
          <cell r="F1343">
            <v>44018</v>
          </cell>
          <cell r="G1343">
            <v>47.650995000000002</v>
          </cell>
          <cell r="H1343">
            <v>-117.37497999999999</v>
          </cell>
        </row>
        <row r="1344">
          <cell r="A1344" t="str">
            <v>{AAF63BB5-11B4-423A-90F8-B8AAC764ED3F}</v>
          </cell>
          <cell r="B1344">
            <v>44018</v>
          </cell>
          <cell r="C1344" t="str">
            <v>Big hornet or Wasp?</v>
          </cell>
          <cell r="D1344" t="str">
            <v>Unverified</v>
          </cell>
          <cell r="E1344" t="str">
            <v xml:space="preserve"> </v>
          </cell>
          <cell r="F1344">
            <v>44018</v>
          </cell>
          <cell r="G1344">
            <v>47.699669999999998</v>
          </cell>
          <cell r="H1344">
            <v>-122.19084700000001</v>
          </cell>
        </row>
        <row r="1345">
          <cell r="A1345" t="str">
            <v>{1213926B-764D-4A5E-A088-189F9F5F7FD5}</v>
          </cell>
          <cell r="B1345">
            <v>44018</v>
          </cell>
          <cell r="C1345" t="str">
            <v>Hissing sound when I moved it with my foot</v>
          </cell>
          <cell r="D1345" t="str">
            <v>Negative ID</v>
          </cell>
          <cell r="E1345" t="str">
            <v>That's a ten lined June bug beetle.</v>
          </cell>
          <cell r="F1345">
            <v>44018</v>
          </cell>
          <cell r="G1345">
            <v>48.067093</v>
          </cell>
          <cell r="H1345">
            <v>-122.14420699999999</v>
          </cell>
        </row>
        <row r="1346">
          <cell r="A1346" t="str">
            <v>{932CD8C8-FDEE-4C3B-9854-D10801863A46}</v>
          </cell>
          <cell r="B1346">
            <v>43941</v>
          </cell>
          <cell r="C1346" t="str">
            <v>She found it on her back porch in Colton, WA, right behind the Colton High School. She said it was kind of lethargic and she sprayed it with wasp spray</v>
          </cell>
          <cell r="D1346" t="str">
            <v>Negative ID</v>
          </cell>
          <cell r="E1346" t="str">
            <v>That's a western cicada killer.</v>
          </cell>
          <cell r="F1346">
            <v>44018</v>
          </cell>
          <cell r="G1346">
            <v>46.566850000000002</v>
          </cell>
          <cell r="H1346">
            <v>-117.13003</v>
          </cell>
        </row>
        <row r="1347">
          <cell r="A1347" t="str">
            <v>{776ADBAA-7C02-4F5E-8DFD-04C027916551}</v>
          </cell>
          <cell r="B1347">
            <v>44017</v>
          </cell>
          <cell r="C1347" t="str">
            <v>Without a shadow of a doubt, I saw one in Magnolia around 7-8ish during sunset on 4th of July in my friends front yard. The body, wings, shape, size and speed made me immediately realize that was what I was looking at and am 100% positive by comparing wh</v>
          </cell>
          <cell r="D1347" t="str">
            <v>Unverified</v>
          </cell>
          <cell r="E1347" t="str">
            <v xml:space="preserve"> </v>
          </cell>
          <cell r="F1347">
            <v>44018</v>
          </cell>
          <cell r="G1347">
            <v>47.635772000000003</v>
          </cell>
          <cell r="H1347">
            <v>-122.393773</v>
          </cell>
        </row>
        <row r="1348">
          <cell r="A1348" t="str">
            <v>{600CCA36-2B4B-4121-AC58-0D71C23491E7}</v>
          </cell>
          <cell r="B1348">
            <v>44018</v>
          </cell>
          <cell r="C1348" t="str">
            <v>Not sure if this is one but I found this I. Ferndale on Vista Dr just on the sidewalk.</v>
          </cell>
          <cell r="D1348" t="str">
            <v>Negative ID</v>
          </cell>
          <cell r="E1348" t="str">
            <v>That is a ten lined June bug beetle.</v>
          </cell>
          <cell r="F1348">
            <v>44018</v>
          </cell>
          <cell r="G1348">
            <v>48.90625</v>
          </cell>
          <cell r="H1348">
            <v>-122.64187</v>
          </cell>
        </row>
        <row r="1349">
          <cell r="A1349" t="str">
            <v>{59C6A8C1-F8AE-44D5-9B4D-1D847A1047EA}</v>
          </cell>
          <cell r="B1349">
            <v>44018</v>
          </cell>
          <cell r="C1349" t="str">
            <v>I noticed a larger wasp in my wasp trap today.  It was bigger than any other wasp in the trap although not as big as some of the pictures I’ve seen on the news.  It did have a more pronounced yellow body and yellow head than the other hornets in the tr</v>
          </cell>
          <cell r="D1349" t="str">
            <v>Negative ID</v>
          </cell>
          <cell r="E1349" t="str">
            <v>That is a yellow jacket. They can vary in size.</v>
          </cell>
          <cell r="F1349">
            <v>44018</v>
          </cell>
          <cell r="G1349">
            <v>47.680227000000002</v>
          </cell>
          <cell r="H1349">
            <v>-122.369057</v>
          </cell>
        </row>
        <row r="1350">
          <cell r="A1350" t="str">
            <v>{ADD1D62F-8B7E-439A-AFE9-D1B86D1190FA}</v>
          </cell>
          <cell r="B1350">
            <v>44016</v>
          </cell>
          <cell r="C1350" t="str">
            <v>Call received by Organic Program. No additional information left in message.</v>
          </cell>
          <cell r="D1350" t="str">
            <v>Unverified</v>
          </cell>
          <cell r="E1350" t="str">
            <v xml:space="preserve"> </v>
          </cell>
          <cell r="F1350">
            <v>44018</v>
          </cell>
          <cell r="G1350">
            <v>47.411251999999998</v>
          </cell>
          <cell r="H1350">
            <v>-120.556263</v>
          </cell>
        </row>
        <row r="1351">
          <cell r="A1351" t="str">
            <v>{51BCF540-6339-48D2-97B1-71BF4553D65D}</v>
          </cell>
          <cell r="B1351">
            <v>44017</v>
          </cell>
          <cell r="C1351" t="str">
            <v>He was killed on my patio. I still have the dead bee in a cup w/ a lid on it</v>
          </cell>
          <cell r="D1351" t="str">
            <v>Negative ID</v>
          </cell>
          <cell r="E1351" t="str">
            <v xml:space="preserve">Western cicada killer. </v>
          </cell>
          <cell r="F1351">
            <v>44018</v>
          </cell>
          <cell r="G1351">
            <v>46.222054</v>
          </cell>
          <cell r="H1351">
            <v>-119.27381699999999</v>
          </cell>
        </row>
        <row r="1352">
          <cell r="A1352" t="str">
            <v>{93C76902-373D-4F4A-84B6-D2F81A3E47E4}</v>
          </cell>
          <cell r="B1352">
            <v>44018</v>
          </cell>
          <cell r="C1352" t="str">
            <v>Found on my windshield of my truck, it was still alive when I caught it!</v>
          </cell>
          <cell r="D1352" t="str">
            <v>Negative ID</v>
          </cell>
          <cell r="E1352" t="str">
            <v xml:space="preserve">Western cicada killer. </v>
          </cell>
          <cell r="F1352">
            <v>44018</v>
          </cell>
          <cell r="G1352">
            <v>46.51784</v>
          </cell>
          <cell r="H1352">
            <v>-118.12447</v>
          </cell>
        </row>
        <row r="1353">
          <cell r="A1353" t="str">
            <v>{093294D5-2DE8-4C37-892D-4A1ECE7DFA4B}</v>
          </cell>
          <cell r="B1353">
            <v>44018</v>
          </cell>
          <cell r="C1353" t="str">
            <v>While trimming blackberries, I saw a large, wasp like bug fall from one of the bushes. It was about the size of a dollar coin and bulky. Not long and slender. After looking at the possible other insects, it could have been an elm sawfly.</v>
          </cell>
          <cell r="D1353" t="str">
            <v>Unverified</v>
          </cell>
          <cell r="E1353" t="str">
            <v xml:space="preserve"> </v>
          </cell>
          <cell r="F1353">
            <v>44018</v>
          </cell>
          <cell r="G1353">
            <v>47.508802000000003</v>
          </cell>
          <cell r="H1353">
            <v>-122.467467</v>
          </cell>
        </row>
        <row r="1354">
          <cell r="A1354" t="str">
            <v>{1168B4C2-1068-4966-89AC-DB01C5D1A573}</v>
          </cell>
          <cell r="B1354">
            <v>44017</v>
          </cell>
          <cell r="C1354" t="str">
            <v>Saw large hornet flying in back yard. I tried to snap a photo but it flew away. Seemed disinterested in us.</v>
          </cell>
          <cell r="D1354" t="str">
            <v>Unverified</v>
          </cell>
          <cell r="E1354" t="str">
            <v xml:space="preserve"> </v>
          </cell>
          <cell r="F1354">
            <v>44018</v>
          </cell>
          <cell r="G1354">
            <v>47.76493</v>
          </cell>
          <cell r="H1354">
            <v>-122.31891</v>
          </cell>
        </row>
        <row r="1355">
          <cell r="A1355" t="str">
            <v>{DFD9ACF1-7985-4036-AE3C-F5321897A168}</v>
          </cell>
          <cell r="B1355">
            <v>44017</v>
          </cell>
          <cell r="C1355" t="str">
            <v>Found in pool.</v>
          </cell>
          <cell r="D1355" t="str">
            <v>Negative ID</v>
          </cell>
          <cell r="E1355" t="str">
            <v>That's a Scoliid wasp.</v>
          </cell>
          <cell r="F1355">
            <v>44018</v>
          </cell>
          <cell r="G1355">
            <v>48.105649</v>
          </cell>
          <cell r="H1355">
            <v>-119.78333499999999</v>
          </cell>
        </row>
        <row r="1356">
          <cell r="A1356" t="str">
            <v>{E7AEF411-4956-4E21-B997-624C3AFD6A3C}</v>
          </cell>
          <cell r="B1356">
            <v>44018</v>
          </cell>
          <cell r="C1356" t="str">
            <v>I HAVE THE HORNET IF WANTED</v>
          </cell>
          <cell r="D1356" t="str">
            <v>Negative ID</v>
          </cell>
          <cell r="E1356" t="str">
            <v xml:space="preserve">Western cicada killer. </v>
          </cell>
          <cell r="F1356">
            <v>44018</v>
          </cell>
          <cell r="G1356">
            <v>47.487068999999998</v>
          </cell>
          <cell r="H1356">
            <v>-120.40347</v>
          </cell>
        </row>
        <row r="1357">
          <cell r="A1357" t="str">
            <v>{9BC6DD29-D922-4717-9572-7C65955B1192}</v>
          </cell>
          <cell r="B1357">
            <v>44017</v>
          </cell>
          <cell r="C1357" t="str">
            <v>Found at Bebee State Park Beach Eastern Washington</v>
          </cell>
          <cell r="D1357" t="str">
            <v>Unverified</v>
          </cell>
          <cell r="E1357" t="str">
            <v xml:space="preserve"> </v>
          </cell>
          <cell r="F1357">
            <v>44018</v>
          </cell>
          <cell r="G1357">
            <v>47.818325000000002</v>
          </cell>
          <cell r="H1357">
            <v>-119.97327900000001</v>
          </cell>
        </row>
        <row r="1358">
          <cell r="A1358" t="str">
            <v>{75DBA6EB-A28F-4FBA-BB8D-6CE2F9468147}</v>
          </cell>
          <cell r="B1358">
            <v>44018</v>
          </cell>
          <cell r="C1358" t="str">
            <v xml:space="preserve"> </v>
          </cell>
          <cell r="D1358" t="str">
            <v>Unverified</v>
          </cell>
          <cell r="E1358" t="str">
            <v xml:space="preserve"> </v>
          </cell>
          <cell r="F1358">
            <v>44018</v>
          </cell>
          <cell r="G1358">
            <v>47.408279999999998</v>
          </cell>
          <cell r="H1358">
            <v>-120.36535000000001</v>
          </cell>
        </row>
        <row r="1359">
          <cell r="A1359" t="str">
            <v>{E89BF684-9BB2-4CDD-923A-0E2DDF1969C6}</v>
          </cell>
          <cell r="B1359">
            <v>44018</v>
          </cell>
          <cell r="C1359" t="str">
            <v xml:space="preserve"> </v>
          </cell>
          <cell r="D1359" t="str">
            <v>Negative ID</v>
          </cell>
          <cell r="E1359" t="str">
            <v xml:space="preserve">That's a sawfly. You can learn more here:  </v>
          </cell>
          <cell r="F1359">
            <v>44018</v>
          </cell>
          <cell r="G1359">
            <v>47.864697999999997</v>
          </cell>
          <cell r="H1359">
            <v>-122.199884</v>
          </cell>
        </row>
        <row r="1360">
          <cell r="A1360" t="str">
            <v>{B12F0668-C7C0-430F-890B-75C8B88A411E}</v>
          </cell>
          <cell r="B1360">
            <v>44017</v>
          </cell>
          <cell r="C1360" t="str">
            <v>I was cycling on Tahuyah/Bear Creek Road past Panther Lake and before Elfendahl when I was hit in the shin by a LARGE wasp, which did not die and proceeded to sting me.</v>
          </cell>
          <cell r="D1360" t="str">
            <v>Unverified</v>
          </cell>
          <cell r="E1360" t="str">
            <v xml:space="preserve"> </v>
          </cell>
          <cell r="F1360">
            <v>44018</v>
          </cell>
          <cell r="G1360">
            <v>47.522689999999997</v>
          </cell>
          <cell r="H1360">
            <v>-122.85156000000001</v>
          </cell>
        </row>
        <row r="1361">
          <cell r="A1361" t="str">
            <v>{70E4D05B-72CD-4C48-BF11-84BD66465FE6}</v>
          </cell>
          <cell r="B1361">
            <v>44018</v>
          </cell>
          <cell r="C1361" t="str">
            <v xml:space="preserve"> </v>
          </cell>
          <cell r="D1361" t="str">
            <v>Negative ID</v>
          </cell>
          <cell r="E1361" t="str">
            <v xml:space="preserve">Western cicada killer. </v>
          </cell>
          <cell r="F1361">
            <v>44018</v>
          </cell>
          <cell r="G1361">
            <v>47.840800000000002</v>
          </cell>
          <cell r="H1361">
            <v>-120.0168</v>
          </cell>
        </row>
        <row r="1362">
          <cell r="A1362" t="str">
            <v>{CA0D55EE-A757-4A0F-AF9F-50766B68D0AB}</v>
          </cell>
          <cell r="B1362">
            <v>44018</v>
          </cell>
          <cell r="C1362" t="str">
            <v>Our family was at the pool and what appeared to be a large, 2in long hornet flew near by.</v>
          </cell>
          <cell r="D1362" t="str">
            <v>Unverified</v>
          </cell>
          <cell r="E1362" t="str">
            <v xml:space="preserve"> </v>
          </cell>
          <cell r="F1362">
            <v>44018</v>
          </cell>
          <cell r="G1362">
            <v>47.848303000000001</v>
          </cell>
          <cell r="H1362">
            <v>-120.038653</v>
          </cell>
        </row>
        <row r="1363">
          <cell r="A1363" t="str">
            <v>{5333B813-1849-48A2-9346-3F2AB64AAD82}</v>
          </cell>
          <cell r="B1363">
            <v>44017</v>
          </cell>
          <cell r="C1363" t="str">
            <v>Seen at royal columns climbing area across from oak creek wildlife area</v>
          </cell>
          <cell r="D1363" t="str">
            <v>Negative ID</v>
          </cell>
          <cell r="E1363" t="str">
            <v xml:space="preserve">Western cicada killer. </v>
          </cell>
          <cell r="F1363">
            <v>44018</v>
          </cell>
          <cell r="G1363">
            <v>46.724125999999998</v>
          </cell>
          <cell r="H1363">
            <v>-120.809909</v>
          </cell>
        </row>
        <row r="1364">
          <cell r="A1364" t="str">
            <v>{5238DE8D-0941-4B80-AA62-498346F3707F}</v>
          </cell>
          <cell r="B1364">
            <v>44018</v>
          </cell>
          <cell r="C1364" t="str">
            <v>Hit this bug with our car between fall city and Seattle. Not sure if it’s an Asian hornet or not</v>
          </cell>
          <cell r="D1364" t="str">
            <v>Negative ID</v>
          </cell>
          <cell r="E1364" t="str">
            <v>That's a ten lined June bug beetle.</v>
          </cell>
          <cell r="F1364">
            <v>44018</v>
          </cell>
          <cell r="G1364">
            <v>47.56812</v>
          </cell>
          <cell r="H1364">
            <v>-121.89086</v>
          </cell>
        </row>
        <row r="1365">
          <cell r="A1365" t="str">
            <v>{8A209782-A2D5-4163-981C-2F9F7C1246B9}</v>
          </cell>
          <cell r="B1365">
            <v>44018</v>
          </cell>
          <cell r="C1365" t="str">
            <v>About 2 inch long, watering lawn, trapped it.</v>
          </cell>
          <cell r="D1365" t="str">
            <v>Unverified</v>
          </cell>
          <cell r="E1365" t="str">
            <v xml:space="preserve"> </v>
          </cell>
          <cell r="F1365">
            <v>44018</v>
          </cell>
          <cell r="G1365">
            <v>47.968040000000002</v>
          </cell>
          <cell r="H1365">
            <v>-118.97279</v>
          </cell>
        </row>
        <row r="1366">
          <cell r="A1366" t="str">
            <v>{F53D3381-A4E8-4D2E-8CFA-82EC40785888}</v>
          </cell>
          <cell r="B1366">
            <v>44018</v>
          </cell>
          <cell r="C1366" t="str">
            <v>We have it in a mason jar for reference if needed</v>
          </cell>
          <cell r="D1366" t="str">
            <v>Negative ID</v>
          </cell>
          <cell r="E1366" t="str">
            <v xml:space="preserve">Western cicada killer. Okay to release! </v>
          </cell>
          <cell r="F1366">
            <v>44019</v>
          </cell>
          <cell r="G1366">
            <v>47.486770999999997</v>
          </cell>
          <cell r="H1366">
            <v>-120.33048100000001</v>
          </cell>
        </row>
        <row r="1367">
          <cell r="A1367" t="str">
            <v>{408BC7F1-8DC5-497C-8089-B123DB163528}</v>
          </cell>
          <cell r="B1367">
            <v>44019</v>
          </cell>
          <cell r="C1367" t="str">
            <v>Over 2 inches, black eyed, red is marking. Just arrived to campground at Millbay RV in Chelan, WA. Kept door on car open while unloading and found one inside the car.</v>
          </cell>
          <cell r="D1367" t="str">
            <v>Negative ID</v>
          </cell>
          <cell r="E1367" t="str">
            <v>That's a western cicada killer.</v>
          </cell>
          <cell r="F1367">
            <v>44019</v>
          </cell>
          <cell r="G1367">
            <v>47.880637999999998</v>
          </cell>
          <cell r="H1367">
            <v>-120.131697</v>
          </cell>
        </row>
        <row r="1368">
          <cell r="A1368" t="str">
            <v>{7CE927D3-8AE7-4171-9483-87205D322C77}</v>
          </cell>
          <cell r="B1368">
            <v>44019</v>
          </cell>
          <cell r="C1368" t="str">
            <v>A little bit bigger than quarter size</v>
          </cell>
          <cell r="D1368" t="str">
            <v>Unverified</v>
          </cell>
          <cell r="E1368" t="str">
            <v xml:space="preserve"> </v>
          </cell>
          <cell r="F1368">
            <v>44019</v>
          </cell>
          <cell r="G1368">
            <v>47.374560000000002</v>
          </cell>
          <cell r="H1368">
            <v>-120.14363400000001</v>
          </cell>
        </row>
        <row r="1369">
          <cell r="A1369" t="str">
            <v>{42ED87D2-511C-4FBA-9E61-B45C6C7FAA51}</v>
          </cell>
          <cell r="B1369">
            <v>44019</v>
          </cell>
          <cell r="C1369" t="str">
            <v>Have sample</v>
          </cell>
          <cell r="D1369" t="str">
            <v>Unverified</v>
          </cell>
          <cell r="E1369" t="str">
            <v xml:space="preserve"> </v>
          </cell>
          <cell r="F1369">
            <v>44019</v>
          </cell>
          <cell r="G1369">
            <v>47.475320000000004</v>
          </cell>
          <cell r="H1369">
            <v>-122.20487</v>
          </cell>
        </row>
        <row r="1370">
          <cell r="A1370" t="str">
            <v>{8C26A91F-F6C1-4F69-AC4D-B800BF1D012C}</v>
          </cell>
          <cell r="B1370">
            <v>44019</v>
          </cell>
          <cell r="C1370" t="str">
            <v>1.5-1.75" long ,,,orange color,NOT YELLOW! Big head,,,sitting on my patio,it flew to sniff a few Rose's in the centerpiece,never had enough time to swat it,,,absolute positive id</v>
          </cell>
          <cell r="D1370" t="str">
            <v>Unverified</v>
          </cell>
          <cell r="E1370" t="str">
            <v xml:space="preserve"> </v>
          </cell>
          <cell r="F1370">
            <v>44019</v>
          </cell>
          <cell r="G1370">
            <v>47.426186000000001</v>
          </cell>
          <cell r="H1370">
            <v>-119.281728</v>
          </cell>
        </row>
        <row r="1371">
          <cell r="A1371" t="str">
            <v>{C7FD7E34-0EF2-42BA-BA9C-B56E20C03D9B}</v>
          </cell>
          <cell r="B1371">
            <v>44019</v>
          </cell>
          <cell r="C1371" t="str">
            <v>Wasp is alive inside a container. Really aggressive. Approximately 1.5 inches long.</v>
          </cell>
          <cell r="D1371" t="str">
            <v>Negative ID</v>
          </cell>
          <cell r="E1371" t="str">
            <v xml:space="preserve">Western cicada killer. It's ok to release it. </v>
          </cell>
          <cell r="F1371">
            <v>44019</v>
          </cell>
          <cell r="G1371">
            <v>47.358519000000001</v>
          </cell>
          <cell r="H1371">
            <v>-120.32917999999999</v>
          </cell>
        </row>
        <row r="1372">
          <cell r="A1372" t="str">
            <v>{5ABAAF7A-5A2A-4AE3-8683-5C2BA1802F07}</v>
          </cell>
          <cell r="B1372">
            <v>44018</v>
          </cell>
          <cell r="C1372" t="str">
            <v>I only have a video of when a possible hornet set off my camera.</v>
          </cell>
          <cell r="D1372" t="str">
            <v>Negative ID</v>
          </cell>
          <cell r="E1372" t="str">
            <v>That looks and sounds a lot like a yellow jacket. Asian giant hornets have a lower sounding wing buzz and fly slower.  Keep your eyes out, though. You are in a hotspot!</v>
          </cell>
          <cell r="F1372">
            <v>44019</v>
          </cell>
          <cell r="G1372">
            <v>48.971935999999999</v>
          </cell>
          <cell r="H1372">
            <v>-122.639088</v>
          </cell>
        </row>
        <row r="1373">
          <cell r="A1373" t="str">
            <v>{A2C2E024-E8C3-4EC1-B48E-EEAC58CC3CD4}</v>
          </cell>
          <cell r="B1373">
            <v>44019</v>
          </cell>
          <cell r="C1373" t="str">
            <v>I was walking into my house and saw it on the walkway and grass area.</v>
          </cell>
          <cell r="D1373" t="str">
            <v>Negative ID</v>
          </cell>
          <cell r="E1373" t="str">
            <v>That's a ten lined June bug beetle.</v>
          </cell>
          <cell r="F1373">
            <v>44019</v>
          </cell>
          <cell r="G1373">
            <v>47.299002999999999</v>
          </cell>
          <cell r="H1373">
            <v>-122.225499</v>
          </cell>
        </row>
        <row r="1374">
          <cell r="A1374" t="str">
            <v>{7FA98522-6918-4A02-AC5E-7D67A756843F}</v>
          </cell>
          <cell r="B1374">
            <v>44019</v>
          </cell>
          <cell r="C1374" t="str">
            <v>2” long. Biggest wasp I’ve ever seen. Friend got photo. I have it in text messages</v>
          </cell>
          <cell r="D1374" t="str">
            <v>Unverified</v>
          </cell>
          <cell r="E1374" t="str">
            <v xml:space="preserve"> </v>
          </cell>
          <cell r="F1374">
            <v>44019</v>
          </cell>
          <cell r="G1374">
            <v>47.877547</v>
          </cell>
          <cell r="H1374">
            <v>-122.080354</v>
          </cell>
        </row>
        <row r="1375">
          <cell r="A1375" t="str">
            <v>{36B98346-2EA3-412C-BB3A-074F0F5C13AA}</v>
          </cell>
          <cell r="B1375">
            <v>44018</v>
          </cell>
          <cell r="C1375" t="str">
            <v>We spotted a Asian Giant Hornet on last Wednesday and saw it again in the same place today. We are Surveyors working on a project by the intersection of I5 and 300th St. near Stanwood Wa.  I’ll try and catch it tomorrow.  Hard to see in photo but we st</v>
          </cell>
          <cell r="D1375" t="str">
            <v>Negative ID</v>
          </cell>
          <cell r="E1375" t="str">
            <v>Those clubbed antennae belong to a Cimbex sawfly.</v>
          </cell>
          <cell r="F1375">
            <v>44019</v>
          </cell>
          <cell r="G1375">
            <v>48.267183000000003</v>
          </cell>
          <cell r="H1375">
            <v>-122.27367</v>
          </cell>
        </row>
        <row r="1376">
          <cell r="A1376" t="str">
            <v>{C232DEB4-0ED3-40CB-8697-C64732282BB1}</v>
          </cell>
          <cell r="B1376">
            <v>44019</v>
          </cell>
          <cell r="C1376" t="str">
            <v>Second submission. Maybe slightly better photo</v>
          </cell>
          <cell r="D1376" t="str">
            <v>Negative ID</v>
          </cell>
          <cell r="E1376" t="str">
            <v xml:space="preserve">That looks like a native elm sawfly. </v>
          </cell>
          <cell r="F1376">
            <v>44019</v>
          </cell>
          <cell r="G1376">
            <v>48.266817000000003</v>
          </cell>
          <cell r="H1376">
            <v>-122.27454299999999</v>
          </cell>
        </row>
        <row r="1377">
          <cell r="A1377" t="str">
            <v>{993CE51C-D67A-45AD-901A-828EC4007C5D}</v>
          </cell>
          <cell r="B1377">
            <v>44015</v>
          </cell>
          <cell r="C1377" t="str">
            <v xml:space="preserve"> </v>
          </cell>
          <cell r="D1377" t="str">
            <v>Unverified</v>
          </cell>
          <cell r="E1377" t="str">
            <v xml:space="preserve"> </v>
          </cell>
          <cell r="F1377">
            <v>44019</v>
          </cell>
          <cell r="G1377">
            <v>47.364902999999998</v>
          </cell>
          <cell r="H1377">
            <v>-122.05973299999999</v>
          </cell>
        </row>
        <row r="1378">
          <cell r="A1378" t="str">
            <v>{003166CE-682C-40AD-9850-8F9CB145B79D}</v>
          </cell>
          <cell r="B1378">
            <v>44019</v>
          </cell>
          <cell r="C1378" t="str">
            <v>Saw this on the side of the road, the entire thing was longer than my thumb. I was on my way to work and had nothing to collect it in, and it was covered in ants when I found it.</v>
          </cell>
          <cell r="D1378" t="str">
            <v>Negative ID</v>
          </cell>
          <cell r="E1378" t="str">
            <v>That's a female sawfly. That is her ovipositor. She uses it to lay eggs in wood.</v>
          </cell>
          <cell r="F1378">
            <v>44019</v>
          </cell>
          <cell r="G1378">
            <v>48.935934000000003</v>
          </cell>
          <cell r="H1378">
            <v>-122.736701</v>
          </cell>
        </row>
        <row r="1379">
          <cell r="A1379" t="str">
            <v>{68F4CB52-A74E-4394-96FD-5834E67F78E6}</v>
          </cell>
          <cell r="B1379">
            <v>44014</v>
          </cell>
          <cell r="C1379" t="str">
            <v>Unsure if this is one but it is much larger than the hornets that usually get trapped</v>
          </cell>
          <cell r="D1379" t="str">
            <v>Negative ID</v>
          </cell>
          <cell r="E1379" t="str">
            <v>That looks like a bald faced hornet.</v>
          </cell>
          <cell r="F1379">
            <v>44019</v>
          </cell>
          <cell r="G1379">
            <v>47.124822000000002</v>
          </cell>
          <cell r="H1379">
            <v>-122.337135</v>
          </cell>
        </row>
        <row r="1380">
          <cell r="A1380" t="str">
            <v>{DB77C50F-F389-4DEA-AD25-9319CFCD719D}</v>
          </cell>
          <cell r="B1380">
            <v>44019</v>
          </cell>
          <cell r="C1380" t="str">
            <v xml:space="preserve"> </v>
          </cell>
          <cell r="D1380" t="str">
            <v>Unverified</v>
          </cell>
          <cell r="E1380" t="str">
            <v xml:space="preserve"> </v>
          </cell>
          <cell r="F1380">
            <v>44019</v>
          </cell>
          <cell r="G1380">
            <v>47.617038000000001</v>
          </cell>
          <cell r="H1380">
            <v>-122.64529</v>
          </cell>
        </row>
        <row r="1381">
          <cell r="A1381" t="str">
            <v>{40D28DB5-8651-4F9C-BFB1-3C5CFDE21765}</v>
          </cell>
          <cell r="B1381">
            <v>44018</v>
          </cell>
          <cell r="C1381" t="str">
            <v>We were at the parking lot side of Umtanum recreational camp ground. Holding our yellow rubber rafts on the bank of theYakima River, when we saw this 2 inch by 2 inch amber colored hornet. I did not get a picture. We were scared of it and trying not to t</v>
          </cell>
          <cell r="D1381" t="str">
            <v>Unverified</v>
          </cell>
          <cell r="E1381" t="str">
            <v xml:space="preserve"> </v>
          </cell>
          <cell r="F1381">
            <v>44019</v>
          </cell>
          <cell r="G1381">
            <v>47.637694000000003</v>
          </cell>
          <cell r="H1381">
            <v>-122.102363</v>
          </cell>
        </row>
        <row r="1382">
          <cell r="A1382" t="str">
            <v>{7D0E73B4-EB54-4CA5-B6B0-F36CC41EBFBC}</v>
          </cell>
          <cell r="B1382" t="str">
            <v>6/21/515</v>
          </cell>
          <cell r="C1382" t="str">
            <v>Definitive orange color....1.5-1.75" long...very large body....this is the same report I turned in last night,,, but, to add to this, my daughter saw a "HUGE BEE",,,and when asked to describe it,sounded very similar,showing me how large,and calling it "d</v>
          </cell>
          <cell r="D1382" t="str">
            <v>Unverified</v>
          </cell>
          <cell r="E1382" t="str">
            <v>If you see it again, please submit a picture with your next reported sighting.</v>
          </cell>
          <cell r="F1382">
            <v>44019</v>
          </cell>
          <cell r="G1382">
            <v>47.426175999999998</v>
          </cell>
          <cell r="H1382">
            <v>-119.28174300000001</v>
          </cell>
        </row>
        <row r="1383">
          <cell r="A1383" t="str">
            <v>{1509AE0A-800F-4CFB-85FB-F27B713ED5EE}</v>
          </cell>
          <cell r="B1383">
            <v>44017</v>
          </cell>
          <cell r="C1383" t="str">
            <v>Saw it flying and was able to knock it down. Several more were seen. We were by the city dumpsters when they were seen.</v>
          </cell>
          <cell r="D1383" t="str">
            <v>Negative ID</v>
          </cell>
          <cell r="E1383" t="str">
            <v>That is a western cicada killer.</v>
          </cell>
          <cell r="F1383">
            <v>44019</v>
          </cell>
          <cell r="G1383">
            <v>47.421534999999999</v>
          </cell>
          <cell r="H1383">
            <v>-119.121403</v>
          </cell>
        </row>
        <row r="1384">
          <cell r="A1384" t="str">
            <v>{5016D19A-A5A2-43E6-92E4-9E623F437772}</v>
          </cell>
          <cell r="B1384">
            <v>44019</v>
          </cell>
          <cell r="C1384" t="str">
            <v>Insect was sunning alone on deck. Attempted to trap, but flew away. Did not have a yellow/orange face. Think this may be a type of fly.  Approx 0.5-0.75 in long.</v>
          </cell>
          <cell r="D1384" t="str">
            <v>Negative ID</v>
          </cell>
          <cell r="E1384" t="str">
            <v xml:space="preserve">That's a bee mimic fly!  </v>
          </cell>
          <cell r="F1384">
            <v>44019</v>
          </cell>
          <cell r="G1384">
            <v>47.288784999999997</v>
          </cell>
          <cell r="H1384">
            <v>-122.49788100000001</v>
          </cell>
        </row>
        <row r="1385">
          <cell r="A1385" t="str">
            <v>{D86E1391-5D31-4177-A179-ECFFC68AB934}</v>
          </cell>
          <cell r="B1385">
            <v>44016</v>
          </cell>
          <cell r="C1385" t="str">
            <v>The hornet was on the corner of a pool, and then flew away. We couldn’t hear it buzzing at all</v>
          </cell>
          <cell r="D1385" t="str">
            <v>Negative ID</v>
          </cell>
          <cell r="E1385" t="str">
            <v>That's a western cicada killer.</v>
          </cell>
          <cell r="F1385">
            <v>44019</v>
          </cell>
          <cell r="G1385">
            <v>47.77205</v>
          </cell>
          <cell r="H1385">
            <v>-120.11865</v>
          </cell>
        </row>
        <row r="1386">
          <cell r="A1386" t="str">
            <v>{345B4FB0-A84F-4163-8B74-9F2E2E33427A}</v>
          </cell>
          <cell r="B1386">
            <v>44019</v>
          </cell>
          <cell r="C1386" t="str">
            <v>This is 2nd very large hornet I have seen here. Captured alive in jar. The first one was a little bigger/fatter. This one measures about 1.25 inches long. (See 2nd scan for better image)</v>
          </cell>
          <cell r="D1386" t="str">
            <v>Unverified</v>
          </cell>
          <cell r="E1386" t="str">
            <v>Sorry. It is impossible to identify that insect.</v>
          </cell>
          <cell r="F1386">
            <v>44019</v>
          </cell>
          <cell r="G1386">
            <v>46.735166999999997</v>
          </cell>
          <cell r="H1386">
            <v>-119.958292</v>
          </cell>
        </row>
        <row r="1387">
          <cell r="A1387" t="str">
            <v>{59BC5448-4625-4E79-B803-BDB928C4F644}</v>
          </cell>
          <cell r="B1387">
            <v>44019</v>
          </cell>
          <cell r="C1387" t="str">
            <v>I found the tail and of this carcass in my driveway.  Not sure if its from a Giant Asian Hornet but its big.</v>
          </cell>
          <cell r="D1387" t="str">
            <v>Negative ID</v>
          </cell>
          <cell r="E1387" t="str">
            <v>That's the abdomen of a ten lined June bug beetle.</v>
          </cell>
          <cell r="F1387">
            <v>44019</v>
          </cell>
          <cell r="G1387">
            <v>47.423293999999999</v>
          </cell>
          <cell r="H1387">
            <v>-122.341813</v>
          </cell>
        </row>
        <row r="1388">
          <cell r="A1388" t="str">
            <v>{A014EF87-6DC7-4DA2-A28C-141C7FB0FF0E}</v>
          </cell>
          <cell r="B1388">
            <v>44020</v>
          </cell>
          <cell r="C1388" t="str">
            <v>We caught what looks to be one.  It is secured in a jar at our home.</v>
          </cell>
          <cell r="D1388" t="str">
            <v>Unverified</v>
          </cell>
          <cell r="E1388" t="str">
            <v xml:space="preserve"> </v>
          </cell>
          <cell r="F1388">
            <v>44020</v>
          </cell>
          <cell r="G1388">
            <v>48.837193999999997</v>
          </cell>
          <cell r="H1388">
            <v>-122.533841</v>
          </cell>
        </row>
        <row r="1389">
          <cell r="A1389" t="str">
            <v>{B26BA8F5-158D-4D38-9349-89526E7F80B0}</v>
          </cell>
          <cell r="B1389">
            <v>44020</v>
          </cell>
          <cell r="C1389" t="str">
            <v>Saw it flying and stepped on it.</v>
          </cell>
          <cell r="D1389" t="str">
            <v>Unverified</v>
          </cell>
          <cell r="E1389" t="str">
            <v xml:space="preserve"> </v>
          </cell>
          <cell r="F1389">
            <v>44020</v>
          </cell>
          <cell r="G1389">
            <v>46.373730999999999</v>
          </cell>
          <cell r="H1389">
            <v>-117.039721</v>
          </cell>
        </row>
        <row r="1390">
          <cell r="A1390" t="str">
            <v>{C954346F-0FEB-41D1-B732-F07307FA6445}</v>
          </cell>
          <cell r="B1390">
            <v>44020</v>
          </cell>
          <cell r="C1390" t="str">
            <v>Follow-up to report last night.  Was aggressive to person in our backyard.  Kept coming at her.  My cell is:  360-220-4387</v>
          </cell>
          <cell r="D1390" t="str">
            <v>Negative ID</v>
          </cell>
          <cell r="E1390" t="str">
            <v>That is a female sawfly. That is her long ovipositor, used to lay eggs inside wood. Please don't kill them.</v>
          </cell>
          <cell r="F1390">
            <v>44020</v>
          </cell>
          <cell r="G1390">
            <v>48.837426999999998</v>
          </cell>
          <cell r="H1390">
            <v>-122.533326</v>
          </cell>
        </row>
        <row r="1391">
          <cell r="A1391" t="str">
            <v>{43383C24-1ED1-4BCD-AE6E-34565E0E9BD6}</v>
          </cell>
          <cell r="B1391">
            <v>44020</v>
          </cell>
          <cell r="C1391" t="str">
            <v>This bug flew into our fire so it is rather charred. I have several photos and still have the bug body so I can take more photos or videos.</v>
          </cell>
          <cell r="D1391" t="str">
            <v>Negative ID</v>
          </cell>
          <cell r="E1391" t="str">
            <v>That looks like it was a beetle.</v>
          </cell>
          <cell r="F1391">
            <v>44020</v>
          </cell>
          <cell r="G1391">
            <v>47.638979999999997</v>
          </cell>
          <cell r="H1391">
            <v>-122.39303</v>
          </cell>
        </row>
        <row r="1392">
          <cell r="A1392" t="str">
            <v>{6337C05A-3283-4C17-9940-44AFDE86DF89}</v>
          </cell>
          <cell r="B1392">
            <v>44020</v>
          </cell>
          <cell r="C1392" t="str">
            <v>6107 Aldrich oad, Ferndale WA 98248</v>
          </cell>
          <cell r="D1392" t="str">
            <v>Unverified</v>
          </cell>
          <cell r="E1392" t="str">
            <v xml:space="preserve"> </v>
          </cell>
          <cell r="F1392">
            <v>44020</v>
          </cell>
          <cell r="G1392">
            <v>48.863934999999998</v>
          </cell>
          <cell r="H1392">
            <v>-122.527298</v>
          </cell>
        </row>
        <row r="1393">
          <cell r="A1393" t="str">
            <v>{611D42B4-8410-4276-A9BB-60A8643E20DE}</v>
          </cell>
          <cell r="B1393">
            <v>44020</v>
          </cell>
          <cell r="C1393" t="str">
            <v xml:space="preserve"> </v>
          </cell>
          <cell r="D1393" t="str">
            <v>Negative ID</v>
          </cell>
          <cell r="E1393" t="str">
            <v xml:space="preserve">That's a sawfly. You can learn more here:  </v>
          </cell>
          <cell r="F1393">
            <v>44020</v>
          </cell>
          <cell r="G1393">
            <v>46.815361000000003</v>
          </cell>
          <cell r="H1393">
            <v>-122.99403700000001</v>
          </cell>
        </row>
        <row r="1394">
          <cell r="A1394" t="str">
            <v>{35511058-9A10-4E7B-BA7D-5DE295AD96DB}</v>
          </cell>
          <cell r="B1394">
            <v>44020</v>
          </cell>
          <cell r="C1394" t="str">
            <v xml:space="preserve"> </v>
          </cell>
          <cell r="D1394" t="str">
            <v>Negative ID</v>
          </cell>
          <cell r="E1394" t="str">
            <v xml:space="preserve">Western cicada killer. </v>
          </cell>
          <cell r="F1394">
            <v>44020</v>
          </cell>
          <cell r="G1394">
            <v>46.218477</v>
          </cell>
          <cell r="H1394">
            <v>-119.264509</v>
          </cell>
        </row>
        <row r="1395">
          <cell r="A1395" t="str">
            <v>{877EF373-5280-4F1C-870A-DD3BBC2FB195}</v>
          </cell>
          <cell r="B1395">
            <v>44020</v>
          </cell>
          <cell r="C1395" t="str">
            <v>I am pretty sure I saw a murder hornet, but it flew away before I could take a picture.  The insect was about 1.5 to 2 inches long in the body, and it looked to have a bright yellow head.</v>
          </cell>
          <cell r="D1395" t="str">
            <v>Unverified</v>
          </cell>
          <cell r="E1395" t="str">
            <v xml:space="preserve"> </v>
          </cell>
          <cell r="F1395">
            <v>44020</v>
          </cell>
          <cell r="G1395">
            <v>47.617316000000002</v>
          </cell>
          <cell r="H1395">
            <v>-122.299498</v>
          </cell>
        </row>
        <row r="1396">
          <cell r="A1396" t="str">
            <v>{2C172F13-1905-4321-90CD-00C71C9F3577}</v>
          </cell>
          <cell r="B1396">
            <v>44020</v>
          </cell>
          <cell r="C1396" t="str">
            <v>Found in hangar at Grant County Intl Airport. I bagged it if you want it</v>
          </cell>
          <cell r="D1396" t="str">
            <v>Negative ID</v>
          </cell>
          <cell r="E1396" t="str">
            <v xml:space="preserve">Western cicada killer. </v>
          </cell>
          <cell r="F1396">
            <v>44020</v>
          </cell>
          <cell r="G1396">
            <v>47.189481000000001</v>
          </cell>
          <cell r="H1396">
            <v>-119.33333500000001</v>
          </cell>
        </row>
        <row r="1397">
          <cell r="A1397" t="str">
            <v>{AFEE4235-2820-4360-BF0D-0F6048497F61}</v>
          </cell>
          <cell r="B1397">
            <v>44020</v>
          </cell>
          <cell r="C1397" t="str">
            <v>A few were attacking a bumblebee around my shed</v>
          </cell>
          <cell r="D1397" t="str">
            <v>Unverified</v>
          </cell>
          <cell r="E1397" t="str">
            <v xml:space="preserve"> </v>
          </cell>
          <cell r="F1397">
            <v>44020</v>
          </cell>
          <cell r="G1397">
            <v>47.896109000000003</v>
          </cell>
          <cell r="H1397">
            <v>-122.21889899999999</v>
          </cell>
        </row>
        <row r="1398">
          <cell r="A1398" t="str">
            <v>{2FC39F61-4B51-4726-81FF-2E4E6074B68C}</v>
          </cell>
          <cell r="B1398">
            <v>44020</v>
          </cell>
          <cell r="C1398" t="str">
            <v>The thing just hovered up to my humming bird feeder for 5 seconds then took off! I will try and get a picture. It was a murder hornet!</v>
          </cell>
          <cell r="D1398" t="str">
            <v>Unverified</v>
          </cell>
          <cell r="E1398" t="str">
            <v xml:space="preserve"> </v>
          </cell>
          <cell r="F1398">
            <v>44020</v>
          </cell>
          <cell r="G1398">
            <v>47.707985000000001</v>
          </cell>
          <cell r="H1398">
            <v>-118.92236800000001</v>
          </cell>
        </row>
        <row r="1399">
          <cell r="A1399" t="str">
            <v>{207919B9-6A3A-452F-96E6-766A47FF2402}</v>
          </cell>
          <cell r="B1399">
            <v>44020</v>
          </cell>
          <cell r="C1399" t="str">
            <v>I killed it outside my house with my shoe but unfortunately forgot and flushed it.  :  (</v>
          </cell>
          <cell r="D1399" t="str">
            <v>Unverified</v>
          </cell>
          <cell r="E1399" t="str">
            <v xml:space="preserve"> </v>
          </cell>
          <cell r="F1399">
            <v>44020</v>
          </cell>
          <cell r="G1399">
            <v>47.585487000000001</v>
          </cell>
          <cell r="H1399">
            <v>-122.172122</v>
          </cell>
        </row>
        <row r="1400">
          <cell r="A1400" t="str">
            <v>{E1026A32-813E-4DC9-B447-447EFA6D30F0}</v>
          </cell>
          <cell r="B1400">
            <v>44020</v>
          </cell>
          <cell r="C1400" t="str">
            <v>Found in my pool clean out basket.</v>
          </cell>
          <cell r="D1400" t="str">
            <v>Negative ID</v>
          </cell>
          <cell r="E1400" t="str">
            <v>That's a Scoliid wasp.</v>
          </cell>
          <cell r="F1400">
            <v>44020</v>
          </cell>
          <cell r="G1400">
            <v>47.424280000000003</v>
          </cell>
          <cell r="H1400">
            <v>-120.36561</v>
          </cell>
        </row>
        <row r="1401">
          <cell r="A1401" t="str">
            <v>{AE7F69E1-C1D9-437D-B41F-3BAA324139B8}</v>
          </cell>
          <cell r="B1401">
            <v>44020</v>
          </cell>
          <cell r="C1401" t="str">
            <v>A wasp we have never seen at Ice Harbor dam. It doesn't quite look like the asian hornet, but we're not sure. Two long stingers on it. Or pigeon tail wasp?</v>
          </cell>
          <cell r="D1401" t="str">
            <v>Negative ID</v>
          </cell>
          <cell r="E1401" t="str">
            <v xml:space="preserve">That's a sawfly. You can learn more here:  </v>
          </cell>
          <cell r="F1401">
            <v>44020</v>
          </cell>
          <cell r="G1401">
            <v>46.252740000000003</v>
          </cell>
          <cell r="H1401">
            <v>-118.88988000000001</v>
          </cell>
        </row>
        <row r="1402">
          <cell r="A1402" t="str">
            <v>{63C73D48-B0D9-4459-9A20-A2E979EF56ED}</v>
          </cell>
          <cell r="B1402">
            <v>44020</v>
          </cell>
          <cell r="C1402" t="str">
            <v>Was alive and flying, landed at our feet while out training with the fire department, attempted to get picture with cell phone but it flew off. Was approximately 1.5 to 2" long, pale yellow with black strips. Two witness total. Searched the area for 15 m</v>
          </cell>
          <cell r="D1402" t="str">
            <v>Unverified</v>
          </cell>
          <cell r="E1402" t="str">
            <v xml:space="preserve"> </v>
          </cell>
          <cell r="F1402">
            <v>44020</v>
          </cell>
          <cell r="G1402">
            <v>46.426304000000002</v>
          </cell>
          <cell r="H1402">
            <v>-117.055851</v>
          </cell>
        </row>
        <row r="1403">
          <cell r="A1403" t="str">
            <v>{C1CA9B42-6897-471D-B505-A5BDA9014631}</v>
          </cell>
          <cell r="B1403">
            <v>44020</v>
          </cell>
          <cell r="C1403" t="str">
            <v>Found on Big Bend community college Campus colleague found and caught one, On July 8th 2020. I also saw one land and was able to get a good view of  another specimen but could not get a picture of it before it flew away.</v>
          </cell>
          <cell r="D1403" t="str">
            <v>Unverified</v>
          </cell>
          <cell r="E1403" t="str">
            <v xml:space="preserve"> </v>
          </cell>
          <cell r="F1403">
            <v>44020</v>
          </cell>
          <cell r="G1403">
            <v>47.184130000000003</v>
          </cell>
          <cell r="H1403">
            <v>-119.32536</v>
          </cell>
        </row>
        <row r="1404">
          <cell r="A1404" t="str">
            <v>{327D3C46-9AF8-4952-B19E-A3F9901F2743}</v>
          </cell>
          <cell r="B1404">
            <v>44017</v>
          </cell>
          <cell r="C1404" t="str">
            <v>It landed on bed of truck while our 42 year old son was cleaning fish on bed of truck at food station during 4th of July weekend. Address 16432 village dr se rainier wa 98576. It had big black eyes and the orange. It was really big, it was as long as the</v>
          </cell>
          <cell r="D1404" t="str">
            <v>Unverified</v>
          </cell>
          <cell r="E1404" t="str">
            <v xml:space="preserve"> </v>
          </cell>
          <cell r="F1404">
            <v>44020</v>
          </cell>
          <cell r="G1404">
            <v>47.629840000000002</v>
          </cell>
          <cell r="H1404">
            <v>-120.68944999999999</v>
          </cell>
        </row>
        <row r="1405">
          <cell r="A1405" t="str">
            <v>{FA2159CB-258C-497B-83A5-7E59DA9BF067}</v>
          </cell>
          <cell r="B1405">
            <v>44020</v>
          </cell>
          <cell r="C1405" t="str">
            <v>Crawling around in a flower pot</v>
          </cell>
          <cell r="D1405" t="str">
            <v>Negative ID</v>
          </cell>
          <cell r="E1405" t="str">
            <v xml:space="preserve">That's a Western cicada killer. </v>
          </cell>
          <cell r="F1405">
            <v>44020</v>
          </cell>
          <cell r="G1405">
            <v>46.194693000000001</v>
          </cell>
          <cell r="H1405">
            <v>-119.77267999999999</v>
          </cell>
        </row>
        <row r="1406">
          <cell r="A1406" t="str">
            <v>{85AEF552-9D3A-4B11-B5B6-C43DC79DDA98}</v>
          </cell>
          <cell r="B1406">
            <v>44021</v>
          </cell>
          <cell r="C1406" t="str">
            <v>Found on porch near my door upside down</v>
          </cell>
          <cell r="D1406" t="str">
            <v>Negative ID</v>
          </cell>
          <cell r="E1406" t="str">
            <v>That's an ten lined June bug beetle.</v>
          </cell>
          <cell r="F1406">
            <v>44021</v>
          </cell>
          <cell r="G1406">
            <v>47.650697000000001</v>
          </cell>
          <cell r="H1406">
            <v>-122.672189</v>
          </cell>
        </row>
        <row r="1407">
          <cell r="A1407" t="str">
            <v>{488C8070-4957-4A1E-AFAF-B21D9F5DD727}</v>
          </cell>
          <cell r="B1407">
            <v>44021</v>
          </cell>
          <cell r="C1407" t="str">
            <v>Local family found this and brought it to our EMS substation and were concerned.</v>
          </cell>
          <cell r="D1407" t="str">
            <v>Negative ID</v>
          </cell>
          <cell r="E1407" t="str">
            <v>That is a common cicada killer.</v>
          </cell>
          <cell r="F1407">
            <v>44021</v>
          </cell>
          <cell r="G1407">
            <v>46.38082</v>
          </cell>
          <cell r="H1407">
            <v>-120.669736</v>
          </cell>
        </row>
        <row r="1408">
          <cell r="A1408" t="str">
            <v>{69EAF147-E402-444E-80EA-702DC6839244}</v>
          </cell>
          <cell r="B1408">
            <v>44021</v>
          </cell>
          <cell r="C1408" t="str">
            <v>Captured live in my yard while it was in grass. Was buzzing around prior. Believe it was attracted to water we had in kids water table for a few days. Will keep specimen until I hear from you. Likely to die overnight.</v>
          </cell>
          <cell r="D1408" t="str">
            <v>Negative ID</v>
          </cell>
          <cell r="E1408" t="str">
            <v>It is hard to tell its colors, but it looks like either a yellowjacket or bald faced hornet.</v>
          </cell>
          <cell r="F1408">
            <v>44021</v>
          </cell>
          <cell r="G1408">
            <v>47.750148000000003</v>
          </cell>
          <cell r="H1408">
            <v>-117.48957799999999</v>
          </cell>
        </row>
        <row r="1409">
          <cell r="A1409" t="str">
            <v>{128F09B5-BD9E-4270-AEBC-943E918678A9}</v>
          </cell>
          <cell r="B1409">
            <v>44021</v>
          </cell>
          <cell r="C1409" t="str">
            <v>saw two of these on our maple tree with a bad aphid issue that caused most leaves to be covered in "honeydew". probably over an inch long and more than twice the size of a wasp. not sure if thorax is black, but definitely orange face and orange  striped.</v>
          </cell>
          <cell r="D1409" t="str">
            <v>Negative ID</v>
          </cell>
          <cell r="E1409" t="str">
            <v xml:space="preserve">That's a Western cicada killer. </v>
          </cell>
          <cell r="F1409">
            <v>44021</v>
          </cell>
          <cell r="G1409">
            <v>47.155876999999997</v>
          </cell>
          <cell r="H1409">
            <v>-119.23853800000001</v>
          </cell>
        </row>
        <row r="1410">
          <cell r="A1410" t="str">
            <v>{BBEC3ADE-8506-4BBC-9209-CB3C2CE55C31}</v>
          </cell>
          <cell r="B1410">
            <v>44020</v>
          </cell>
          <cell r="C1410" t="str">
            <v>Noticed when getting in car. Hovering in front of windshield, then flew off.</v>
          </cell>
          <cell r="D1410" t="str">
            <v>Unverified</v>
          </cell>
          <cell r="E1410" t="str">
            <v xml:space="preserve"> </v>
          </cell>
          <cell r="F1410">
            <v>44021</v>
          </cell>
          <cell r="G1410">
            <v>48.85866</v>
          </cell>
          <cell r="H1410">
            <v>-122.59943699999999</v>
          </cell>
        </row>
        <row r="1411">
          <cell r="A1411" t="str">
            <v>{1BB2A582-065C-4018-B982-070747DB34FE}</v>
          </cell>
          <cell r="B1411">
            <v>44020</v>
          </cell>
          <cell r="C1411" t="str">
            <v>While working in my garden, I saw an asian giant hornet. It was unmistakable in it's coloring and size (about one and a half inches) I have never seen a hornet this big. I had no camera or phone, I tried to kill it, but was unsuccessful.</v>
          </cell>
          <cell r="D1411" t="str">
            <v>Unverified</v>
          </cell>
          <cell r="E1411" t="str">
            <v xml:space="preserve"> </v>
          </cell>
          <cell r="F1411">
            <v>44021</v>
          </cell>
          <cell r="G1411">
            <v>47.443283000000001</v>
          </cell>
          <cell r="H1411">
            <v>-120.274142</v>
          </cell>
        </row>
        <row r="1412">
          <cell r="A1412" t="str">
            <v>{B2E62F1A-6D2D-47EF-83DD-73EC9D9E63CA}</v>
          </cell>
          <cell r="B1412">
            <v>44017</v>
          </cell>
          <cell r="C1412" t="str">
            <v>Largest I have ever seen. Believe we saw another a bit later but it flew away. Was by our pool deck. Over an inch long</v>
          </cell>
          <cell r="D1412" t="str">
            <v>Negative ID</v>
          </cell>
          <cell r="E1412" t="str">
            <v xml:space="preserve">That could be a Western cicada killer. </v>
          </cell>
          <cell r="F1412">
            <v>44021</v>
          </cell>
          <cell r="G1412">
            <v>47.665599999999998</v>
          </cell>
          <cell r="H1412">
            <v>-120.28701</v>
          </cell>
        </row>
        <row r="1413">
          <cell r="A1413" t="str">
            <v>{78D04E44-FB67-42D3-9B48-51C62D1583CD}</v>
          </cell>
          <cell r="B1413">
            <v>44021</v>
          </cell>
          <cell r="C1413" t="str">
            <v xml:space="preserve"> </v>
          </cell>
          <cell r="D1413" t="str">
            <v>Negative ID</v>
          </cell>
          <cell r="E1413" t="str">
            <v xml:space="preserve">That's a female sawfly. Please don't kill them. Learn about them here:  </v>
          </cell>
          <cell r="F1413">
            <v>44021</v>
          </cell>
          <cell r="G1413">
            <v>47.282508999999997</v>
          </cell>
          <cell r="H1413">
            <v>-122.52325399999999</v>
          </cell>
        </row>
        <row r="1414">
          <cell r="A1414" t="str">
            <v>{24285EE2-F137-4185-A00A-B6CE254DB269}</v>
          </cell>
          <cell r="B1414">
            <v>44015</v>
          </cell>
          <cell r="C1414" t="str">
            <v>I have it frozen in a jar. I was going to give it to WSU.</v>
          </cell>
          <cell r="D1414" t="str">
            <v>Negative ID</v>
          </cell>
          <cell r="E1414" t="str">
            <v xml:space="preserve">That's a sawfly. Check this site out:  </v>
          </cell>
          <cell r="F1414">
            <v>44021</v>
          </cell>
          <cell r="G1414">
            <v>47.076185000000002</v>
          </cell>
          <cell r="H1414">
            <v>-122.294168</v>
          </cell>
        </row>
        <row r="1415">
          <cell r="A1415" t="str">
            <v>{923BACCF-EB40-4DA0-93CC-AD435145212B}</v>
          </cell>
          <cell r="B1415">
            <v>44020</v>
          </cell>
          <cell r="C1415" t="str">
            <v>Found dead on deck. Don’t believe it’s the Asian hornet but I have never seen an insect like this before.</v>
          </cell>
          <cell r="D1415" t="str">
            <v>Negative ID</v>
          </cell>
          <cell r="E1415" t="str">
            <v>That is half of a ten lined June bug beetle.</v>
          </cell>
          <cell r="F1415">
            <v>44021</v>
          </cell>
          <cell r="G1415">
            <v>47.681021000000001</v>
          </cell>
          <cell r="H1415">
            <v>-122.301427</v>
          </cell>
        </row>
        <row r="1416">
          <cell r="A1416" t="str">
            <v>{F4C0C095-38D9-4B70-AD7D-628CD0D3785A}</v>
          </cell>
          <cell r="B1416">
            <v>44021</v>
          </cell>
          <cell r="C1416" t="str">
            <v>Noticed in Fraser hall at Western Washington University while cleaning the building. Maybe just over an inch long and had some dust on it meaning it probably had been dead for a bit. Didn't have the normal orange that most murder hornets do but had the f</v>
          </cell>
          <cell r="D1416" t="str">
            <v>Negative ID</v>
          </cell>
          <cell r="E1416" t="str">
            <v>That is a sawfly. Harmless to humans.</v>
          </cell>
          <cell r="F1416">
            <v>44021</v>
          </cell>
          <cell r="G1416">
            <v>48.736960000000003</v>
          </cell>
          <cell r="H1416">
            <v>-122.48469900000001</v>
          </cell>
        </row>
        <row r="1417">
          <cell r="A1417" t="str">
            <v>{D27BA39E-ED78-4222-AE43-78D99AFAED5C}</v>
          </cell>
          <cell r="B1417">
            <v>44021</v>
          </cell>
          <cell r="C1417" t="str">
            <v>We have a dead carcus of a murder hornet. Head still moving. Body has been eaten by bird? wings, head, attenaes, and body skin still intact, just "guts removed" by something.</v>
          </cell>
          <cell r="D1417" t="str">
            <v>Negative ID</v>
          </cell>
          <cell r="E1417" t="str">
            <v xml:space="preserve">That is a native elm sawfly. </v>
          </cell>
          <cell r="F1417">
            <v>44021</v>
          </cell>
          <cell r="G1417">
            <v>47.1937</v>
          </cell>
          <cell r="H1417">
            <v>-122.98782</v>
          </cell>
        </row>
        <row r="1418">
          <cell r="A1418" t="str">
            <v>{A1848EB8-2261-4656-B0EE-3A6B1EADD518}</v>
          </cell>
          <cell r="B1418">
            <v>44021</v>
          </cell>
          <cell r="C1418" t="str">
            <v>Saw a very, very large wasp, slightly smaller than my thumb, the largest I've seen. Could be a murder hornet. It was buzzing around the eaves at my business in Nine Mile Falls, WA. I went back to get my phone to take a picture and it was gone.</v>
          </cell>
          <cell r="D1418" t="str">
            <v>Unverified</v>
          </cell>
          <cell r="E1418" t="str">
            <v xml:space="preserve"> </v>
          </cell>
          <cell r="F1418">
            <v>44021</v>
          </cell>
          <cell r="G1418">
            <v>47.824525000000001</v>
          </cell>
          <cell r="H1418">
            <v>-117.591943</v>
          </cell>
        </row>
        <row r="1419">
          <cell r="A1419" t="str">
            <v>{5872F818-BACC-4A48-8F71-EF2066285C6D}</v>
          </cell>
          <cell r="B1419">
            <v>44021</v>
          </cell>
          <cell r="C1419" t="str">
            <v>32nd and Gennessee in West Seattle 98126. There were 3 of them</v>
          </cell>
          <cell r="D1419" t="str">
            <v>Negative ID</v>
          </cell>
          <cell r="E1419" t="str">
            <v>Sphex ichneumoneus, the golden digger wasp.</v>
          </cell>
          <cell r="F1419">
            <v>44021</v>
          </cell>
          <cell r="G1419">
            <v>47.566792</v>
          </cell>
          <cell r="H1419">
            <v>-122.37722599999999</v>
          </cell>
        </row>
        <row r="1420">
          <cell r="A1420" t="str">
            <v>{8BE9D918-E696-4924-88C9-A5F906171D1B}</v>
          </cell>
          <cell r="B1420">
            <v>44021</v>
          </cell>
          <cell r="C1420" t="str">
            <v>Was mowing the yard and it crawled o it of the grass. I ran it over right after and it was shredded to pieces. I went back to see what it was but with all the grass clipping couldn’t find parts. Looked 1.5-2 inches long before I ran it over and thick.</v>
          </cell>
          <cell r="D1420" t="str">
            <v>Unverified</v>
          </cell>
          <cell r="E1420" t="str">
            <v xml:space="preserve"> </v>
          </cell>
          <cell r="F1420">
            <v>44021</v>
          </cell>
          <cell r="G1420">
            <v>46.558250000000001</v>
          </cell>
          <cell r="H1420">
            <v>-120.476547</v>
          </cell>
        </row>
        <row r="1421">
          <cell r="A1421" t="str">
            <v>{34AE83F2-786B-4922-955B-33F1375978D4}</v>
          </cell>
          <cell r="B1421">
            <v>44021</v>
          </cell>
          <cell r="C1421" t="str">
            <v>Zip Code: 98225, next to Western's sign</v>
          </cell>
          <cell r="D1421" t="str">
            <v>Unverified</v>
          </cell>
          <cell r="E1421" t="str">
            <v xml:space="preserve"> </v>
          </cell>
          <cell r="F1421">
            <v>44021</v>
          </cell>
          <cell r="G1421">
            <v>48.741397999999997</v>
          </cell>
          <cell r="H1421">
            <v>-122.48369700000001</v>
          </cell>
        </row>
        <row r="1422">
          <cell r="A1422" t="str">
            <v>{0F996E7F-0F53-479E-B089-66793797F586}</v>
          </cell>
          <cell r="B1422">
            <v>44021</v>
          </cell>
          <cell r="C1422" t="str">
            <v>Its head is missing, was found on our deck</v>
          </cell>
          <cell r="D1422" t="str">
            <v>Unverified</v>
          </cell>
          <cell r="E1422" t="str">
            <v xml:space="preserve"> </v>
          </cell>
          <cell r="F1422">
            <v>44021</v>
          </cell>
          <cell r="G1422">
            <v>47.085149000000001</v>
          </cell>
          <cell r="H1422">
            <v>-122.125651</v>
          </cell>
        </row>
        <row r="1423">
          <cell r="A1423" t="str">
            <v>{D454DCA6-62A6-4571-8826-03F026FC0F68}</v>
          </cell>
          <cell r="B1423">
            <v>44021</v>
          </cell>
          <cell r="C1423" t="str">
            <v xml:space="preserve"> </v>
          </cell>
          <cell r="D1423" t="str">
            <v>Unverified</v>
          </cell>
          <cell r="E1423" t="str">
            <v xml:space="preserve"> </v>
          </cell>
          <cell r="F1423">
            <v>44021</v>
          </cell>
          <cell r="G1423">
            <v>48.290610000000001</v>
          </cell>
          <cell r="H1423">
            <v>-122.64722</v>
          </cell>
        </row>
        <row r="1424">
          <cell r="A1424" t="str">
            <v>{4B221D84-C230-4241-8FBF-806723E08F12}</v>
          </cell>
          <cell r="B1424">
            <v>44021</v>
          </cell>
          <cell r="C1424" t="str">
            <v>Not sure if it is , I'm a landscaper and never seen anything like this</v>
          </cell>
          <cell r="D1424" t="str">
            <v>Unverified</v>
          </cell>
          <cell r="E1424" t="str">
            <v xml:space="preserve"> </v>
          </cell>
          <cell r="F1424">
            <v>44021</v>
          </cell>
          <cell r="G1424">
            <v>47.629840000000002</v>
          </cell>
          <cell r="H1424">
            <v>-120.68944999999999</v>
          </cell>
        </row>
        <row r="1425">
          <cell r="A1425" t="str">
            <v>{DFA03F48-CB3D-4921-AE0F-8FAD8A751A9C}</v>
          </cell>
          <cell r="B1425">
            <v>44021</v>
          </cell>
          <cell r="C1425" t="str">
            <v>1 1/2 long, large body with yellow/brown stripes..  see attached picture - bottom pic is one from the internet so we could compare</v>
          </cell>
          <cell r="D1425" t="str">
            <v>Negative ID</v>
          </cell>
          <cell r="E1425" t="str">
            <v>You've got two different animals there. The top is a Western cicada killer. Check out our blog post here:  The bottom image is from the internet and does not occur in Washington state. It is a E</v>
          </cell>
          <cell r="F1425">
            <v>44021</v>
          </cell>
          <cell r="G1425">
            <v>46.222293999999998</v>
          </cell>
          <cell r="H1425">
            <v>-119.276708</v>
          </cell>
        </row>
        <row r="1426">
          <cell r="A1426" t="str">
            <v>{1AEF9248-7F35-4488-AAD8-23B82814B34D}</v>
          </cell>
          <cell r="B1426">
            <v>44021</v>
          </cell>
          <cell r="C1426" t="str">
            <v>I was pruning a lavender bush, when I heard a loud buzzing.  Then saw a huge insect with a bright, orange head and dark body.  It started coming towards me, so I ran away.</v>
          </cell>
          <cell r="D1426" t="str">
            <v>Unverified</v>
          </cell>
          <cell r="E1426" t="str">
            <v xml:space="preserve"> </v>
          </cell>
          <cell r="F1426">
            <v>44021</v>
          </cell>
          <cell r="G1426">
            <v>48.0595</v>
          </cell>
          <cell r="H1426">
            <v>-122.83298000000001</v>
          </cell>
        </row>
        <row r="1427">
          <cell r="A1427" t="str">
            <v>{D3758637-2B04-44D9-9B11-BFC337181DB7}</v>
          </cell>
          <cell r="B1427">
            <v>44022</v>
          </cell>
          <cell r="C1427" t="str">
            <v>At Least 2.5 inches in length.</v>
          </cell>
          <cell r="D1427" t="str">
            <v>Negative ID</v>
          </cell>
          <cell r="E1427" t="str">
            <v>That is really hard to see, but the coloring looks like a Cicada killer. Your county is currently negative for Asian giant hornet.</v>
          </cell>
          <cell r="F1427">
            <v>44022</v>
          </cell>
          <cell r="G1427">
            <v>46.421213999999999</v>
          </cell>
          <cell r="H1427">
            <v>-117.047162</v>
          </cell>
        </row>
        <row r="1428">
          <cell r="A1428" t="str">
            <v>{E35D347F-52DA-4FEA-AC50-E1B7A3BBE33B}</v>
          </cell>
          <cell r="B1428">
            <v>44022</v>
          </cell>
          <cell r="C1428" t="str">
            <v>Single. On rocks. Slow moving.</v>
          </cell>
          <cell r="D1428" t="str">
            <v>Negative ID</v>
          </cell>
          <cell r="E1428" t="str">
            <v>Sphex ichneumoneus, the golden digger wasp.</v>
          </cell>
          <cell r="F1428">
            <v>44022</v>
          </cell>
          <cell r="G1428">
            <v>47.444349000000003</v>
          </cell>
          <cell r="H1428">
            <v>-122.33942</v>
          </cell>
        </row>
        <row r="1429">
          <cell r="A1429" t="str">
            <v>{B4D6EC41-3C4C-4005-AB5D-013EA1374D7D}</v>
          </cell>
          <cell r="B1429">
            <v>44022</v>
          </cell>
          <cell r="C1429" t="str">
            <v xml:space="preserve"> </v>
          </cell>
          <cell r="D1429" t="str">
            <v>Negative ID</v>
          </cell>
          <cell r="E1429" t="str">
            <v>That's a Siricid horntail.  /bgimage?from=0</v>
          </cell>
          <cell r="F1429">
            <v>44022</v>
          </cell>
          <cell r="G1429">
            <v>47.701545000000003</v>
          </cell>
          <cell r="H1429">
            <v>-122.06385899999999</v>
          </cell>
        </row>
        <row r="1430">
          <cell r="A1430" t="str">
            <v>{8E603961-01A7-46EB-81B6-5746934E316C}</v>
          </cell>
          <cell r="B1430">
            <v>44021</v>
          </cell>
          <cell r="C1430" t="str">
            <v>It was hovering about a foot off the ground near the base of a black cotton wood. I swung a shovel at it so I could kill it and get a picture. Unfortunately it retreated to the North and I was unable to take a picture. It was approximately 1.5 inch in le</v>
          </cell>
          <cell r="D1430" t="str">
            <v>Unverified</v>
          </cell>
          <cell r="E1430" t="str">
            <v xml:space="preserve"> </v>
          </cell>
          <cell r="F1430">
            <v>44022</v>
          </cell>
          <cell r="G1430">
            <v>47.321111000000002</v>
          </cell>
          <cell r="H1430">
            <v>-122.29157499999999</v>
          </cell>
        </row>
        <row r="1431">
          <cell r="A1431" t="str">
            <v>{12F3340D-2735-456A-A3A1-ABCBD7AD5A22}</v>
          </cell>
          <cell r="B1431">
            <v>44022</v>
          </cell>
          <cell r="C1431" t="str">
            <v>My 14 year old helper was cutting down some bamboo and came to me saying that he had to STOP because he suspected there was a hornet nest nearby. He freaked out because one  landed on his hand and it was very large.  I got out a ruler and he indicated it</v>
          </cell>
          <cell r="D1431" t="str">
            <v>Unverified</v>
          </cell>
          <cell r="E1431" t="str">
            <v>Your county is currently negative for Asian giant hornet. Please be cautious around any hornet nest!</v>
          </cell>
          <cell r="F1431">
            <v>44022</v>
          </cell>
          <cell r="G1431">
            <v>47.16621</v>
          </cell>
          <cell r="H1431">
            <v>-123.07158</v>
          </cell>
        </row>
        <row r="1432">
          <cell r="A1432" t="str">
            <v>{98C1CC14-D7A6-461A-93C5-26B70B4A97E3}</v>
          </cell>
          <cell r="B1432">
            <v>44022</v>
          </cell>
          <cell r="C1432" t="str">
            <v>No known bee nests in area (trap in video is for deck purposes). Bug in video was hitting glass repeatedly, with loud clicking noise (not soft like moths make). Returned to area shortly after video was shot, repeated behavior. Video shot around 10:30pm,</v>
          </cell>
          <cell r="D1432" t="str">
            <v>Negative ID</v>
          </cell>
          <cell r="E1432" t="str">
            <v>That is hard to see, but it moves like the ten lined June bug beetle. It does not look like the Asian giant hornet. Your county is currently negative for them.</v>
          </cell>
          <cell r="F1432">
            <v>44022</v>
          </cell>
          <cell r="G1432">
            <v>47.317238000000003</v>
          </cell>
          <cell r="H1432">
            <v>-122.3642</v>
          </cell>
        </row>
        <row r="1433">
          <cell r="A1433" t="str">
            <v>{D13FBADE-C845-49FC-813E-390C4F54A4A0}</v>
          </cell>
          <cell r="B1433">
            <v>44022</v>
          </cell>
          <cell r="C1433" t="str">
            <v xml:space="preserve"> </v>
          </cell>
          <cell r="D1433" t="str">
            <v>Negative ID</v>
          </cell>
          <cell r="E1433" t="str">
            <v>That's a ten lined June bug beetle. What a cutie!</v>
          </cell>
          <cell r="F1433">
            <v>44022</v>
          </cell>
          <cell r="G1433">
            <v>47.461767999999999</v>
          </cell>
          <cell r="H1433">
            <v>-122.281784</v>
          </cell>
        </row>
        <row r="1434">
          <cell r="A1434" t="str">
            <v>{D8F62F95-0A91-4CAA-854C-86FAA0EF64FC}</v>
          </cell>
          <cell r="B1434">
            <v>44021</v>
          </cell>
          <cell r="C1434" t="str">
            <v>Giant orange hornet buzzing around us near the river, down in Sunland. Unable to capture photo or kill it.</v>
          </cell>
          <cell r="D1434" t="str">
            <v>Unverified</v>
          </cell>
          <cell r="E1434" t="str">
            <v xml:space="preserve"> </v>
          </cell>
          <cell r="F1434">
            <v>44022</v>
          </cell>
          <cell r="G1434">
            <v>47.070574999999998</v>
          </cell>
          <cell r="H1434">
            <v>-120.033046</v>
          </cell>
        </row>
        <row r="1435">
          <cell r="A1435" t="str">
            <v>{C131E3FC-5097-4DAD-9F01-4D92FC5734A1}</v>
          </cell>
          <cell r="B1435">
            <v>44022</v>
          </cell>
          <cell r="C1435" t="str">
            <v>This bee was trying to sting horses on our property for several minutes before we caught it. It was very aggressive.</v>
          </cell>
          <cell r="D1435" t="str">
            <v>Negative ID</v>
          </cell>
          <cell r="E1435" t="str">
            <v>This is a fly of some kind. It looks like a hover or flower fly, but it is difficult to tell from the picture.</v>
          </cell>
          <cell r="F1435">
            <v>44022</v>
          </cell>
          <cell r="G1435">
            <v>47.946824999999997</v>
          </cell>
          <cell r="H1435">
            <v>-122.14333000000001</v>
          </cell>
        </row>
        <row r="1436">
          <cell r="A1436" t="str">
            <v>{511184FF-E045-4E7D-A399-84ECFDAAE713}</v>
          </cell>
          <cell r="B1436">
            <v>44022</v>
          </cell>
          <cell r="C1436" t="str">
            <v>Seen in Grapeview, WA postal code 98546. Not sure if an invasive Asian Hornet or something else. Possibly a pigeon tremulix? Has a long stinger. Maybe an inch long body, skinny. 2nd sighting of this kind of insect in the area.</v>
          </cell>
          <cell r="D1436" t="str">
            <v>Negative ID</v>
          </cell>
          <cell r="E1436" t="str">
            <v>That looks like a horntail.</v>
          </cell>
          <cell r="F1436">
            <v>44022</v>
          </cell>
          <cell r="G1436">
            <v>47.299154999999999</v>
          </cell>
          <cell r="H1436">
            <v>-122.882493</v>
          </cell>
        </row>
        <row r="1437">
          <cell r="A1437" t="str">
            <v>{F11D4C6B-4C10-42FE-A374-080A43EA0F03}</v>
          </cell>
          <cell r="B1437">
            <v>44022</v>
          </cell>
          <cell r="C1437" t="str">
            <v>Wondering if it could be a young Asian hornet, it's being very aggressive towards the other bees in my garden actually physically fighting them.</v>
          </cell>
          <cell r="D1437" t="str">
            <v>Negative ID</v>
          </cell>
          <cell r="E1437" t="str">
            <v>That looks like a bee mimic fly.</v>
          </cell>
          <cell r="F1437">
            <v>44022</v>
          </cell>
          <cell r="G1437">
            <v>48.846752000000002</v>
          </cell>
          <cell r="H1437">
            <v>-122.609404</v>
          </cell>
        </row>
        <row r="1438">
          <cell r="A1438" t="str">
            <v>{11005C57-9C48-4162-8A46-9C4009003083}</v>
          </cell>
          <cell r="B1438">
            <v>44016</v>
          </cell>
          <cell r="C1438" t="str">
            <v>Found this wasp/hornet WAY larger than a normal wasp/hornet, a little less than 2" long.    I should have tried to take a picture of it before killing it for easy identification.  Being so far inland I doubt it's an Asian wasp, but I am not qualified to</v>
          </cell>
          <cell r="D1438" t="str">
            <v>Negative ID</v>
          </cell>
          <cell r="E1438" t="str">
            <v xml:space="preserve">Western cicada killer. </v>
          </cell>
          <cell r="F1438">
            <v>44022</v>
          </cell>
          <cell r="G1438">
            <v>47.222810000000003</v>
          </cell>
          <cell r="H1438">
            <v>-119.99866</v>
          </cell>
        </row>
        <row r="1439">
          <cell r="A1439" t="str">
            <v>{89C3BA79-8B17-41DF-8D0D-2B3C7542D821}</v>
          </cell>
          <cell r="B1439">
            <v>44023</v>
          </cell>
          <cell r="C1439" t="str">
            <v>Swatted bee out of air and have it in a jar</v>
          </cell>
          <cell r="D1439" t="str">
            <v>Negative ID</v>
          </cell>
          <cell r="E1439" t="str">
            <v xml:space="preserve">This is a bee or wasp-mimicking beetle:  </v>
          </cell>
          <cell r="F1439">
            <v>44023</v>
          </cell>
          <cell r="G1439">
            <v>47.903526999999997</v>
          </cell>
          <cell r="H1439">
            <v>-117.25828199999999</v>
          </cell>
        </row>
        <row r="1440">
          <cell r="A1440" t="str">
            <v>{DCF97395-A674-4227-864C-558FAA622A61}</v>
          </cell>
          <cell r="B1440">
            <v>44023</v>
          </cell>
          <cell r="C1440" t="str">
            <v>They were coming out of a hole in the ground, and flying</v>
          </cell>
          <cell r="D1440" t="str">
            <v>Negative ID</v>
          </cell>
          <cell r="E1440" t="str">
            <v xml:space="preserve">Golden digger wasp. </v>
          </cell>
          <cell r="F1440">
            <v>44023</v>
          </cell>
          <cell r="G1440">
            <v>47.549551000000001</v>
          </cell>
          <cell r="H1440">
            <v>-122.369951</v>
          </cell>
        </row>
        <row r="1441">
          <cell r="A1441" t="str">
            <v>{8354B672-028F-4B89-B0CD-7F06524C2642}</v>
          </cell>
          <cell r="B1441">
            <v>44023</v>
          </cell>
          <cell r="C1441" t="str">
            <v xml:space="preserve"> </v>
          </cell>
          <cell r="D1441" t="str">
            <v>Negative ID</v>
          </cell>
          <cell r="E1441" t="str">
            <v xml:space="preserve">Western cicada killer. </v>
          </cell>
          <cell r="F1441">
            <v>44023</v>
          </cell>
          <cell r="G1441">
            <v>47.308529999999998</v>
          </cell>
          <cell r="H1441">
            <v>-119.54237999999999</v>
          </cell>
        </row>
        <row r="1442">
          <cell r="A1442" t="str">
            <v>{4C990BF0-FE45-4FAF-B328-FA994DD266FD}</v>
          </cell>
          <cell r="B1442">
            <v>44013</v>
          </cell>
          <cell r="C1442" t="str">
            <v>It was very large, aggressive pointed wings and big head with white eyes. It was drinking from a mud puddle. My children and an adult saw it and it flew away quickly.</v>
          </cell>
          <cell r="D1442" t="str">
            <v>Unverified</v>
          </cell>
          <cell r="E1442" t="str">
            <v xml:space="preserve"> </v>
          </cell>
          <cell r="F1442">
            <v>44023</v>
          </cell>
          <cell r="G1442">
            <v>47.416069999999998</v>
          </cell>
          <cell r="H1442">
            <v>-120.35205999999999</v>
          </cell>
        </row>
        <row r="1443">
          <cell r="A1443" t="str">
            <v>{FAC29A67-6089-46A5-B7D5-28B8FFC82E4C}</v>
          </cell>
          <cell r="B1443">
            <v>44023</v>
          </cell>
          <cell r="C1443" t="str">
            <v>Found on patio</v>
          </cell>
          <cell r="D1443" t="str">
            <v>Negative ID</v>
          </cell>
          <cell r="E1443" t="str">
            <v>That's a ten lined June bug beetle.</v>
          </cell>
          <cell r="F1443">
            <v>44023</v>
          </cell>
          <cell r="G1443">
            <v>47.680731999999999</v>
          </cell>
          <cell r="H1443">
            <v>-122.383875</v>
          </cell>
        </row>
        <row r="1444">
          <cell r="A1444" t="str">
            <v>{180090DE-A07E-4F89-B068-CCE85B8514F1}</v>
          </cell>
          <cell r="B1444">
            <v>44023</v>
          </cell>
          <cell r="C1444" t="str">
            <v xml:space="preserve"> </v>
          </cell>
          <cell r="D1444" t="str">
            <v>Unverified</v>
          </cell>
          <cell r="E1444" t="str">
            <v xml:space="preserve"> </v>
          </cell>
          <cell r="F1444">
            <v>44023</v>
          </cell>
          <cell r="G1444">
            <v>47.413908999999997</v>
          </cell>
          <cell r="H1444">
            <v>-120.332139</v>
          </cell>
        </row>
        <row r="1445">
          <cell r="A1445" t="str">
            <v>{84D4624A-6742-41FA-A3B7-8D58256BA489}</v>
          </cell>
          <cell r="B1445">
            <v>44022</v>
          </cell>
          <cell r="C1445" t="str">
            <v>Sitting by phantom lake. I think I’ve seen them earlier this week, but this was the first picture I’ve been able to get.</v>
          </cell>
          <cell r="D1445" t="str">
            <v>Negative ID</v>
          </cell>
          <cell r="E1445" t="str">
            <v xml:space="preserve">That's a Western cicada killer. Pretty! </v>
          </cell>
          <cell r="F1445">
            <v>44023</v>
          </cell>
          <cell r="G1445">
            <v>47.595295999999998</v>
          </cell>
          <cell r="H1445">
            <v>-122.121482</v>
          </cell>
        </row>
        <row r="1446">
          <cell r="A1446" t="str">
            <v>{9CE2F868-1DD6-4E99-8203-8B03A8C5F5CE}</v>
          </cell>
          <cell r="B1446">
            <v>44023</v>
          </cell>
          <cell r="C1446" t="str">
            <v xml:space="preserve"> </v>
          </cell>
          <cell r="D1446" t="str">
            <v>Negative ID</v>
          </cell>
          <cell r="E1446" t="str">
            <v xml:space="preserve">That's a native elm sawfly. Please don't kill them. </v>
          </cell>
          <cell r="F1446">
            <v>44023</v>
          </cell>
          <cell r="G1446">
            <v>46.518059000000001</v>
          </cell>
          <cell r="H1446">
            <v>-122.707123</v>
          </cell>
        </row>
        <row r="1447">
          <cell r="A1447" t="str">
            <v>{1D9ECC95-C206-4717-A087-F6F87182E203}</v>
          </cell>
          <cell r="B1447">
            <v>44023</v>
          </cell>
          <cell r="C1447" t="str">
            <v>Lethargic and found on cement near people and pets</v>
          </cell>
          <cell r="D1447" t="str">
            <v>Negative ID</v>
          </cell>
          <cell r="E1447" t="str">
            <v xml:space="preserve">That's a native elm sawfly. </v>
          </cell>
          <cell r="F1447">
            <v>44023</v>
          </cell>
          <cell r="G1447">
            <v>48.396776000000003</v>
          </cell>
          <cell r="H1447">
            <v>-122.44318800000001</v>
          </cell>
        </row>
        <row r="1448">
          <cell r="A1448" t="str">
            <v>{C06FBC27-827D-4E4A-B3B4-353D9CB8518A}</v>
          </cell>
          <cell r="B1448">
            <v>44023</v>
          </cell>
          <cell r="C1448" t="str">
            <v>Saw this flying around my flower pot. A Yellowjacket was also flying around the same pot and was about half the size of the one in the pictures. Didn’t get a clear look at the head. Flew out of my yard heading East.</v>
          </cell>
          <cell r="D1448" t="str">
            <v>Negative ID</v>
          </cell>
          <cell r="E1448" t="str">
            <v>Western cicada killer.</v>
          </cell>
          <cell r="F1448">
            <v>44023</v>
          </cell>
          <cell r="G1448">
            <v>47.428887000000003</v>
          </cell>
          <cell r="H1448">
            <v>-120.356416</v>
          </cell>
        </row>
        <row r="1449">
          <cell r="A1449" t="str">
            <v>{259AE4A2-7B3A-4E3A-9B8A-4A886A1D47C2}</v>
          </cell>
          <cell r="B1449">
            <v>44023</v>
          </cell>
          <cell r="C1449" t="str">
            <v>Saw this on my walk on the NE corner of Cedar Park Crescent and Redmond Ridge Dr in Redmond WA</v>
          </cell>
          <cell r="D1449" t="str">
            <v>Negative ID</v>
          </cell>
          <cell r="E1449" t="str">
            <v xml:space="preserve">That's a native elm sawfly. </v>
          </cell>
          <cell r="F1449">
            <v>44023</v>
          </cell>
          <cell r="G1449">
            <v>47.684939999999997</v>
          </cell>
          <cell r="H1449">
            <v>-122.03532</v>
          </cell>
        </row>
        <row r="1450">
          <cell r="A1450" t="str">
            <v>{74A7C8E3-FA00-42D9-9489-BFB94904024D}</v>
          </cell>
          <cell r="B1450">
            <v>44022</v>
          </cell>
          <cell r="C1450" t="str">
            <v xml:space="preserve"> </v>
          </cell>
          <cell r="D1450" t="str">
            <v>Unverified</v>
          </cell>
          <cell r="E1450" t="str">
            <v xml:space="preserve"> </v>
          </cell>
          <cell r="F1450">
            <v>44023</v>
          </cell>
          <cell r="G1450">
            <v>48.075477999999997</v>
          </cell>
          <cell r="H1450">
            <v>-122.26995700000001</v>
          </cell>
        </row>
        <row r="1451">
          <cell r="A1451" t="str">
            <v>{FB165A21-7B16-4A6F-A11B-FACBC5857A14}</v>
          </cell>
          <cell r="B1451">
            <v>44023</v>
          </cell>
          <cell r="C1451">
            <v>0.44791666666666669</v>
          </cell>
          <cell r="D1451" t="str">
            <v>Negative ID</v>
          </cell>
          <cell r="E1451" t="str">
            <v xml:space="preserve">Western cicada killer. </v>
          </cell>
          <cell r="F1451">
            <v>44023</v>
          </cell>
          <cell r="G1451">
            <v>47.450510000000001</v>
          </cell>
          <cell r="H1451">
            <v>-120.35903</v>
          </cell>
        </row>
        <row r="1452">
          <cell r="A1452" t="str">
            <v>{34D2C4D9-6FA1-4B76-A67B-C2BBD9861E1E}</v>
          </cell>
          <cell r="B1452">
            <v>44023</v>
          </cell>
          <cell r="C1452" t="str">
            <v>Landed next to us on the Magnuson soccer fields. I swatted w my flip flop.</v>
          </cell>
          <cell r="D1452" t="str">
            <v>Negative ID</v>
          </cell>
          <cell r="E1452" t="str">
            <v xml:space="preserve">That was a Golden digger wasp. </v>
          </cell>
          <cell r="F1452">
            <v>44023</v>
          </cell>
          <cell r="G1452">
            <v>47.680022000000001</v>
          </cell>
          <cell r="H1452">
            <v>-122.258797</v>
          </cell>
        </row>
        <row r="1453">
          <cell r="A1453" t="str">
            <v>{6325C9B7-D0F1-4066-8784-13B46674CCFB}</v>
          </cell>
          <cell r="B1453">
            <v>44023</v>
          </cell>
          <cell r="C1453" t="str">
            <v>found burrowing into grass</v>
          </cell>
          <cell r="D1453" t="str">
            <v>Negative ID</v>
          </cell>
          <cell r="E1453" t="str">
            <v xml:space="preserve">Western cicada killer. </v>
          </cell>
          <cell r="F1453">
            <v>44023</v>
          </cell>
          <cell r="G1453">
            <v>47.385770000000001</v>
          </cell>
          <cell r="H1453">
            <v>-120.31063</v>
          </cell>
        </row>
        <row r="1454">
          <cell r="A1454" t="str">
            <v>{31DAD64A-39FA-460E-B9FD-8F3D9712FA21}</v>
          </cell>
          <cell r="B1454">
            <v>44023</v>
          </cell>
          <cell r="C1454" t="str">
            <v>Have no idea as to what breed these are.  Did get stung and treated with liquid sting tube.</v>
          </cell>
          <cell r="D1454" t="str">
            <v>Negative ID</v>
          </cell>
          <cell r="E1454" t="str">
            <v xml:space="preserve">Those are bumble bees! </v>
          </cell>
          <cell r="F1454">
            <v>44023</v>
          </cell>
          <cell r="G1454">
            <v>47.739922999999997</v>
          </cell>
          <cell r="H1454">
            <v>-117.431883</v>
          </cell>
        </row>
        <row r="1455">
          <cell r="A1455" t="str">
            <v>{D346494B-65C1-4C44-B37E-A178039C01CE}</v>
          </cell>
          <cell r="B1455">
            <v>44022</v>
          </cell>
          <cell r="C1455" t="str">
            <v>Next door in a house under construction.</v>
          </cell>
          <cell r="D1455" t="str">
            <v>Negative ID</v>
          </cell>
          <cell r="E1455" t="str">
            <v xml:space="preserve">That could be a Golden digger wasp. </v>
          </cell>
          <cell r="F1455">
            <v>44023</v>
          </cell>
          <cell r="G1455">
            <v>47.680582999999999</v>
          </cell>
          <cell r="H1455">
            <v>-122.269319</v>
          </cell>
        </row>
        <row r="1456">
          <cell r="A1456" t="str">
            <v>{FBEDC412-7BA7-42EC-9DF1-ED378D93CB9F}</v>
          </cell>
          <cell r="B1456">
            <v>44022</v>
          </cell>
          <cell r="C1456" t="str">
            <v>Could not see it very well and did see a huge wasp back about a month ago before I know about these Hornets... so still not sure</v>
          </cell>
          <cell r="D1456" t="str">
            <v>Negative ID</v>
          </cell>
          <cell r="E1456" t="str">
            <v>That pic is really hard to see, but the body shape is not that of the Asian giant hornet.</v>
          </cell>
          <cell r="F1456">
            <v>44023</v>
          </cell>
          <cell r="G1456">
            <v>48.695228999999998</v>
          </cell>
          <cell r="H1456">
            <v>-122.940912</v>
          </cell>
        </row>
        <row r="1457">
          <cell r="A1457" t="str">
            <v>{5D637975-C102-4881-A55A-9E0988E7BBED}</v>
          </cell>
          <cell r="B1457">
            <v>44023</v>
          </cell>
          <cell r="C1457" t="str">
            <v>First seen near vegetable garden, entered garden then left through grass; approx. 2 inches long, definite orange head, dark brown thorax, see photo (cropped but not edited)</v>
          </cell>
          <cell r="D1457" t="str">
            <v>Negative ID</v>
          </cell>
          <cell r="E1457" t="str">
            <v xml:space="preserve">Western cicada killer. </v>
          </cell>
          <cell r="F1457">
            <v>44023</v>
          </cell>
          <cell r="G1457">
            <v>47.413060000000002</v>
          </cell>
          <cell r="H1457">
            <v>-120.35317999999999</v>
          </cell>
        </row>
        <row r="1458">
          <cell r="A1458" t="str">
            <v>{31F553F1-54DA-457E-81F7-4838BEC5D5D7}</v>
          </cell>
          <cell r="B1458">
            <v>44023</v>
          </cell>
          <cell r="C1458" t="str">
            <v>We have it trapped, but still alive.</v>
          </cell>
          <cell r="D1458" t="str">
            <v>Negative ID</v>
          </cell>
          <cell r="E1458" t="str">
            <v xml:space="preserve">Western cicada killer. </v>
          </cell>
          <cell r="F1458">
            <v>44023</v>
          </cell>
          <cell r="G1458">
            <v>47.424692</v>
          </cell>
          <cell r="H1458">
            <v>-120.356537</v>
          </cell>
        </row>
        <row r="1459">
          <cell r="A1459" t="str">
            <v>{1FECBFAF-2794-4990-9DC4-9ECBDF6776AC}</v>
          </cell>
          <cell r="B1459">
            <v>44023</v>
          </cell>
          <cell r="C1459" t="str">
            <v>Dead on sidewalk near cemetery entrance within discovery park, seattle.</v>
          </cell>
          <cell r="D1459" t="str">
            <v>Unverified</v>
          </cell>
          <cell r="E1459" t="str">
            <v xml:space="preserve"> </v>
          </cell>
          <cell r="F1459">
            <v>44023</v>
          </cell>
          <cell r="G1459">
            <v>47.629840000000002</v>
          </cell>
          <cell r="H1459">
            <v>-120.68944999999999</v>
          </cell>
        </row>
        <row r="1460">
          <cell r="A1460" t="str">
            <v>{A8D17B9E-7854-4088-8192-63C8A0CFB291}</v>
          </cell>
          <cell r="B1460">
            <v>44023</v>
          </cell>
          <cell r="C1460" t="str">
            <v>foud at my house.</v>
          </cell>
          <cell r="D1460" t="str">
            <v>Negative ID</v>
          </cell>
          <cell r="E1460" t="str">
            <v xml:space="preserve">Western cicada killer. </v>
          </cell>
          <cell r="F1460">
            <v>44023</v>
          </cell>
          <cell r="G1460">
            <v>47.409599</v>
          </cell>
          <cell r="H1460">
            <v>-120.357995</v>
          </cell>
        </row>
        <row r="1461">
          <cell r="A1461" t="str">
            <v>{F1FC245A-FA02-4BDC-A859-A7264F07819E}</v>
          </cell>
          <cell r="B1461">
            <v>44023</v>
          </cell>
          <cell r="C1461" t="str">
            <v>We saw them last summer, and every time we’re out at the pool. Looks like a massive bee. Never seen anything like it before.</v>
          </cell>
          <cell r="D1461" t="str">
            <v>Unverified</v>
          </cell>
          <cell r="E1461" t="str">
            <v xml:space="preserve"> </v>
          </cell>
          <cell r="F1461">
            <v>44023</v>
          </cell>
          <cell r="G1461">
            <v>47.416562999999996</v>
          </cell>
          <cell r="H1461">
            <v>-120.354949</v>
          </cell>
        </row>
        <row r="1462">
          <cell r="A1462" t="str">
            <v>{5C1B0899-1716-479F-9224-D0A8BC5D76C8}</v>
          </cell>
          <cell r="B1462">
            <v>44023</v>
          </cell>
          <cell r="C1462" t="str">
            <v xml:space="preserve"> </v>
          </cell>
          <cell r="D1462" t="str">
            <v>Negative ID</v>
          </cell>
          <cell r="E1462" t="str">
            <v xml:space="preserve">Western cicada killer. </v>
          </cell>
          <cell r="F1462">
            <v>44023</v>
          </cell>
          <cell r="G1462">
            <v>46.695252000000004</v>
          </cell>
          <cell r="H1462">
            <v>-120.521207</v>
          </cell>
        </row>
        <row r="1463">
          <cell r="A1463" t="str">
            <v>{D13CA3D7-8C5A-4B8F-9C70-B124A2CA7937}</v>
          </cell>
          <cell r="B1463">
            <v>44021</v>
          </cell>
          <cell r="C1463" t="str">
            <v>I believe they have a nest or hive in my backyard on my garage.</v>
          </cell>
          <cell r="D1463" t="str">
            <v>Unverified</v>
          </cell>
          <cell r="E1463" t="str">
            <v xml:space="preserve"> </v>
          </cell>
          <cell r="F1463">
            <v>44023</v>
          </cell>
          <cell r="G1463">
            <v>47.534373000000002</v>
          </cell>
          <cell r="H1463">
            <v>-122.269713</v>
          </cell>
        </row>
        <row r="1464">
          <cell r="A1464" t="str">
            <v>{95734DE5-9D8B-454F-A2A2-37AE081DCC68}</v>
          </cell>
          <cell r="B1464">
            <v>44023</v>
          </cell>
          <cell r="C1464" t="str">
            <v>I believe that I saw a Murder Hornet in the Magnolia neighborhood. I can’t be certain but it looked like a bee mixed with a hornet, orange head and black and orange striped body, and about an inch and a half long.</v>
          </cell>
          <cell r="D1464" t="str">
            <v>Unverified</v>
          </cell>
          <cell r="E1464" t="str">
            <v xml:space="preserve"> </v>
          </cell>
          <cell r="F1464">
            <v>44023</v>
          </cell>
          <cell r="G1464">
            <v>47.648612999999997</v>
          </cell>
          <cell r="H1464">
            <v>-122.38338400000001</v>
          </cell>
        </row>
        <row r="1465">
          <cell r="A1465" t="str">
            <v>{8E38A8CD-B8CC-4786-AA23-881FD43CADEF}</v>
          </cell>
          <cell r="B1465">
            <v>44013</v>
          </cell>
          <cell r="C1465" t="str">
            <v xml:space="preserve"> </v>
          </cell>
          <cell r="D1465" t="str">
            <v>Unverified</v>
          </cell>
          <cell r="E1465" t="str">
            <v xml:space="preserve"> </v>
          </cell>
          <cell r="F1465">
            <v>44024</v>
          </cell>
          <cell r="G1465">
            <v>47.558661999999998</v>
          </cell>
          <cell r="H1465">
            <v>-122.39331799999999</v>
          </cell>
        </row>
        <row r="1466">
          <cell r="A1466" t="str">
            <v>{B541D6B3-8657-4843-A30A-B3A9FBA4BB6B}</v>
          </cell>
          <cell r="B1466">
            <v>44024</v>
          </cell>
          <cell r="C1466" t="str">
            <v>Seems a little falling apart and looks like it’s been dead a while. Can’t tell if it’s always been black or has darkened. Around 1” in length</v>
          </cell>
          <cell r="D1466" t="str">
            <v>Negative ID</v>
          </cell>
          <cell r="E1466" t="str">
            <v>It is really hard to tell what that was. It appears to have hairs, which could make it a bumble bee. It is definitely not the Asian giant hornet.</v>
          </cell>
          <cell r="F1466">
            <v>44024</v>
          </cell>
          <cell r="G1466">
            <v>47.590851999999998</v>
          </cell>
          <cell r="H1466">
            <v>-122.07204400000001</v>
          </cell>
        </row>
        <row r="1467">
          <cell r="A1467" t="str">
            <v>{00C424FC-B378-4352-826B-9C8442CCECBE}</v>
          </cell>
          <cell r="B1467">
            <v>44024</v>
          </cell>
          <cell r="C1467" t="str">
            <v>Found in my garden, killed with was spray. Is almost 2 inches long. Never seen anything like it before.</v>
          </cell>
          <cell r="D1467" t="str">
            <v>Negative ID</v>
          </cell>
          <cell r="E1467" t="str">
            <v xml:space="preserve">Western cicada killer. </v>
          </cell>
          <cell r="F1467">
            <v>44024</v>
          </cell>
          <cell r="G1467">
            <v>47.323264999999999</v>
          </cell>
          <cell r="H1467">
            <v>-119.440667</v>
          </cell>
        </row>
        <row r="1468">
          <cell r="A1468" t="str">
            <v>{59FC523E-AC83-4E86-9EEA-F3CFBCDBB895}</v>
          </cell>
          <cell r="B1468">
            <v>44024</v>
          </cell>
          <cell r="C1468" t="str">
            <v>Positively identified in Lewiston, ID.  It flew into our glass at our table (patio seating).  We could clearly see the yellow "helmet".  It was 1.5 - 2" in length.  We didn't think fast enough to be able to trap it or take a picture.  We couldn't find a</v>
          </cell>
          <cell r="D1468" t="str">
            <v>Unverified</v>
          </cell>
          <cell r="E1468" t="str">
            <v xml:space="preserve">It sounds like you might have seen a Western cicada killer. Asian giant hornet are orange. Your area is negative for them. </v>
          </cell>
          <cell r="F1468">
            <v>44024</v>
          </cell>
          <cell r="G1468">
            <v>46.418729999999996</v>
          </cell>
          <cell r="H1468">
            <v>-117.01705</v>
          </cell>
        </row>
        <row r="1469">
          <cell r="A1469" t="str">
            <v>{8C2AB555-9BDF-4B47-984B-8356AD1AC5F7}</v>
          </cell>
          <cell r="B1469">
            <v>44023</v>
          </cell>
          <cell r="C1469" t="str">
            <v>We saw a huge bee and were not sure if it was a murder hornet as we have never seen that big of a wasp/hornet/bee.  It was about and inch and a quarter to an inch and half long.  It was so mad when my husband was trying to kill it.  We were on a beach ac</v>
          </cell>
          <cell r="D1469" t="str">
            <v>Negative ID</v>
          </cell>
          <cell r="E1469" t="str">
            <v xml:space="preserve">That's a Western Cicada killer. </v>
          </cell>
          <cell r="F1469">
            <v>44024</v>
          </cell>
          <cell r="G1469">
            <v>47.170797</v>
          </cell>
          <cell r="H1469">
            <v>-120.019116</v>
          </cell>
        </row>
        <row r="1470">
          <cell r="A1470" t="str">
            <v>{9DF8C23D-02D7-45C4-9997-EE91EFD09A58}</v>
          </cell>
          <cell r="B1470">
            <v>44024</v>
          </cell>
          <cell r="C1470" t="str">
            <v>About 1 3/4 inch or so. Very bright, and unlike any other bee or hornet I've seen.</v>
          </cell>
          <cell r="D1470" t="str">
            <v>Unverified</v>
          </cell>
          <cell r="E1470" t="str">
            <v xml:space="preserve"> </v>
          </cell>
          <cell r="F1470">
            <v>44024</v>
          </cell>
          <cell r="G1470">
            <v>47.319360000000003</v>
          </cell>
          <cell r="H1470">
            <v>-119.55513000000001</v>
          </cell>
        </row>
        <row r="1471">
          <cell r="A1471" t="str">
            <v>{D37C7E9F-C175-4E25-90AE-AC06D5143E42}</v>
          </cell>
          <cell r="B1471">
            <v>44024</v>
          </cell>
          <cell r="C1471" t="str">
            <v>This thing was assaulting me as I was in my back yard, scared the hell out of me!</v>
          </cell>
          <cell r="D1471" t="str">
            <v>Negative ID</v>
          </cell>
          <cell r="E1471" t="str">
            <v xml:space="preserve">That's a Western Cicada killer. Large, yet harmless to humans. </v>
          </cell>
          <cell r="F1471">
            <v>44024</v>
          </cell>
          <cell r="G1471">
            <v>47.379103000000001</v>
          </cell>
          <cell r="H1471">
            <v>-119.50934599999999</v>
          </cell>
        </row>
        <row r="1472">
          <cell r="A1472" t="str">
            <v>{975545EB-423D-4491-925A-0B455295F5C3}</v>
          </cell>
          <cell r="B1472">
            <v>44023</v>
          </cell>
          <cell r="C1472" t="str">
            <v>Port Angeles, WA</v>
          </cell>
          <cell r="D1472" t="str">
            <v>Negative ID</v>
          </cell>
          <cell r="E1472" t="str">
            <v>That's a horntail.</v>
          </cell>
          <cell r="F1472">
            <v>44024</v>
          </cell>
          <cell r="G1472">
            <v>48.095303000000001</v>
          </cell>
          <cell r="H1472">
            <v>-123.38870300000001</v>
          </cell>
        </row>
        <row r="1473">
          <cell r="A1473" t="str">
            <v>{091BA40B-0442-4BF7-9E4E-A612B5935DBC}</v>
          </cell>
          <cell r="B1473">
            <v>44024</v>
          </cell>
          <cell r="C1473" t="str">
            <v>Came very close to a hornet. Initially thought it was a moth. I noticed the yellow and black jacket. Biggest bee I've ever seen. About the size of my palm.</v>
          </cell>
          <cell r="D1473" t="str">
            <v>Unverified</v>
          </cell>
          <cell r="E1473" t="str">
            <v xml:space="preserve"> </v>
          </cell>
          <cell r="F1473">
            <v>44024</v>
          </cell>
          <cell r="G1473">
            <v>47.566772</v>
          </cell>
          <cell r="H1473">
            <v>-122.625452</v>
          </cell>
        </row>
        <row r="1474">
          <cell r="A1474" t="str">
            <v>{ECA182CA-96A9-4370-934C-462FA66B5736}</v>
          </cell>
          <cell r="B1474">
            <v>44023</v>
          </cell>
          <cell r="C1474" t="str">
            <v>I have it see video</v>
          </cell>
          <cell r="D1474" t="str">
            <v>Negative ID</v>
          </cell>
          <cell r="E1474" t="str">
            <v>That's a harmless, ten lined June bug beetle. Please let it go.</v>
          </cell>
          <cell r="F1474">
            <v>44024</v>
          </cell>
          <cell r="G1474">
            <v>47.572406000000001</v>
          </cell>
          <cell r="H1474">
            <v>-121.929017</v>
          </cell>
        </row>
        <row r="1475">
          <cell r="A1475" t="str">
            <v>{C23A2C61-05E9-407E-B0F7-2EA636FFA5E0}</v>
          </cell>
          <cell r="B1475">
            <v>44023</v>
          </cell>
          <cell r="C1475" t="str">
            <v>Insect body measures one and a half inches in length.</v>
          </cell>
          <cell r="D1475" t="str">
            <v>Negative ID</v>
          </cell>
          <cell r="E1475" t="str">
            <v xml:space="preserve">Western cicada killer. </v>
          </cell>
          <cell r="F1475">
            <v>44024</v>
          </cell>
          <cell r="G1475">
            <v>46.613166</v>
          </cell>
          <cell r="H1475">
            <v>-120.484763</v>
          </cell>
        </row>
        <row r="1476">
          <cell r="A1476" t="str">
            <v>{2DC07B76-C284-4919-A075-4C3A287BB261}</v>
          </cell>
          <cell r="B1476">
            <v>44024</v>
          </cell>
          <cell r="C1476" t="str">
            <v xml:space="preserve"> </v>
          </cell>
          <cell r="D1476" t="str">
            <v>Negative ID</v>
          </cell>
          <cell r="E1476" t="str">
            <v>That's a hairy Scoliid wasp!</v>
          </cell>
          <cell r="F1476">
            <v>44024</v>
          </cell>
          <cell r="G1476">
            <v>47.131959999999999</v>
          </cell>
          <cell r="H1476">
            <v>-119.2771</v>
          </cell>
        </row>
        <row r="1477">
          <cell r="A1477" t="str">
            <v>{4813CE37-D769-4DFA-B988-F0DB80AB879B}</v>
          </cell>
          <cell r="B1477">
            <v>44021</v>
          </cell>
          <cell r="C1477" t="str">
            <v>This picture taken at Hidden Lake above Lake Wenatchee.  I don't really think it's a murder hornet, not orange enough, too fuzzy.  Too windy to get a full on shot.</v>
          </cell>
          <cell r="D1477" t="str">
            <v>Negative ID</v>
          </cell>
          <cell r="E1477" t="str">
            <v xml:space="preserve">That's a hairy bumblee. </v>
          </cell>
          <cell r="F1477">
            <v>44024</v>
          </cell>
          <cell r="G1477">
            <v>47.820323999999999</v>
          </cell>
          <cell r="H1477">
            <v>-120.812884</v>
          </cell>
        </row>
        <row r="1478">
          <cell r="A1478" t="str">
            <v>{57306ED1-5A31-4A65-8461-54D8193485EE}</v>
          </cell>
          <cell r="B1478">
            <v>44024</v>
          </cell>
          <cell r="C1478" t="str">
            <v>At the park</v>
          </cell>
          <cell r="D1478" t="str">
            <v>Negative ID</v>
          </cell>
          <cell r="E1478" t="str">
            <v>Not sure what this one actually is, but we can tell from the photo that it is not AGH. Thanks for your submission!</v>
          </cell>
          <cell r="F1478">
            <v>44024</v>
          </cell>
          <cell r="G1478">
            <v>46.215567</v>
          </cell>
          <cell r="H1478">
            <v>-119.252691</v>
          </cell>
        </row>
        <row r="1479">
          <cell r="A1479" t="str">
            <v>{C14E59BC-3238-4A38-B95F-22C1F6810DF8}</v>
          </cell>
          <cell r="B1479">
            <v>44022</v>
          </cell>
          <cell r="C1479" t="str">
            <v>About 2 inches long when sprawled our</v>
          </cell>
          <cell r="D1479" t="str">
            <v>Negative ID</v>
          </cell>
          <cell r="E1479" t="str">
            <v xml:space="preserve">Western cicada killer. </v>
          </cell>
          <cell r="F1479">
            <v>44024</v>
          </cell>
          <cell r="G1479">
            <v>46.53378</v>
          </cell>
          <cell r="H1479">
            <v>-117.91497</v>
          </cell>
        </row>
        <row r="1480">
          <cell r="A1480" t="str">
            <v>{ADC4528A-0D73-492B-B3BE-F523BBBE8B9B}</v>
          </cell>
          <cell r="B1480">
            <v>44024</v>
          </cell>
          <cell r="C1480" t="str">
            <v>Found close to the lake on black lake.</v>
          </cell>
          <cell r="D1480" t="str">
            <v>Unverified</v>
          </cell>
          <cell r="E1480" t="str">
            <v xml:space="preserve"> </v>
          </cell>
          <cell r="F1480">
            <v>44024</v>
          </cell>
          <cell r="G1480">
            <v>46.978979000000002</v>
          </cell>
          <cell r="H1480">
            <v>-122.98756</v>
          </cell>
        </row>
        <row r="1481">
          <cell r="A1481" t="str">
            <v>{D1671BFB-4C87-413A-8F83-F6102A49B79D}</v>
          </cell>
          <cell r="B1481">
            <v>44020</v>
          </cell>
          <cell r="C1481" t="str">
            <v>Found insect just below edge of headlight upon returning to Colton,  Wa from Pullman,  Wa</v>
          </cell>
          <cell r="D1481" t="str">
            <v>Negative ID</v>
          </cell>
          <cell r="E1481" t="str">
            <v xml:space="preserve">Western cicada killer. </v>
          </cell>
          <cell r="F1481">
            <v>44024</v>
          </cell>
          <cell r="G1481">
            <v>46.548738999999998</v>
          </cell>
          <cell r="H1481">
            <v>-117.10136</v>
          </cell>
        </row>
        <row r="1482">
          <cell r="A1482" t="str">
            <v>{94830C90-8BDC-44A9-9B2D-4851CCB548FD}</v>
          </cell>
          <cell r="B1482">
            <v>44024</v>
          </cell>
          <cell r="C1482" t="str">
            <v>I have theses  Hornets on my property have seen about 12 this weekend</v>
          </cell>
          <cell r="D1482" t="str">
            <v>Negative ID</v>
          </cell>
          <cell r="E1482" t="str">
            <v xml:space="preserve">This is a bee or wasp-mimicking beetle:  </v>
          </cell>
          <cell r="F1482">
            <v>44024</v>
          </cell>
          <cell r="G1482">
            <v>47.996920000000003</v>
          </cell>
          <cell r="H1482">
            <v>-117.56666</v>
          </cell>
        </row>
        <row r="1483">
          <cell r="A1483" t="str">
            <v>{855AC950-67C9-4A12-88E9-8EAF43E4D9AB}</v>
          </cell>
          <cell r="B1483">
            <v>44024</v>
          </cell>
          <cell r="C1483" t="str">
            <v>MY TREE IS FULL OF THEM!!!</v>
          </cell>
          <cell r="D1483" t="str">
            <v>Negative ID</v>
          </cell>
          <cell r="E1483" t="str">
            <v xml:space="preserve">You must have cicadas then. These are Western cicada killers. </v>
          </cell>
          <cell r="F1483">
            <v>44024</v>
          </cell>
          <cell r="G1483">
            <v>47.379249999999999</v>
          </cell>
          <cell r="H1483">
            <v>-119.50944</v>
          </cell>
        </row>
        <row r="1484">
          <cell r="A1484" t="str">
            <v>{F42B35A4-45B0-4512-93BC-09E787083C19}</v>
          </cell>
          <cell r="B1484">
            <v>44024</v>
          </cell>
          <cell r="C1484" t="str">
            <v>Roughly 2 inches long</v>
          </cell>
          <cell r="D1484" t="str">
            <v>Negative ID</v>
          </cell>
          <cell r="E1484" t="str">
            <v xml:space="preserve">Western cicada killer. </v>
          </cell>
          <cell r="F1484">
            <v>44024</v>
          </cell>
          <cell r="G1484">
            <v>46.037576000000001</v>
          </cell>
          <cell r="H1484">
            <v>-118.39948</v>
          </cell>
        </row>
        <row r="1485">
          <cell r="A1485" t="str">
            <v>{C6E5B7C3-6500-445B-8038-915DADE24A07}</v>
          </cell>
          <cell r="B1485">
            <v>44024</v>
          </cell>
          <cell r="C1485" t="str">
            <v>It appeared to have a “stinger” that was approx 1/4 inch. I attempted to catch it without luck</v>
          </cell>
          <cell r="D1485" t="str">
            <v>Unverified</v>
          </cell>
          <cell r="E1485" t="str">
            <v xml:space="preserve"> </v>
          </cell>
          <cell r="F1485">
            <v>44024</v>
          </cell>
          <cell r="G1485">
            <v>47.250210000000003</v>
          </cell>
          <cell r="H1485">
            <v>-122.95520999999999</v>
          </cell>
        </row>
        <row r="1486">
          <cell r="A1486" t="str">
            <v>{5D18A80D-BACC-4420-928F-56D5331B34E5}</v>
          </cell>
          <cell r="B1486">
            <v>44024</v>
          </cell>
          <cell r="C1486" t="str">
            <v>It did not appear to be well. It was crawling very slowly on the ground. There was no sign of an external injury, but it could hardly move.</v>
          </cell>
          <cell r="D1486" t="str">
            <v>Negative ID</v>
          </cell>
          <cell r="E1486" t="str">
            <v xml:space="preserve">That's a native elm sawfly. Harmless to humans. </v>
          </cell>
          <cell r="F1486">
            <v>44024</v>
          </cell>
          <cell r="G1486">
            <v>45.648263999999998</v>
          </cell>
          <cell r="H1486">
            <v>-122.760998</v>
          </cell>
        </row>
        <row r="1487">
          <cell r="A1487" t="str">
            <v>{DBA5E52A-B9A5-457E-909C-0BB260FACFE7}</v>
          </cell>
          <cell r="B1487">
            <v>44024</v>
          </cell>
          <cell r="C1487" t="str">
            <v>Was driving down highway and I believe one glanced off of my windshield, it was the correct shape and size from what I and my partner saw. It bounced off of the windshield swooping from above, and left a clearish-white smear, like when any bug hits a win</v>
          </cell>
          <cell r="D1487" t="str">
            <v>Unverified</v>
          </cell>
          <cell r="E1487" t="str">
            <v xml:space="preserve"> </v>
          </cell>
          <cell r="F1487">
            <v>44024</v>
          </cell>
          <cell r="G1487">
            <v>48.915928000000001</v>
          </cell>
          <cell r="H1487">
            <v>-122.12026899999999</v>
          </cell>
        </row>
        <row r="1488">
          <cell r="A1488" t="str">
            <v>{3FA61B71-A680-481A-BD86-FAC40230C77A}</v>
          </cell>
          <cell r="B1488">
            <v>44023</v>
          </cell>
          <cell r="C1488" t="str">
            <v>Saw two by the river and one in our backyard.</v>
          </cell>
          <cell r="D1488" t="str">
            <v>Negative ID</v>
          </cell>
          <cell r="E1488" t="str">
            <v xml:space="preserve">Western cicada killer. Note the coloring difference. </v>
          </cell>
          <cell r="F1488">
            <v>44025</v>
          </cell>
          <cell r="G1488">
            <v>47.074634000000003</v>
          </cell>
          <cell r="H1488">
            <v>-120.03413399999999</v>
          </cell>
        </row>
        <row r="1489">
          <cell r="A1489" t="str">
            <v>{6C622A21-1233-4E27-A9D5-FAB741CFB3B8}</v>
          </cell>
          <cell r="B1489">
            <v>44025</v>
          </cell>
          <cell r="C1489" t="str">
            <v>Spent weekend in ocean shores and drove home to Buckley, wa. Found decreased on motor home while washing.</v>
          </cell>
          <cell r="D1489" t="str">
            <v>Negative ID</v>
          </cell>
          <cell r="E1489" t="str">
            <v xml:space="preserve">That was a Western cicada killer. </v>
          </cell>
          <cell r="F1489">
            <v>44025</v>
          </cell>
          <cell r="G1489">
            <v>47.162990000000001</v>
          </cell>
          <cell r="H1489">
            <v>-122.02522999999999</v>
          </cell>
        </row>
        <row r="1490">
          <cell r="A1490" t="str">
            <v>{694C2D26-A5CA-43F4-8AA5-85FBD033491D}</v>
          </cell>
          <cell r="B1490">
            <v>44025</v>
          </cell>
          <cell r="C1490" t="str">
            <v>Very large and brown looking</v>
          </cell>
          <cell r="D1490" t="str">
            <v>Negative ID</v>
          </cell>
          <cell r="E1490" t="str">
            <v xml:space="preserve">Western cicada killer. </v>
          </cell>
          <cell r="F1490">
            <v>44025</v>
          </cell>
          <cell r="G1490">
            <v>46.971798</v>
          </cell>
          <cell r="H1490">
            <v>-118.59919499999999</v>
          </cell>
        </row>
        <row r="1491">
          <cell r="A1491" t="str">
            <v>{80634955-1DEE-4A05-BDF3-4C7C3284BA20}</v>
          </cell>
          <cell r="B1491">
            <v>44025</v>
          </cell>
          <cell r="C1491" t="str">
            <v>Found this outside our front door / Kennewick WA</v>
          </cell>
          <cell r="D1491" t="str">
            <v>Negative ID</v>
          </cell>
          <cell r="E1491" t="str">
            <v xml:space="preserve">Western cicada killer. </v>
          </cell>
          <cell r="F1491">
            <v>44025</v>
          </cell>
          <cell r="G1491">
            <v>46.187395000000002</v>
          </cell>
          <cell r="H1491">
            <v>-119.14533</v>
          </cell>
        </row>
        <row r="1492">
          <cell r="A1492" t="str">
            <v>{1AD37923-1C40-4A70-8725-305CCF3BD299}</v>
          </cell>
          <cell r="B1492">
            <v>44025</v>
          </cell>
          <cell r="C1492" t="str">
            <v>Just a very large Wasp, I don't think it is a murder wasp.   But I am not an expert.</v>
          </cell>
          <cell r="D1492" t="str">
            <v>Negative ID</v>
          </cell>
          <cell r="E1492" t="str">
            <v xml:space="preserve">That's a Western cicada killer. </v>
          </cell>
          <cell r="F1492">
            <v>44025</v>
          </cell>
          <cell r="G1492">
            <v>47.867339999999999</v>
          </cell>
          <cell r="H1492">
            <v>-120.00594</v>
          </cell>
        </row>
        <row r="1493">
          <cell r="A1493" t="str">
            <v>{B5CDCE70-348E-40A8-B0B7-CD7ECC53F7D4}</v>
          </cell>
          <cell r="B1493">
            <v>44025</v>
          </cell>
          <cell r="C1493" t="str">
            <v xml:space="preserve"> </v>
          </cell>
          <cell r="D1493" t="str">
            <v>Unverified</v>
          </cell>
          <cell r="E1493" t="str">
            <v xml:space="preserve"> </v>
          </cell>
          <cell r="F1493">
            <v>44025</v>
          </cell>
          <cell r="G1493">
            <v>47.133749999999999</v>
          </cell>
          <cell r="H1493">
            <v>-122.300578</v>
          </cell>
        </row>
        <row r="1494">
          <cell r="A1494" t="str">
            <v>{21C4DE85-384F-415A-90EF-4CA9502486A5}</v>
          </cell>
          <cell r="B1494">
            <v>44025</v>
          </cell>
          <cell r="C1494" t="str">
            <v>Aggressive, chased out child whoPosed no thread. Sprayed with hornet/ wasp spray. We thought it was dead but later it was moving in the jar we sealed. We still have it- please advise if we can bring it somewhere!</v>
          </cell>
          <cell r="D1494" t="str">
            <v>Negative ID</v>
          </cell>
          <cell r="E1494" t="str">
            <v>Western cicada killer. 5096693002</v>
          </cell>
          <cell r="F1494">
            <v>44025</v>
          </cell>
          <cell r="G1494">
            <v>47.441830000000003</v>
          </cell>
          <cell r="H1494">
            <v>-120.33581</v>
          </cell>
        </row>
        <row r="1495">
          <cell r="A1495" t="str">
            <v>{41FA8185-6C6E-4932-9223-87C45AD3437A}</v>
          </cell>
          <cell r="B1495">
            <v>44025</v>
          </cell>
          <cell r="C1495" t="str">
            <v>Key length is 5 cm</v>
          </cell>
          <cell r="D1495" t="str">
            <v>Negative ID</v>
          </cell>
          <cell r="E1495" t="str">
            <v>That was a harmless, ten lined June bug beetle.</v>
          </cell>
          <cell r="F1495">
            <v>44025</v>
          </cell>
          <cell r="G1495">
            <v>47.690328999999998</v>
          </cell>
          <cell r="H1495">
            <v>-122.274036</v>
          </cell>
        </row>
        <row r="1496">
          <cell r="A1496" t="str">
            <v>{2DE6754A-FF9D-4377-A3F3-B9230154FD83}</v>
          </cell>
          <cell r="B1496">
            <v>44016</v>
          </cell>
          <cell r="C1496" t="str">
            <v>It was circling our grill so it was hard to capture a picture.  It had a yellow and black striped abdomen and was approximately 1.5”.</v>
          </cell>
          <cell r="D1496" t="str">
            <v>Unverified</v>
          </cell>
          <cell r="E1496" t="str">
            <v xml:space="preserve"> </v>
          </cell>
          <cell r="F1496">
            <v>44025</v>
          </cell>
          <cell r="G1496">
            <v>46.583458999999998</v>
          </cell>
          <cell r="H1496">
            <v>-118.013856</v>
          </cell>
        </row>
        <row r="1497">
          <cell r="A1497" t="str">
            <v>{EA8BD448-4811-48F1-A649-9F67393293D7}</v>
          </cell>
          <cell r="B1497">
            <v>44025</v>
          </cell>
          <cell r="C1497" t="str">
            <v>I have it in a jar.  I hit it with a shovel five times and it is still alive.</v>
          </cell>
          <cell r="D1497" t="str">
            <v>Unverified</v>
          </cell>
          <cell r="E1497" t="str">
            <v xml:space="preserve"> </v>
          </cell>
          <cell r="F1497">
            <v>44025</v>
          </cell>
          <cell r="G1497">
            <v>47.564301999999998</v>
          </cell>
          <cell r="H1497">
            <v>-121.869209</v>
          </cell>
        </row>
        <row r="1498">
          <cell r="A1498" t="str">
            <v>{35FC25F5-236E-4BD8-B3EE-7992F88E4538}</v>
          </cell>
          <cell r="B1498">
            <v>44025</v>
          </cell>
          <cell r="C1498" t="str">
            <v>Reporting for another person. Local to me.</v>
          </cell>
          <cell r="D1498" t="str">
            <v>Negative ID</v>
          </cell>
          <cell r="E1498" t="str">
            <v xml:space="preserve">That looks like a Siricid horntail. </v>
          </cell>
          <cell r="F1498">
            <v>44025</v>
          </cell>
          <cell r="G1498">
            <v>45.695442</v>
          </cell>
          <cell r="H1498">
            <v>-122.579099</v>
          </cell>
        </row>
        <row r="1499">
          <cell r="A1499" t="str">
            <v>{48E380DD-465D-4C90-9E51-1C76ECA74C06}</v>
          </cell>
          <cell r="B1499">
            <v>44024</v>
          </cell>
          <cell r="C1499" t="str">
            <v>attached my head, going after the back of my head.  it landed on the ground and i thumpped it.</v>
          </cell>
          <cell r="D1499" t="str">
            <v>Negative ID</v>
          </cell>
          <cell r="E1499" t="str">
            <v xml:space="preserve">That was a harmless, native elm sawfly. Please don't kill them. </v>
          </cell>
          <cell r="F1499">
            <v>44025</v>
          </cell>
          <cell r="G1499">
            <v>48.150964999999999</v>
          </cell>
          <cell r="H1499">
            <v>-124.55886700000001</v>
          </cell>
        </row>
        <row r="1500">
          <cell r="A1500" t="str">
            <v>{B7EAD073-6C82-4225-B198-ABA3413BEFD5}</v>
          </cell>
          <cell r="B1500">
            <v>44025</v>
          </cell>
          <cell r="C1500" t="str">
            <v>It's dead on sidewalk by Discovery elementary school in Milton</v>
          </cell>
          <cell r="D1500" t="str">
            <v>Negative ID</v>
          </cell>
          <cell r="E1500" t="str">
            <v>Ten lined June bug beetle.</v>
          </cell>
          <cell r="F1500">
            <v>44025</v>
          </cell>
          <cell r="G1500">
            <v>47.248016</v>
          </cell>
          <cell r="H1500">
            <v>-122.309929</v>
          </cell>
        </row>
        <row r="1501">
          <cell r="A1501" t="str">
            <v>{AEBE1380-CD9E-49C2-909B-9B534FBB57E5}</v>
          </cell>
          <cell r="B1501">
            <v>44025</v>
          </cell>
          <cell r="C1501" t="str">
            <v>That thing was  huge!</v>
          </cell>
          <cell r="D1501" t="str">
            <v>Unverified</v>
          </cell>
          <cell r="E1501" t="str">
            <v xml:space="preserve"> </v>
          </cell>
          <cell r="F1501">
            <v>44025</v>
          </cell>
          <cell r="G1501">
            <v>47.388210000000001</v>
          </cell>
          <cell r="H1501">
            <v>-119.49305</v>
          </cell>
        </row>
        <row r="1502">
          <cell r="A1502" t="str">
            <v>{6FC6FDD8-8A0D-4F92-86CE-01E1D0125BD2}</v>
          </cell>
          <cell r="B1502">
            <v>44025</v>
          </cell>
          <cell r="C1502" t="str">
            <v>I believe i saw one land on the flint stone next to me while i was sitting outside. I was on the phone so didn't get a picture</v>
          </cell>
          <cell r="D1502" t="str">
            <v>Negative ID</v>
          </cell>
          <cell r="E1502" t="str">
            <v xml:space="preserve"> </v>
          </cell>
          <cell r="F1502">
            <v>44025</v>
          </cell>
          <cell r="G1502">
            <v>47.703524999999999</v>
          </cell>
          <cell r="H1502">
            <v>-122.199549</v>
          </cell>
        </row>
        <row r="1503">
          <cell r="A1503" t="str">
            <v>{27009A04-003F-4F65-BC5D-FB958C9190AE}</v>
          </cell>
          <cell r="B1503">
            <v>44025</v>
          </cell>
          <cell r="C1503" t="str">
            <v>I’m not sure if this is the Asian hornet or Paper wasp but it was huge.</v>
          </cell>
          <cell r="D1503" t="str">
            <v>Negative ID</v>
          </cell>
          <cell r="E1503" t="str">
            <v>Very difficult to see in the picture, but it does not appear to be a hornet.</v>
          </cell>
          <cell r="F1503">
            <v>44025</v>
          </cell>
          <cell r="G1503">
            <v>47.832430000000002</v>
          </cell>
          <cell r="H1503">
            <v>-122.19053099999999</v>
          </cell>
        </row>
        <row r="1504">
          <cell r="A1504" t="str">
            <v>{C077840B-FB0A-4A15-A4A1-ABCEFBD254AC}</v>
          </cell>
          <cell r="B1504">
            <v>44025</v>
          </cell>
          <cell r="C1504" t="str">
            <v>Saw one in my garden today. In Irondale wa.</v>
          </cell>
          <cell r="D1504" t="str">
            <v>Negative ID</v>
          </cell>
          <cell r="E1504" t="str">
            <v xml:space="preserve"> </v>
          </cell>
          <cell r="F1504">
            <v>44025</v>
          </cell>
          <cell r="G1504">
            <v>48.042009999999998</v>
          </cell>
          <cell r="H1504">
            <v>-122.77678</v>
          </cell>
        </row>
        <row r="1505">
          <cell r="A1505" t="str">
            <v>{1E5922AE-5899-46C0-BF5D-FB50F936554E}</v>
          </cell>
          <cell r="B1505">
            <v>44025</v>
          </cell>
          <cell r="C1505" t="str">
            <v>Two giant hornets, very very aggressive. The size of a small bird like a chickadee... the two giant hornets were dark colored with red and yellow striping. I observed the insects flying around my horses attempting to land on them. Horses got scared and r</v>
          </cell>
          <cell r="D1505" t="str">
            <v>Unverified</v>
          </cell>
          <cell r="E1505" t="str">
            <v xml:space="preserve"> </v>
          </cell>
          <cell r="F1505">
            <v>44025</v>
          </cell>
          <cell r="G1505">
            <v>47.176268</v>
          </cell>
          <cell r="H1505">
            <v>-120.92944300000001</v>
          </cell>
        </row>
        <row r="1506">
          <cell r="A1506" t="str">
            <v>{FF1A9DD4-F472-40A6-94D7-77C76794AF63}</v>
          </cell>
          <cell r="B1506">
            <v>44025</v>
          </cell>
          <cell r="C1506" t="str">
            <v>Large bug/bee murder hornet found in Manson WA. We saved it in a box</v>
          </cell>
          <cell r="D1506" t="str">
            <v>Negative ID</v>
          </cell>
          <cell r="E1506" t="str">
            <v>It is impossible to identify that insect. The coloring is not that of the Asian giant hornet. Your county is currently negative for any sightings.</v>
          </cell>
          <cell r="F1506">
            <v>44025</v>
          </cell>
          <cell r="G1506">
            <v>47.921810000000001</v>
          </cell>
          <cell r="H1506">
            <v>-120.13204</v>
          </cell>
        </row>
        <row r="1507">
          <cell r="A1507" t="str">
            <v>{43FF55CB-899C-4201-BDF7-5379E5D21E7D}</v>
          </cell>
          <cell r="B1507">
            <v>44025</v>
          </cell>
          <cell r="C1507" t="str">
            <v>Found in parking lot of Trader Joe’s in Burien, WA</v>
          </cell>
          <cell r="D1507" t="str">
            <v>Negative ID</v>
          </cell>
          <cell r="E1507" t="str">
            <v>Ten lined June bug beetle.</v>
          </cell>
          <cell r="F1507">
            <v>44025</v>
          </cell>
          <cell r="G1507">
            <v>47.460059999999999</v>
          </cell>
          <cell r="H1507">
            <v>-122.33181</v>
          </cell>
        </row>
        <row r="1508">
          <cell r="A1508" t="str">
            <v>{3800E5F4-0AA4-456D-B0BA-BF3278B5DAC2}</v>
          </cell>
          <cell r="B1508">
            <v>44025</v>
          </cell>
          <cell r="C1508" t="str">
            <v>This Asian Giant Hornet was sighted near the Lake Chelan state park in a grassy area next to the lakefront beach. It was unmistakable because if hovered within 3-4 feet of me for nearly 10 seconds, though I couldn't get to my phone to get a pic. Unmistak</v>
          </cell>
          <cell r="D1508" t="str">
            <v>Unverified</v>
          </cell>
          <cell r="E1508" t="str">
            <v xml:space="preserve"> </v>
          </cell>
          <cell r="F1508">
            <v>44025</v>
          </cell>
          <cell r="G1508">
            <v>47.877464000000003</v>
          </cell>
          <cell r="H1508">
            <v>-120.200524</v>
          </cell>
        </row>
        <row r="1509">
          <cell r="A1509" t="str">
            <v>{4A7D5D6E-FA35-4405-826F-88475FA494D6}</v>
          </cell>
          <cell r="B1509">
            <v>44026</v>
          </cell>
          <cell r="C1509" t="str">
            <v>Husband found it outside in our yard. We live on a ranch. It is roughly 1- 1 1/2 inches long.</v>
          </cell>
          <cell r="D1509" t="str">
            <v>Negative ID</v>
          </cell>
          <cell r="E1509" t="str">
            <v xml:space="preserve">Cicada killer. </v>
          </cell>
          <cell r="F1509">
            <v>44026</v>
          </cell>
          <cell r="G1509">
            <v>46.591000000000001</v>
          </cell>
          <cell r="H1509">
            <v>-119.14494000000001</v>
          </cell>
        </row>
        <row r="1510">
          <cell r="A1510" t="str">
            <v>{1BB61E0F-43E4-4194-983F-94E603D550C8}</v>
          </cell>
          <cell r="B1510">
            <v>44026</v>
          </cell>
          <cell r="C1510" t="str">
            <v>I think it might be a miner bee, but I have never seen anything like it before. I could only get a picture of the grand hole it made.</v>
          </cell>
          <cell r="D1510" t="str">
            <v>Negative ID</v>
          </cell>
          <cell r="E1510" t="str">
            <v>That could be several types of ground dweller insects; solitary bees, or wasps. Asian giant hornets build huge hives under ground debris. Your county is currently negative for it.</v>
          </cell>
          <cell r="F1510">
            <v>44026</v>
          </cell>
          <cell r="G1510">
            <v>47.683669000000002</v>
          </cell>
          <cell r="H1510">
            <v>-117.43869100000001</v>
          </cell>
        </row>
        <row r="1511">
          <cell r="A1511" t="str">
            <v>{56CA6F44-F5A3-4701-879E-7BFC89D2BFF9}</v>
          </cell>
          <cell r="B1511">
            <v>44026</v>
          </cell>
          <cell r="C1511" t="str">
            <v>solitary in my yard, wider body than any wasp I've seen</v>
          </cell>
          <cell r="D1511" t="str">
            <v>Negative ID</v>
          </cell>
          <cell r="E1511" t="str">
            <v xml:space="preserve">Cool! That's a clear wing moth who mimics a wasp. It could be the Raspberry crown borer.  </v>
          </cell>
          <cell r="F1511">
            <v>44026</v>
          </cell>
          <cell r="G1511">
            <v>47.724131</v>
          </cell>
          <cell r="H1511">
            <v>-122.21874699999999</v>
          </cell>
        </row>
        <row r="1512">
          <cell r="A1512" t="str">
            <v>{C934AD51-46AF-41A0-AE16-6623C064BC9B}</v>
          </cell>
          <cell r="B1512">
            <v>44026</v>
          </cell>
          <cell r="C1512" t="str">
            <v>Not sure of this, but better safe than....</v>
          </cell>
          <cell r="D1512" t="str">
            <v>Negative ID</v>
          </cell>
          <cell r="E1512" t="str">
            <v>Ten lined June bug beetle.</v>
          </cell>
          <cell r="F1512">
            <v>44026</v>
          </cell>
          <cell r="G1512">
            <v>47.212254999999999</v>
          </cell>
          <cell r="H1512">
            <v>-122.498758</v>
          </cell>
        </row>
        <row r="1513">
          <cell r="A1513" t="str">
            <v>{6F1F9EDA-4F66-4316-B29C-A86065250CCD}</v>
          </cell>
          <cell r="B1513">
            <v>44025</v>
          </cell>
          <cell r="C1513" t="str">
            <v>Landed on a shed wall under construction.</v>
          </cell>
          <cell r="D1513" t="str">
            <v>Negative ID</v>
          </cell>
          <cell r="E1513" t="str">
            <v>That's a horntail. Nice pic!</v>
          </cell>
          <cell r="F1513">
            <v>44026</v>
          </cell>
          <cell r="G1513">
            <v>48.942241000000003</v>
          </cell>
          <cell r="H1513">
            <v>-122.754463</v>
          </cell>
        </row>
        <row r="1514">
          <cell r="A1514" t="str">
            <v>{D4B875D0-E2BE-44D5-B928-0CBD77AC767F}</v>
          </cell>
          <cell r="B1514">
            <v>44023</v>
          </cell>
          <cell r="C1514" t="str">
            <v>The insect was found by my son's coworker.  The solitary insect was stepped on and kept.  I took some pictures of it and we also have the sample but would like to keep it if possible. It is approximately 1.25 inches long.  Wingspan is uncertain as they a</v>
          </cell>
          <cell r="D1514" t="str">
            <v>Negative ID</v>
          </cell>
          <cell r="E1514" t="str">
            <v xml:space="preserve">Ohh... that was a harmless native elm sawfly. Note the clubbed antennae. Please don't kill them. </v>
          </cell>
          <cell r="F1514">
            <v>44026</v>
          </cell>
          <cell r="G1514">
            <v>46.275089999999999</v>
          </cell>
          <cell r="H1514">
            <v>-122.90724</v>
          </cell>
        </row>
        <row r="1515">
          <cell r="A1515" t="str">
            <v>{4DC194AC-3699-4C59-913C-55A96FB6B534}</v>
          </cell>
          <cell r="B1515">
            <v>44025</v>
          </cell>
          <cell r="C1515" t="str">
            <v>Ants were eating out the shell of the hornet. The head and part of the end of the hornet were already gone, as were the wings and legs. Still, the length was nearly one inch, and the diameter roughly that of a No. 2 pencil. The markings on the main body</v>
          </cell>
          <cell r="D1515" t="str">
            <v>Negative ID</v>
          </cell>
          <cell r="E1515" t="str">
            <v>It's really hard to tell what that was. The coloring does not match that of the Asian giant hornet. Also, your county is currently negative for them.</v>
          </cell>
          <cell r="F1515">
            <v>44026</v>
          </cell>
          <cell r="G1515">
            <v>47.834152000000003</v>
          </cell>
          <cell r="H1515">
            <v>-120.052643</v>
          </cell>
        </row>
        <row r="1516">
          <cell r="A1516" t="str">
            <v>{2D180B47-73D4-43CE-9E29-412DC2AE8DE5}</v>
          </cell>
          <cell r="B1516">
            <v>44026</v>
          </cell>
          <cell r="C1516" t="str">
            <v>Huge stinger</v>
          </cell>
          <cell r="D1516" t="str">
            <v>Negative ID</v>
          </cell>
          <cell r="E1516" t="str">
            <v>Cicada killer, a native predatory wasp.</v>
          </cell>
          <cell r="F1516">
            <v>44026</v>
          </cell>
          <cell r="G1516">
            <v>47.834487000000003</v>
          </cell>
          <cell r="H1516">
            <v>-120.038842</v>
          </cell>
        </row>
        <row r="1517">
          <cell r="A1517" t="str">
            <v>{AD6368B2-68D2-44A2-8D7F-C85412CDF754}</v>
          </cell>
          <cell r="B1517">
            <v>44024</v>
          </cell>
          <cell r="C1517" t="str">
            <v>Large hornet, fitting description of the Asian variant was out in our field.</v>
          </cell>
          <cell r="D1517" t="str">
            <v>Unverified</v>
          </cell>
          <cell r="E1517" t="str">
            <v>Hi. We need a picture submitted.</v>
          </cell>
          <cell r="F1517">
            <v>44026</v>
          </cell>
          <cell r="G1517">
            <v>48.896912999999998</v>
          </cell>
          <cell r="H1517">
            <v>-122.31836</v>
          </cell>
        </row>
        <row r="1518">
          <cell r="A1518" t="str">
            <v>{3DB0E28D-0E19-4C74-9CFC-8C4B9FAD95AB}</v>
          </cell>
          <cell r="B1518">
            <v>44026</v>
          </cell>
          <cell r="C1518" t="str">
            <v>I saw this insect when I was out walking on a path- I thought it looked similar to a Murder Hornet so I wanted to let you know. I marked on the map the exact location.</v>
          </cell>
          <cell r="D1518" t="str">
            <v>Negative ID</v>
          </cell>
          <cell r="E1518" t="str">
            <v>It is not possible to identify that smashed insect. The coloring is not a match for the Asian giant hornet.</v>
          </cell>
          <cell r="F1518">
            <v>44026</v>
          </cell>
          <cell r="G1518">
            <v>48.107216999999999</v>
          </cell>
          <cell r="H1518">
            <v>-122.805339</v>
          </cell>
        </row>
        <row r="1519">
          <cell r="A1519" t="str">
            <v>{DB241F70-C354-47C9-B238-0CE1B177A9AC}</v>
          </cell>
          <cell r="B1519">
            <v>44026</v>
          </cell>
          <cell r="C1519" t="str">
            <v xml:space="preserve"> </v>
          </cell>
          <cell r="D1519" t="str">
            <v>Unverified</v>
          </cell>
          <cell r="E1519" t="str">
            <v xml:space="preserve"> </v>
          </cell>
          <cell r="F1519">
            <v>44026</v>
          </cell>
          <cell r="G1519">
            <v>48.416817000000002</v>
          </cell>
          <cell r="H1519">
            <v>-122.28834999999999</v>
          </cell>
        </row>
        <row r="1520">
          <cell r="A1520" t="str">
            <v>{344A9D50-4455-447B-9E84-BAC23A2E0241}</v>
          </cell>
          <cell r="B1520">
            <v>44026</v>
          </cell>
          <cell r="C1520" t="str">
            <v>Hornet was staying still on window. We sprayed it with bug killer and it still left flying. Never seen a hornet that big and the stinger so big. The stinger was about 1/4 inch big.</v>
          </cell>
          <cell r="D1520" t="str">
            <v>Unverified</v>
          </cell>
          <cell r="E1520" t="str">
            <v xml:space="preserve"> </v>
          </cell>
          <cell r="F1520">
            <v>44026</v>
          </cell>
          <cell r="G1520">
            <v>47.491742000000002</v>
          </cell>
          <cell r="H1520">
            <v>-122.31478199999999</v>
          </cell>
        </row>
        <row r="1521">
          <cell r="A1521" t="str">
            <v>{1C28CC37-B5E3-4279-BDB3-A273DCD4219D}</v>
          </cell>
          <cell r="B1521">
            <v>44025</v>
          </cell>
          <cell r="C1521" t="str">
            <v>Possible sighting, 2” long, striped body, didn’t look like any of the look-alikes</v>
          </cell>
          <cell r="D1521" t="str">
            <v>Unverified</v>
          </cell>
          <cell r="E1521" t="str">
            <v xml:space="preserve"> </v>
          </cell>
          <cell r="F1521">
            <v>44027</v>
          </cell>
          <cell r="G1521">
            <v>47.532029999999999</v>
          </cell>
          <cell r="H1521">
            <v>-121.898725</v>
          </cell>
        </row>
        <row r="1522">
          <cell r="A1522" t="str">
            <v>{371302C4-534E-4781-BBC7-C8641FD5D1C7}</v>
          </cell>
          <cell r="B1522">
            <v>44027</v>
          </cell>
          <cell r="C1522" t="str">
            <v>Was working outside and saw this huge thing fly and land next to me. I had bee spray nearby so I killed it because I’d never seen anything like it before, and I’ve lived out in the country for years.</v>
          </cell>
          <cell r="D1522" t="str">
            <v>Negative ID</v>
          </cell>
          <cell r="E1522" t="str">
            <v xml:space="preserve">That's a harmless Cimbex sawfly. Please don't kill them. </v>
          </cell>
          <cell r="F1522">
            <v>44027</v>
          </cell>
          <cell r="G1522">
            <v>47.098700000000001</v>
          </cell>
          <cell r="H1522">
            <v>-120.59134</v>
          </cell>
        </row>
        <row r="1523">
          <cell r="A1523" t="str">
            <v>{68D28AE1-886A-49B6-98A8-83BCA21B5950}</v>
          </cell>
          <cell r="B1523">
            <v>44027</v>
          </cell>
          <cell r="C1523" t="str">
            <v xml:space="preserve"> </v>
          </cell>
          <cell r="D1523" t="str">
            <v>Negative ID</v>
          </cell>
          <cell r="E1523" t="str">
            <v xml:space="preserve">That's a Cicada killer. </v>
          </cell>
          <cell r="F1523">
            <v>44027</v>
          </cell>
          <cell r="G1523">
            <v>47.382717999999997</v>
          </cell>
          <cell r="H1523">
            <v>-119.48696200000001</v>
          </cell>
        </row>
        <row r="1524">
          <cell r="A1524" t="str">
            <v>{50E8A1DE-95D7-4DC3-9B52-4823DC0D385C}</v>
          </cell>
          <cell r="B1524">
            <v>44027</v>
          </cell>
          <cell r="C1524" t="str">
            <v xml:space="preserve"> </v>
          </cell>
          <cell r="D1524" t="str">
            <v>Negative ID</v>
          </cell>
          <cell r="E1524" t="str">
            <v xml:space="preserve">Cicada killer. </v>
          </cell>
          <cell r="F1524">
            <v>44027</v>
          </cell>
          <cell r="G1524">
            <v>47.404010999999997</v>
          </cell>
          <cell r="H1524">
            <v>-120.322677</v>
          </cell>
        </row>
        <row r="1525">
          <cell r="A1525" t="str">
            <v>{B15CA48F-A8C6-42F5-8BFB-7BB52AE0736D}</v>
          </cell>
          <cell r="B1525">
            <v>44026</v>
          </cell>
          <cell r="C1525" t="str">
            <v>Two different ones , two locations both were orange and black in color</v>
          </cell>
          <cell r="D1525" t="str">
            <v>Unverified</v>
          </cell>
          <cell r="E1525" t="str">
            <v xml:space="preserve"> </v>
          </cell>
          <cell r="F1525">
            <v>44027</v>
          </cell>
          <cell r="G1525">
            <v>46.536217999999998</v>
          </cell>
          <cell r="H1525">
            <v>-118.292692</v>
          </cell>
        </row>
        <row r="1526">
          <cell r="A1526" t="str">
            <v>{875F594B-7D44-4390-BC47-33CC098AE66A}</v>
          </cell>
          <cell r="B1526">
            <v>44026</v>
          </cell>
          <cell r="C1526" t="str">
            <v>Orange and black</v>
          </cell>
          <cell r="D1526" t="str">
            <v>Unverified</v>
          </cell>
          <cell r="E1526" t="str">
            <v>Your county is currently negative for the Asian giant hornet.</v>
          </cell>
          <cell r="F1526">
            <v>44027</v>
          </cell>
          <cell r="G1526">
            <v>46.583078999999998</v>
          </cell>
          <cell r="H1526">
            <v>-118.27264599999999</v>
          </cell>
        </row>
        <row r="1527">
          <cell r="A1527" t="str">
            <v>{7D4F7464-E6CB-4C59-83E2-2F2C8A78515C}</v>
          </cell>
          <cell r="B1527">
            <v>44024</v>
          </cell>
          <cell r="C1527" t="str">
            <v>Saw it while eating in campsite. Almost certainly saw one fly really close to my face. About two inches long and had the coloring like photos online.</v>
          </cell>
          <cell r="D1527" t="str">
            <v>Unverified</v>
          </cell>
          <cell r="E1527" t="str">
            <v xml:space="preserve"> </v>
          </cell>
          <cell r="F1527">
            <v>44027</v>
          </cell>
          <cell r="G1527">
            <v>48.01341</v>
          </cell>
          <cell r="H1527">
            <v>-119.60936</v>
          </cell>
        </row>
        <row r="1528">
          <cell r="A1528" t="str">
            <v>{482AB960-9995-42BD-8AC8-A82018E39143}</v>
          </cell>
          <cell r="B1528">
            <v>44027</v>
          </cell>
          <cell r="C1528" t="str">
            <v>Large red hornet. Much larger than any other hornets I saw in the area. Was not able to take a picture before it flew away.</v>
          </cell>
          <cell r="D1528" t="str">
            <v>Unverified</v>
          </cell>
          <cell r="E1528" t="str">
            <v xml:space="preserve"> </v>
          </cell>
          <cell r="F1528">
            <v>44027</v>
          </cell>
          <cell r="G1528">
            <v>46.557639999999999</v>
          </cell>
          <cell r="H1528">
            <v>-118.17635</v>
          </cell>
        </row>
        <row r="1529">
          <cell r="A1529" t="str">
            <v>{6EA7893F-8D7A-4C36-B841-9CC3A28C7D6B}</v>
          </cell>
          <cell r="B1529">
            <v>44026</v>
          </cell>
          <cell r="C1529" t="str">
            <v>We saw 3 and managed to kill one, but no other sightings</v>
          </cell>
          <cell r="D1529" t="str">
            <v>Negative ID</v>
          </cell>
          <cell r="E1529" t="str">
            <v xml:space="preserve">That was a Cicada killer. </v>
          </cell>
          <cell r="F1529">
            <v>44027</v>
          </cell>
          <cell r="G1529">
            <v>47.862929999999999</v>
          </cell>
          <cell r="H1529">
            <v>-119.13336</v>
          </cell>
        </row>
        <row r="1530">
          <cell r="A1530" t="str">
            <v>{55AE8BF7-05CA-4AAE-9117-53F6A7C2A100}</v>
          </cell>
          <cell r="B1530">
            <v>44027</v>
          </cell>
          <cell r="C1530" t="str">
            <v>not bright in color but definitely much bigger than any other flying insect I have seen in my life</v>
          </cell>
          <cell r="D1530" t="str">
            <v>Negative ID</v>
          </cell>
          <cell r="E1530" t="str">
            <v>You've got a gorgeous Urocerus horntail there!</v>
          </cell>
          <cell r="F1530">
            <v>44027</v>
          </cell>
          <cell r="G1530">
            <v>46.942390000000003</v>
          </cell>
          <cell r="H1530">
            <v>-122.60735</v>
          </cell>
        </row>
        <row r="1531">
          <cell r="A1531" t="str">
            <v>{2EAD152E-21D8-4B3E-8647-3861279D54F4}</v>
          </cell>
          <cell r="B1531">
            <v>43971</v>
          </cell>
          <cell r="C1531" t="str">
            <v xml:space="preserve"> </v>
          </cell>
          <cell r="D1531" t="str">
            <v>Negative ID</v>
          </cell>
          <cell r="E1531" t="str">
            <v xml:space="preserve">That is a native elm sawfly. </v>
          </cell>
          <cell r="F1531">
            <v>44027</v>
          </cell>
          <cell r="G1531">
            <v>47.541029999999999</v>
          </cell>
          <cell r="H1531">
            <v>-122.63847</v>
          </cell>
        </row>
        <row r="1532">
          <cell r="A1532" t="str">
            <v>{4134CB7E-0EEB-4CD7-A913-87749B1CC440}</v>
          </cell>
          <cell r="B1532">
            <v>44027</v>
          </cell>
          <cell r="C1532" t="str">
            <v>I believe I saw one at an ARCO in lake forest park. Looked exactly like the pictures online and was quite large</v>
          </cell>
          <cell r="D1532" t="str">
            <v>Unverified</v>
          </cell>
          <cell r="E1532" t="str">
            <v xml:space="preserve"> </v>
          </cell>
          <cell r="F1532">
            <v>44027</v>
          </cell>
          <cell r="G1532">
            <v>47.777374000000002</v>
          </cell>
          <cell r="H1532">
            <v>-122.308381</v>
          </cell>
        </row>
        <row r="1533">
          <cell r="A1533" t="str">
            <v>{4CD0A3D2-1049-4228-9281-0063EC738076}</v>
          </cell>
          <cell r="B1533">
            <v>44027</v>
          </cell>
          <cell r="C1533" t="str">
            <v>My name is Jeremy Ganley. I have seen a “murder hornet” on my back patio. It opened up its wings I was able to identify it by comparing it to photos of them. But a “smaller” version. Must’ve been a “baby”. I had ran away approx. 30 ft. Once</v>
          </cell>
          <cell r="D1533" t="str">
            <v>Unverified</v>
          </cell>
          <cell r="E1533" t="str">
            <v xml:space="preserve">Your county is currently negative for the Asian giant hornet. Feel free to submit a photo if you see the suspect. Check out this blog post: </v>
          </cell>
          <cell r="F1533">
            <v>44027</v>
          </cell>
          <cell r="G1533">
            <v>47.645465000000002</v>
          </cell>
          <cell r="H1533">
            <v>-122.64345900000001</v>
          </cell>
        </row>
        <row r="1534">
          <cell r="A1534" t="str">
            <v>{8D19D747-39D6-4791-9882-988CDF602F72}</v>
          </cell>
          <cell r="B1534">
            <v>44027</v>
          </cell>
          <cell r="C1534" t="str">
            <v xml:space="preserve"> </v>
          </cell>
          <cell r="D1534" t="str">
            <v>Unverified</v>
          </cell>
          <cell r="E1534" t="str">
            <v xml:space="preserve"> </v>
          </cell>
          <cell r="F1534">
            <v>44027</v>
          </cell>
          <cell r="G1534">
            <v>48.121200000000002</v>
          </cell>
          <cell r="H1534">
            <v>-122.77263000000001</v>
          </cell>
        </row>
        <row r="1535">
          <cell r="A1535" t="str">
            <v>{DC969082-8D11-447D-9783-CBC303F3EF24}</v>
          </cell>
          <cell r="B1535">
            <v>44027</v>
          </cell>
          <cell r="C1535" t="str">
            <v>It was two and was flying together</v>
          </cell>
          <cell r="D1535" t="str">
            <v>Unverified</v>
          </cell>
          <cell r="E1535" t="str">
            <v xml:space="preserve"> </v>
          </cell>
          <cell r="F1535">
            <v>44027</v>
          </cell>
          <cell r="G1535">
            <v>47.626460000000002</v>
          </cell>
          <cell r="H1535">
            <v>-122.371335</v>
          </cell>
        </row>
        <row r="1536">
          <cell r="A1536" t="str">
            <v>{31BEAC09-DC6A-4D98-85F8-D240DD3903DB}</v>
          </cell>
          <cell r="B1536">
            <v>44027</v>
          </cell>
          <cell r="C1536" t="str">
            <v>A large 2”+ flying insect that looked like a very large dark hornet was seen flying around out porch/near our garbage cans. I attempted to get a photo but was unable to as it seemed agitated/was flying around the space quickly and erratically.</v>
          </cell>
          <cell r="D1536" t="str">
            <v>Unverified</v>
          </cell>
          <cell r="E1536" t="str">
            <v xml:space="preserve"> </v>
          </cell>
          <cell r="F1536">
            <v>44027</v>
          </cell>
          <cell r="G1536">
            <v>47.082821000000003</v>
          </cell>
          <cell r="H1536">
            <v>-122.898247</v>
          </cell>
        </row>
        <row r="1537">
          <cell r="A1537" t="str">
            <v>{46BAB986-0748-4368-B747-9C7BCA11BE14}</v>
          </cell>
          <cell r="B1537">
            <v>44027</v>
          </cell>
          <cell r="C1537" t="str">
            <v>Large murder hornet or other bug found and killed</v>
          </cell>
          <cell r="D1537" t="str">
            <v>Negative ID</v>
          </cell>
          <cell r="E1537" t="str">
            <v>That was a native horntail. You don't need to kill them.</v>
          </cell>
          <cell r="F1537">
            <v>44027</v>
          </cell>
          <cell r="G1537">
            <v>47.651710000000001</v>
          </cell>
          <cell r="H1537">
            <v>-122.69275</v>
          </cell>
        </row>
        <row r="1538">
          <cell r="A1538" t="str">
            <v>{7F8EC196-D710-41BC-B6D1-E34D0FD0045E}</v>
          </cell>
          <cell r="B1538">
            <v>44027</v>
          </cell>
          <cell r="C1538" t="str">
            <v>I was watering my plants and a huge wasp started to fly around me, it was about 2 inches long and very thick body with orange/black stripes. I was not able to see the head.</v>
          </cell>
          <cell r="D1538" t="str">
            <v>Unverified</v>
          </cell>
          <cell r="E1538" t="str">
            <v xml:space="preserve"> </v>
          </cell>
          <cell r="F1538">
            <v>44027</v>
          </cell>
          <cell r="G1538">
            <v>47.414340000000003</v>
          </cell>
          <cell r="H1538">
            <v>-120.34374</v>
          </cell>
        </row>
        <row r="1539">
          <cell r="A1539" t="str">
            <v>{119E206B-E1AE-43C8-95D8-90B7892A746C}</v>
          </cell>
          <cell r="B1539">
            <v>44027</v>
          </cell>
          <cell r="C1539" t="str">
            <v>I believe I have spotted one.  It was closed to 2 inches and it was almost red or dark orange and black.  It was flying around in Natural area.  It disappeared before I could take a picture.</v>
          </cell>
          <cell r="D1539" t="str">
            <v>Unverified</v>
          </cell>
          <cell r="E1539" t="str">
            <v xml:space="preserve"> </v>
          </cell>
          <cell r="F1539">
            <v>44027</v>
          </cell>
          <cell r="G1539">
            <v>45.698262999999997</v>
          </cell>
          <cell r="H1539">
            <v>-122.56299</v>
          </cell>
        </row>
        <row r="1540">
          <cell r="A1540" t="str">
            <v>{424C6ADD-11C1-4B58-BC5D-BF062AA2159F}</v>
          </cell>
          <cell r="B1540">
            <v>44027</v>
          </cell>
          <cell r="C1540" t="str">
            <v>I saw a large wasp with a dammage wing.</v>
          </cell>
          <cell r="D1540" t="str">
            <v>Negative ID</v>
          </cell>
          <cell r="E1540" t="str">
            <v xml:space="preserve">Cicada killer. </v>
          </cell>
          <cell r="F1540">
            <v>44027</v>
          </cell>
          <cell r="G1540">
            <v>47.194989</v>
          </cell>
          <cell r="H1540">
            <v>-119.30289500000001</v>
          </cell>
        </row>
        <row r="1541">
          <cell r="A1541" t="str">
            <v>{54BCCEE5-2FDD-4F57-87CC-A9D3EBE86292}</v>
          </cell>
          <cell r="B1541">
            <v>44027</v>
          </cell>
          <cell r="C1541" t="str">
            <v xml:space="preserve"> </v>
          </cell>
          <cell r="D1541" t="str">
            <v>Negative ID</v>
          </cell>
          <cell r="E1541" t="str">
            <v>Cicada killer</v>
          </cell>
          <cell r="F1541">
            <v>44027</v>
          </cell>
          <cell r="G1541">
            <v>47.143276</v>
          </cell>
          <cell r="H1541">
            <v>-119.852737</v>
          </cell>
        </row>
        <row r="1542">
          <cell r="A1542" t="str">
            <v>{C21DE7FA-D506-4480-8867-C8440A5048D7}</v>
          </cell>
          <cell r="B1542">
            <v>44027</v>
          </cell>
          <cell r="C1542" t="str">
            <v>A giant black hornet near the tree root cave off of the point whitehorn park trail.</v>
          </cell>
          <cell r="D1542" t="str">
            <v>Unverified</v>
          </cell>
          <cell r="E1542" t="str">
            <v xml:space="preserve"> </v>
          </cell>
          <cell r="F1542">
            <v>44027</v>
          </cell>
          <cell r="G1542">
            <v>48.884301999999998</v>
          </cell>
          <cell r="H1542">
            <v>-122.77730699999999</v>
          </cell>
        </row>
        <row r="1543">
          <cell r="A1543" t="str">
            <v>{BF583115-69AB-48A1-9C53-CEAFD83FE015}</v>
          </cell>
          <cell r="B1543">
            <v>44027</v>
          </cell>
          <cell r="C1543" t="str">
            <v>We used to have a ton of bees in the vegetable garden, but they disappeared a few weeks ago.  Don't know why.  Today I saw a huge wasp in the garden.  It was at least an inch long, in not longer.  I only saw it for a moment before it flew off, but it was</v>
          </cell>
          <cell r="D1543" t="str">
            <v>Negative ID</v>
          </cell>
          <cell r="E1543" t="str">
            <v>We need to see a photo. Please resubmit a sighting if you take one. Your county is still negative for Asian giant hornet at this time.</v>
          </cell>
          <cell r="F1543">
            <v>44027</v>
          </cell>
          <cell r="G1543">
            <v>47.951365000000003</v>
          </cell>
          <cell r="H1543">
            <v>-122.036275</v>
          </cell>
        </row>
        <row r="1544">
          <cell r="A1544" t="str">
            <v>{C25A739A-919A-487E-A63C-471DD51EBF57}</v>
          </cell>
          <cell r="B1544">
            <v>44027</v>
          </cell>
          <cell r="C1544" t="str">
            <v>My husband saw a killer bee, this morning!</v>
          </cell>
          <cell r="D1544" t="str">
            <v>Unverified</v>
          </cell>
          <cell r="E1544" t="str">
            <v xml:space="preserve"> </v>
          </cell>
          <cell r="F1544">
            <v>44027</v>
          </cell>
          <cell r="G1544">
            <v>47.782297999999997</v>
          </cell>
          <cell r="H1544">
            <v>-122.257408</v>
          </cell>
        </row>
        <row r="1545">
          <cell r="A1545" t="str">
            <v>{5B8CB475-1475-4AFB-91E3-79027291B3EF}</v>
          </cell>
          <cell r="B1545">
            <v>44027</v>
          </cell>
          <cell r="C1545" t="str">
            <v>approx. 2 inches and located inside a bush with lots of other bees. Flew off upon trying to catch it for you guys.</v>
          </cell>
          <cell r="D1545" t="str">
            <v>Unverified</v>
          </cell>
          <cell r="E1545" t="str">
            <v xml:space="preserve"> </v>
          </cell>
          <cell r="F1545">
            <v>44027</v>
          </cell>
          <cell r="G1545">
            <v>46.321978000000001</v>
          </cell>
          <cell r="H1545">
            <v>-119.32436800000001</v>
          </cell>
        </row>
        <row r="1546">
          <cell r="A1546" t="str">
            <v>{8088E7BC-97AB-41F5-95F4-36DAEECA5B45}</v>
          </cell>
          <cell r="B1546">
            <v>44027</v>
          </cell>
          <cell r="C1546" t="str">
            <v>big bee at least 2-3 inches almost all yellow with distinct black tail</v>
          </cell>
          <cell r="D1546" t="str">
            <v>Negative ID</v>
          </cell>
          <cell r="E1546" t="str">
            <v xml:space="preserve">That abdomen looks like a Golden digger wasp. </v>
          </cell>
          <cell r="F1546">
            <v>44027</v>
          </cell>
          <cell r="G1546">
            <v>47.662410999999999</v>
          </cell>
          <cell r="H1546">
            <v>-122.36842799999999</v>
          </cell>
        </row>
        <row r="1547">
          <cell r="A1547" t="str">
            <v>{ADCAE8EF-A202-47D8-BD86-CCFCA0512499}</v>
          </cell>
          <cell r="B1547">
            <v>44027</v>
          </cell>
          <cell r="C1547" t="str">
            <v>long body over an inch long, black body with a little yellow.  Not a massive head</v>
          </cell>
          <cell r="D1547" t="str">
            <v>Negative ID</v>
          </cell>
          <cell r="E1547" t="str">
            <v>That's a Tremex horntail.</v>
          </cell>
          <cell r="F1547">
            <v>44027</v>
          </cell>
          <cell r="G1547">
            <v>47.916604</v>
          </cell>
          <cell r="H1547">
            <v>-122.09008300000001</v>
          </cell>
        </row>
        <row r="1548">
          <cell r="A1548" t="str">
            <v>{F649751C-5C3F-40F5-A53E-855A2B1EC347}</v>
          </cell>
          <cell r="B1548">
            <v>44027</v>
          </cell>
          <cell r="C1548" t="str">
            <v>Not me driving. Sister car coming home from Connell Prison to Tri Cities</v>
          </cell>
          <cell r="D1548" t="str">
            <v>Negative ID</v>
          </cell>
          <cell r="E1548" t="str">
            <v xml:space="preserve">Cicada killer. </v>
          </cell>
          <cell r="F1548">
            <v>44027</v>
          </cell>
          <cell r="G1548">
            <v>46.661459999999998</v>
          </cell>
          <cell r="H1548">
            <v>-118.86063</v>
          </cell>
        </row>
        <row r="1549">
          <cell r="A1549" t="str">
            <v>{B6289C73-10D5-460B-8902-F2185FEA469D}</v>
          </cell>
          <cell r="B1549">
            <v>44027</v>
          </cell>
          <cell r="C1549" t="str">
            <v xml:space="preserve"> </v>
          </cell>
          <cell r="D1549" t="str">
            <v>Negative ID</v>
          </cell>
          <cell r="E1549" t="str">
            <v>That is a gorgeous horntail!</v>
          </cell>
          <cell r="F1549">
            <v>44027</v>
          </cell>
          <cell r="G1549">
            <v>48.959209999999999</v>
          </cell>
          <cell r="H1549">
            <v>-122.66856</v>
          </cell>
        </row>
        <row r="1550">
          <cell r="A1550" t="str">
            <v>{4D00126A-6347-4A2B-8E4D-5CDCBEEB4481}</v>
          </cell>
          <cell r="B1550">
            <v>43992</v>
          </cell>
          <cell r="C1550" t="str">
            <v>nest growing quickly on my back deck, large wasp unlike anything I have seen, chews on bamboo,</v>
          </cell>
          <cell r="D1550" t="str">
            <v>Unverified</v>
          </cell>
          <cell r="E1550" t="str">
            <v>Your county is currently negative for the Asian giant hornet. If you want though, please resubmit a sighting with a photo.</v>
          </cell>
          <cell r="F1550">
            <v>44027</v>
          </cell>
          <cell r="G1550">
            <v>47.763604999999998</v>
          </cell>
          <cell r="H1550">
            <v>-122.099287</v>
          </cell>
        </row>
        <row r="1551">
          <cell r="A1551" t="str">
            <v>{0EF44CB9-423C-4029-BD59-E5953463625E}</v>
          </cell>
          <cell r="B1551">
            <v>44027</v>
          </cell>
          <cell r="C1551" t="str">
            <v>Now that it's dead, pretty sure it's a Junebug</v>
          </cell>
          <cell r="D1551" t="str">
            <v>Negative ID</v>
          </cell>
          <cell r="E1551" t="str">
            <v>Yes, that's a ten lined June bug beetle.</v>
          </cell>
          <cell r="F1551">
            <v>44028</v>
          </cell>
          <cell r="G1551">
            <v>47.719493</v>
          </cell>
          <cell r="H1551">
            <v>-122.30261400000001</v>
          </cell>
        </row>
        <row r="1552">
          <cell r="A1552" t="str">
            <v>{4682578A-03BD-4982-9698-A89D7495B820}</v>
          </cell>
          <cell r="B1552">
            <v>44028</v>
          </cell>
          <cell r="C1552" t="str">
            <v>Huge hornet in my house</v>
          </cell>
          <cell r="D1552" t="str">
            <v>Negative ID</v>
          </cell>
          <cell r="E1552" t="str">
            <v xml:space="preserve">Those are eyes of a fly! Looks like a robber fly bee mimic.  </v>
          </cell>
          <cell r="F1552">
            <v>44028</v>
          </cell>
          <cell r="G1552">
            <v>47.627279999999999</v>
          </cell>
          <cell r="H1552">
            <v>-122.521</v>
          </cell>
        </row>
        <row r="1553">
          <cell r="A1553" t="str">
            <v>{B52ED9B0-BE24-416E-BFA6-908EB67CBFBD}</v>
          </cell>
          <cell r="B1553">
            <v>44028</v>
          </cell>
          <cell r="C1553" t="str">
            <v>We were sitting on our outside porch and this hornet fell from above our covered porch. I immediately stood up and smashed it, since it started to aggressively fly around. I noticed the distinct orange color and haven’t one this big or this color aroun</v>
          </cell>
          <cell r="D1553" t="str">
            <v>Negative ID</v>
          </cell>
          <cell r="E1553" t="str">
            <v xml:space="preserve">I see the clubbed antennae of the Cimbex sawfly. </v>
          </cell>
          <cell r="F1553">
            <v>44028</v>
          </cell>
          <cell r="G1553">
            <v>47.225999000000002</v>
          </cell>
          <cell r="H1553">
            <v>-119.214597</v>
          </cell>
        </row>
        <row r="1554">
          <cell r="A1554" t="str">
            <v>{9820F96A-250E-4B80-937A-3664F5F2F571}</v>
          </cell>
          <cell r="B1554">
            <v>44028</v>
          </cell>
          <cell r="C1554" t="str">
            <v>Large bee, wasp like. About 3/4 to 1 inch in length. Orange face and large body landed on my arm while sitting in my yard in North End of Tacoma. I was able to shake it off. Was not stung. Unable to obtain photo.</v>
          </cell>
          <cell r="D1554" t="str">
            <v>Unverified</v>
          </cell>
          <cell r="E1554" t="str">
            <v xml:space="preserve"> </v>
          </cell>
          <cell r="F1554">
            <v>44028</v>
          </cell>
          <cell r="G1554">
            <v>47.259982000000001</v>
          </cell>
          <cell r="H1554">
            <v>-122.470192</v>
          </cell>
        </row>
        <row r="1555">
          <cell r="A1555" t="str">
            <v>{9FD8E159-FEE0-44DD-89C9-DD21897EDAF1}</v>
          </cell>
          <cell r="B1555">
            <v>44028</v>
          </cell>
          <cell r="C1555" t="str">
            <v xml:space="preserve"> </v>
          </cell>
          <cell r="D1555" t="str">
            <v>Negative ID</v>
          </cell>
          <cell r="E1555" t="str">
            <v>The yellow brown one is a Cicada killer. The other is a wasp, note the eyes, but it's hard to identify which one. It definitely is not the Asian giant hornet.</v>
          </cell>
          <cell r="F1555">
            <v>44028</v>
          </cell>
          <cell r="G1555">
            <v>47.494711000000002</v>
          </cell>
          <cell r="H1555">
            <v>-120.357834</v>
          </cell>
        </row>
        <row r="1556">
          <cell r="A1556" t="str">
            <v>{98DE3E28-A633-4CB7-88E9-011A5DAB7315}</v>
          </cell>
          <cell r="B1556">
            <v>44028</v>
          </cell>
          <cell r="C1556" t="str">
            <v>Extremely large body and stinger</v>
          </cell>
          <cell r="D1556" t="str">
            <v>Negative ID</v>
          </cell>
          <cell r="E1556" t="str">
            <v xml:space="preserve">Cicada killer. </v>
          </cell>
          <cell r="F1556">
            <v>44028</v>
          </cell>
          <cell r="G1556">
            <v>47.371842999999998</v>
          </cell>
          <cell r="H1556">
            <v>-119.49878</v>
          </cell>
        </row>
        <row r="1557">
          <cell r="A1557" t="str">
            <v>{AE55DC25-A636-41B9-A124-0AB9CF99CCD7}</v>
          </cell>
          <cell r="B1557">
            <v>44028</v>
          </cell>
          <cell r="C1557" t="str">
            <v>Spotted flying around a house on the Columbia River. Flew off before we could kill or get a picture.</v>
          </cell>
          <cell r="D1557" t="str">
            <v>Unverified</v>
          </cell>
          <cell r="E1557" t="str">
            <v xml:space="preserve"> </v>
          </cell>
          <cell r="F1557">
            <v>44028</v>
          </cell>
          <cell r="G1557">
            <v>47.547401999999998</v>
          </cell>
          <cell r="H1557">
            <v>-120.256986</v>
          </cell>
        </row>
        <row r="1558">
          <cell r="A1558" t="str">
            <v>{8A3D3459-9D9A-4EBC-B105-FDC4824A6018}</v>
          </cell>
          <cell r="B1558">
            <v>44028</v>
          </cell>
          <cell r="C1558" t="str">
            <v xml:space="preserve"> </v>
          </cell>
          <cell r="D1558" t="str">
            <v>Negative ID</v>
          </cell>
          <cell r="E1558" t="str">
            <v xml:space="preserve">Cool! That's a carrion beetle, Genus Nicrophorus.  </v>
          </cell>
          <cell r="F1558">
            <v>44028</v>
          </cell>
          <cell r="G1558">
            <v>47.751657000000002</v>
          </cell>
          <cell r="H1558">
            <v>-117.428378</v>
          </cell>
        </row>
        <row r="1559">
          <cell r="A1559" t="str">
            <v>{16A75579-6CF9-4AEB-BCDE-DBA24E19E9B7}</v>
          </cell>
          <cell r="B1559">
            <v>44028</v>
          </cell>
          <cell r="C1559" t="str">
            <v>3 large Hornets mostly black aprox 3 inches</v>
          </cell>
          <cell r="D1559" t="str">
            <v>Unverified</v>
          </cell>
          <cell r="E1559" t="str">
            <v xml:space="preserve"> </v>
          </cell>
          <cell r="F1559">
            <v>44028</v>
          </cell>
          <cell r="G1559">
            <v>48.806311000000001</v>
          </cell>
          <cell r="H1559">
            <v>-122.68522400000001</v>
          </cell>
        </row>
        <row r="1560">
          <cell r="A1560" t="str">
            <v>{2415F6D8-767D-49D5-BB9A-45EB2B5A9400}</v>
          </cell>
          <cell r="B1560">
            <v>44028</v>
          </cell>
          <cell r="C1560" t="str">
            <v>It was probably about 1+ inch long but was black and orange alternating. I didn’t have a phone to take a picture and it flew off.</v>
          </cell>
          <cell r="D1560" t="str">
            <v>Unverified</v>
          </cell>
          <cell r="E1560" t="str">
            <v xml:space="preserve"> </v>
          </cell>
          <cell r="F1560">
            <v>44028</v>
          </cell>
          <cell r="G1560">
            <v>48.297423999999999</v>
          </cell>
          <cell r="H1560">
            <v>-122.667249</v>
          </cell>
        </row>
        <row r="1561">
          <cell r="A1561" t="str">
            <v>{65400994-17DB-4CD9-9A5B-4FE486BA8A7D}</v>
          </cell>
          <cell r="B1561">
            <v>44028</v>
          </cell>
          <cell r="C1561" t="str">
            <v>I found this dismembered insect on the bow of my sailboat</v>
          </cell>
          <cell r="D1561" t="str">
            <v>Negative ID</v>
          </cell>
          <cell r="E1561" t="str">
            <v>That was a June bug beetle.</v>
          </cell>
          <cell r="F1561">
            <v>44028</v>
          </cell>
          <cell r="G1561">
            <v>48.610370000000003</v>
          </cell>
          <cell r="H1561">
            <v>-123.14751</v>
          </cell>
        </row>
        <row r="1562">
          <cell r="A1562" t="str">
            <v>{536DC355-D9BA-45B6-B123-9675140ADC40}</v>
          </cell>
          <cell r="B1562">
            <v>44023</v>
          </cell>
          <cell r="C1562" t="str">
            <v>Photo is about 18" above ground, 12" away from insect.</v>
          </cell>
          <cell r="D1562" t="str">
            <v>Negative ID</v>
          </cell>
          <cell r="E1562" t="str">
            <v xml:space="preserve">That's the Cimbex sawfly. Note its clubbed antennae. </v>
          </cell>
          <cell r="F1562">
            <v>44028</v>
          </cell>
          <cell r="G1562">
            <v>46.29128</v>
          </cell>
          <cell r="H1562">
            <v>-122.26451400000001</v>
          </cell>
        </row>
        <row r="1563">
          <cell r="A1563" t="str">
            <v>{53A47AE8-8860-411E-ABAC-8065636254BE}</v>
          </cell>
          <cell r="B1563">
            <v>44028</v>
          </cell>
          <cell r="C1563" t="str">
            <v>I was at the atm, at the US bank in downtown Puyallup, located on meridian. It felt like someone threw a wadded up piece of notebook paper at me, but it stuck to my skirt. When I went to pat my skirt and brush off whatever was on me. Then looked on the g</v>
          </cell>
          <cell r="D1563" t="str">
            <v>Unverified</v>
          </cell>
          <cell r="E1563" t="str">
            <v xml:space="preserve"> </v>
          </cell>
          <cell r="F1563">
            <v>44028</v>
          </cell>
          <cell r="G1563">
            <v>47.190179999999998</v>
          </cell>
          <cell r="H1563">
            <v>-122.29412000000001</v>
          </cell>
        </row>
        <row r="1564">
          <cell r="A1564" t="str">
            <v>{5AEBDE01-10BC-486D-9809-5C7DE66F39E9}</v>
          </cell>
          <cell r="B1564">
            <v>44011</v>
          </cell>
          <cell r="C1564" t="str">
            <v>My wife and I both saw it and we are quite sure it was an Asian giant hornet (we have seen them on the news). I sprayed it with Ortho Home Defense and it flew away. We are one hundred percent sure as to what it was.</v>
          </cell>
          <cell r="D1564" t="str">
            <v>Unverified</v>
          </cell>
          <cell r="E1564" t="str">
            <v>Your county is currently negative for Asian giant hornet. Feel free to resubmit a sighting if you see it again and get a picture.</v>
          </cell>
          <cell r="F1564">
            <v>44028</v>
          </cell>
          <cell r="G1564">
            <v>47.835752999999997</v>
          </cell>
          <cell r="H1564">
            <v>-122.34930900000001</v>
          </cell>
        </row>
        <row r="1565">
          <cell r="A1565" t="str">
            <v>{5D378A7B-EF17-402B-9D41-AF2ABE943C12}</v>
          </cell>
          <cell r="B1565">
            <v>44025</v>
          </cell>
          <cell r="C1565" t="str">
            <v>Aggressive been stung and or hit two people each twice at Roosevelt park</v>
          </cell>
          <cell r="D1565" t="str">
            <v>Unverified</v>
          </cell>
          <cell r="E1565" t="str">
            <v xml:space="preserve"> </v>
          </cell>
          <cell r="F1565">
            <v>44028</v>
          </cell>
          <cell r="G1565">
            <v>48.759003</v>
          </cell>
          <cell r="H1565">
            <v>-122.44804499999999</v>
          </cell>
        </row>
        <row r="1566">
          <cell r="A1566" t="str">
            <v>{B00ADCD4-C5FE-457A-A2AE-27ED24FDC37B}</v>
          </cell>
          <cell r="B1566">
            <v>44027</v>
          </cell>
          <cell r="C1566" t="str">
            <v>Watering flowers and noticed area of dirt smelled bad of cat pea.   I was soaking area to try to rid smell. I noticed bees then all the sudden seem a huge long and big bee hornot it was close to ground. It was obviously different in size and head it was</v>
          </cell>
          <cell r="D1566" t="str">
            <v>Unverified</v>
          </cell>
          <cell r="E1566" t="str">
            <v xml:space="preserve"> </v>
          </cell>
          <cell r="F1566">
            <v>44028</v>
          </cell>
          <cell r="G1566">
            <v>47.385240000000003</v>
          </cell>
          <cell r="H1566">
            <v>-119.48987</v>
          </cell>
        </row>
        <row r="1567">
          <cell r="A1567" t="str">
            <v>{A90D48AE-F9A0-4419-8261-FF38F8BA2F32}</v>
          </cell>
          <cell r="B1567">
            <v>44026</v>
          </cell>
          <cell r="C1567" t="str">
            <v>While kayaking in Drayton Harbor, Blaine, I saw what I thought to be an Asian hornet struggling in the water. It was at least 2 inches long with yellow/orange &amp; dark brown (black?) stripes and an orangey face. Unfortunately, I was unable to get a picture</v>
          </cell>
          <cell r="D1567" t="str">
            <v>Unverified</v>
          </cell>
          <cell r="E1567" t="str">
            <v xml:space="preserve"> </v>
          </cell>
          <cell r="F1567">
            <v>44028</v>
          </cell>
          <cell r="G1567">
            <v>48.987290999999999</v>
          </cell>
          <cell r="H1567">
            <v>-122.767291</v>
          </cell>
        </row>
        <row r="1568">
          <cell r="A1568" t="str">
            <v>{E6E74C17-07C7-4BFB-AFE2-13F24A6B5088}</v>
          </cell>
          <cell r="B1568">
            <v>44025</v>
          </cell>
          <cell r="C1568" t="str">
            <v>saw a GIANT hornet that looked exactly like the asian hornets picture. I did not have time to take a photo.</v>
          </cell>
          <cell r="D1568" t="str">
            <v>Unverified</v>
          </cell>
          <cell r="E1568" t="str">
            <v xml:space="preserve"> </v>
          </cell>
          <cell r="F1568">
            <v>44028</v>
          </cell>
          <cell r="G1568">
            <v>47.670847000000002</v>
          </cell>
          <cell r="H1568">
            <v>-117.40676000000001</v>
          </cell>
        </row>
        <row r="1569">
          <cell r="A1569" t="str">
            <v>{266039CF-CD07-4964-B6A2-8489E23043A0}</v>
          </cell>
          <cell r="B1569">
            <v>44028</v>
          </cell>
          <cell r="C1569" t="str">
            <v xml:space="preserve"> </v>
          </cell>
          <cell r="D1569" t="str">
            <v>Negative ID</v>
          </cell>
          <cell r="E1569" t="str">
            <v xml:space="preserve">Cicada killer. </v>
          </cell>
          <cell r="F1569">
            <v>44028</v>
          </cell>
          <cell r="G1569">
            <v>47.522399999999998</v>
          </cell>
          <cell r="H1569">
            <v>-120.47005</v>
          </cell>
        </row>
        <row r="1570">
          <cell r="A1570" t="str">
            <v>{36BC7085-36E9-410F-8A42-039C945A3520}</v>
          </cell>
          <cell r="B1570">
            <v>44019</v>
          </cell>
          <cell r="C1570" t="str">
            <v>This is a large insect (2 inches?) with a dead bee in its grasp. Looks like the photo in today's Seattle Times (but not like the pictures on this website). This was outside our home in Newcastle, WA.</v>
          </cell>
          <cell r="D1570" t="str">
            <v>Negative ID</v>
          </cell>
          <cell r="E1570" t="str">
            <v>Bumble bees.</v>
          </cell>
          <cell r="F1570">
            <v>44028</v>
          </cell>
          <cell r="G1570">
            <v>47.535116000000002</v>
          </cell>
          <cell r="H1570">
            <v>-122.167869</v>
          </cell>
        </row>
        <row r="1571">
          <cell r="A1571" t="str">
            <v>{B52BD81F-C033-4912-951A-E77B3C5BED4D}</v>
          </cell>
          <cell r="B1571">
            <v>44028</v>
          </cell>
          <cell r="C1571" t="str">
            <v>Don’t know what specie this is - yellow-faced</v>
          </cell>
          <cell r="D1571" t="str">
            <v>Negative ID</v>
          </cell>
          <cell r="E1571" t="str">
            <v xml:space="preserve">That's a bumble bee. </v>
          </cell>
          <cell r="F1571">
            <v>44028</v>
          </cell>
          <cell r="G1571">
            <v>47.194307000000002</v>
          </cell>
          <cell r="H1571">
            <v>-122.45216000000001</v>
          </cell>
        </row>
        <row r="1572">
          <cell r="A1572" t="str">
            <v>{B00D0CF3-83FA-4089-B18C-F88FBD067C81}</v>
          </cell>
          <cell r="B1572">
            <v>44028</v>
          </cell>
          <cell r="C1572" t="str">
            <v>Car urine was very strong in area of dirt so grabbed the hose and soaked the area. I noticed there were quite a few news then all the sudden I noticed a huge bee or I found out it was a murdeous hornot   it was low by where I was soaking dirt. It was a m</v>
          </cell>
          <cell r="D1572" t="str">
            <v>Unverified</v>
          </cell>
          <cell r="E1572" t="str">
            <v>Your county is currently negative for Asian giant hornet.</v>
          </cell>
          <cell r="F1572">
            <v>44028</v>
          </cell>
          <cell r="G1572">
            <v>47.375703999999999</v>
          </cell>
          <cell r="H1572">
            <v>-119.492214</v>
          </cell>
        </row>
        <row r="1573">
          <cell r="A1573" t="str">
            <v>{47922CB1-EE95-4564-95AB-6500DF79AF00}</v>
          </cell>
          <cell r="B1573">
            <v>44030</v>
          </cell>
          <cell r="C1573" t="str">
            <v>Swimming with the kids along the Wenatchee River, observed hornet on a river rock. Substantially larger than any bee/hornet I've ever seen. Double to size of a bald face easily. No phone as we were swimming. Attempted to kill with a willow branch but mis</v>
          </cell>
          <cell r="D1573" t="str">
            <v>Unverified</v>
          </cell>
          <cell r="E1573" t="str">
            <v>Your county is currently negative for Asian giant hornet.</v>
          </cell>
          <cell r="F1573">
            <v>44028</v>
          </cell>
          <cell r="G1573">
            <v>47.524465999999997</v>
          </cell>
          <cell r="H1573">
            <v>-120.46515599999999</v>
          </cell>
        </row>
        <row r="1574">
          <cell r="A1574" t="str">
            <v>{D7E29FDF-A84E-46B1-9201-71C5A4CDFD56}</v>
          </cell>
          <cell r="B1574">
            <v>44028</v>
          </cell>
          <cell r="C1574" t="str">
            <v>This is the 3rd time I have seen it</v>
          </cell>
          <cell r="D1574" t="str">
            <v>Unverified</v>
          </cell>
          <cell r="E1574" t="str">
            <v>Hi. We really need to see a photo. Since you are in the hotspot, if you can please resubmit a sighting with a photo.</v>
          </cell>
          <cell r="F1574">
            <v>44028</v>
          </cell>
          <cell r="G1574">
            <v>48.979801999999999</v>
          </cell>
          <cell r="H1574">
            <v>-122.198891</v>
          </cell>
        </row>
        <row r="1575">
          <cell r="A1575" t="str">
            <v>{FA121CAB-0521-4028-BC87-7A85901214F6}</v>
          </cell>
          <cell r="B1575">
            <v>44028</v>
          </cell>
          <cell r="C1575" t="str">
            <v>Prob not a kidder hornet- it is small maybe 3/4 inch long- thought it might be a juvenile? It just looked odd to me- took pics before I whacked it</v>
          </cell>
          <cell r="D1575" t="str">
            <v>Negative ID</v>
          </cell>
          <cell r="E1575" t="str">
            <v>No, that's a Lepturinae flower longhorn beetle.</v>
          </cell>
          <cell r="F1575">
            <v>44028</v>
          </cell>
          <cell r="G1575">
            <v>47.153652000000001</v>
          </cell>
          <cell r="H1575">
            <v>-122.004459</v>
          </cell>
        </row>
        <row r="1576">
          <cell r="A1576" t="str">
            <v>{5CE294BE-F96B-4211-8503-6FB824502E66}</v>
          </cell>
          <cell r="B1576">
            <v>44028</v>
          </cell>
          <cell r="C1576" t="str">
            <v>this dropped into my sunroom while driving along the south shore of hood canal. it appeared stunned for 3 or 4 miles when i noticed it on my center console.</v>
          </cell>
          <cell r="D1576" t="str">
            <v>Negative ID</v>
          </cell>
          <cell r="E1576" t="str">
            <v xml:space="preserve">That's a Golden digger wasp. </v>
          </cell>
          <cell r="F1576">
            <v>44028</v>
          </cell>
          <cell r="G1576">
            <v>47.369709</v>
          </cell>
          <cell r="H1576">
            <v>-122.90656</v>
          </cell>
        </row>
        <row r="1577">
          <cell r="A1577" t="str">
            <v>{1D0B32C4-6ED9-4033-A42A-5CF1EE50F191}</v>
          </cell>
          <cell r="B1577">
            <v>44028</v>
          </cell>
          <cell r="C1577" t="str">
            <v>I just saw the biggest bee I’ve ever seen in my whole life. I only looked at it because the buzzing sound was so loud and deep and I’ve never heard a bug make that sound before. It was black and yellow with two segments and brownish wings.</v>
          </cell>
          <cell r="D1577" t="str">
            <v>Unverified</v>
          </cell>
          <cell r="E1577" t="str">
            <v xml:space="preserve"> </v>
          </cell>
          <cell r="F1577">
            <v>44028</v>
          </cell>
          <cell r="G1577">
            <v>47.801900000000003</v>
          </cell>
          <cell r="H1577">
            <v>-122.50156</v>
          </cell>
        </row>
        <row r="1578">
          <cell r="A1578" t="str">
            <v>{02DE5DA2-EBE2-4E85-9013-BD13C4D11DC9}</v>
          </cell>
          <cell r="B1578">
            <v>44028</v>
          </cell>
          <cell r="C1578" t="str">
            <v xml:space="preserve"> </v>
          </cell>
          <cell r="D1578" t="str">
            <v>Negative ID</v>
          </cell>
          <cell r="E1578" t="str">
            <v>That's a horntail wasp. Please don't kill them.</v>
          </cell>
          <cell r="F1578">
            <v>44028</v>
          </cell>
          <cell r="G1578">
            <v>47.687739999999998</v>
          </cell>
          <cell r="H1578">
            <v>-122.18810999999999</v>
          </cell>
        </row>
        <row r="1579">
          <cell r="A1579" t="str">
            <v>{955503D7-D170-4EB4-A25A-618A26612FB1}</v>
          </cell>
          <cell r="B1579">
            <v>44028</v>
          </cell>
          <cell r="C1579" t="str">
            <v>The largest flying insect that I have ever seen in Western Washington flew above my back deck as it was getting darker last evening.  Unfortunately, I did not get a picture.  I grew up on the Eastern US and its pattern of flight and the sound was reminis</v>
          </cell>
          <cell r="D1579" t="str">
            <v>Unverified</v>
          </cell>
          <cell r="E1579" t="str">
            <v xml:space="preserve"> </v>
          </cell>
          <cell r="F1579">
            <v>44028</v>
          </cell>
          <cell r="G1579">
            <v>47.522641999999998</v>
          </cell>
          <cell r="H1579">
            <v>-122.04378800000001</v>
          </cell>
        </row>
        <row r="1580">
          <cell r="A1580" t="str">
            <v>{F9675976-DD2B-4BD6-A1E2-6D3469F01EC5}</v>
          </cell>
          <cell r="B1580">
            <v>44028</v>
          </cell>
          <cell r="C1580" t="str">
            <v>Saw a huge black hornet with the longest stinger I’ve ever seen on a bee. Tried getting a picture but was unable to. Looks exactly like the pictures of murder hornets online.</v>
          </cell>
          <cell r="D1580" t="str">
            <v>Unverified</v>
          </cell>
          <cell r="E1580" t="str">
            <v xml:space="preserve"> </v>
          </cell>
          <cell r="F1580">
            <v>44028</v>
          </cell>
          <cell r="G1580">
            <v>47.670665</v>
          </cell>
          <cell r="H1580">
            <v>-122.17332</v>
          </cell>
        </row>
        <row r="1581">
          <cell r="A1581" t="str">
            <v>{2221AFFD-03C3-44F6-8B52-2726A9232D59}</v>
          </cell>
          <cell r="B1581">
            <v>44028</v>
          </cell>
          <cell r="C1581" t="str">
            <v>This bee has a black head but all other characteristics look like the Asian Giant Bee. It's about 1" and was hanging around our garbage can.</v>
          </cell>
          <cell r="D1581" t="str">
            <v>Negative ID</v>
          </cell>
          <cell r="E1581" t="str">
            <v xml:space="preserve">Cool! That's a carrion beetle, Genus Nicrophorus.  </v>
          </cell>
          <cell r="F1581">
            <v>44028</v>
          </cell>
          <cell r="G1581">
            <v>47.873111999999999</v>
          </cell>
          <cell r="H1581">
            <v>-121.790065</v>
          </cell>
        </row>
        <row r="1582">
          <cell r="A1582" t="str">
            <v>{331E9DEF-AB2B-4A14-A241-4B5DE7BD1FD1}</v>
          </cell>
          <cell r="B1582">
            <v>44028</v>
          </cell>
          <cell r="C1582" t="str">
            <v>We discovered a nest of wasps or bees unlike anything I have seen in our neighbor’s field behind our house. The neighbor lives in California and we walk the field and take care of the yard. This nest is unlike anything I’ve seen, but I did not want t</v>
          </cell>
          <cell r="D1582" t="str">
            <v>Negative ID</v>
          </cell>
          <cell r="E1582" t="str">
            <v>Looks like a honey-bee swarm!</v>
          </cell>
          <cell r="F1582">
            <v>44028</v>
          </cell>
          <cell r="G1582">
            <v>48.843479000000002</v>
          </cell>
          <cell r="H1582">
            <v>-122.637711</v>
          </cell>
        </row>
        <row r="1583">
          <cell r="A1583" t="str">
            <v>{057C3E09-D367-4E8C-9F9D-010DC98F318A}</v>
          </cell>
          <cell r="B1583">
            <v>44028</v>
          </cell>
          <cell r="C1583" t="str">
            <v>Landed in the backyard of house that is close to a cherry orchard. Picture taken from about one foot away.</v>
          </cell>
          <cell r="D1583" t="str">
            <v>Negative ID</v>
          </cell>
          <cell r="E1583" t="str">
            <v xml:space="preserve">Cicada killer. </v>
          </cell>
          <cell r="F1583">
            <v>44028</v>
          </cell>
          <cell r="G1583">
            <v>47.097050000000003</v>
          </cell>
          <cell r="H1583">
            <v>-119.28578</v>
          </cell>
        </row>
        <row r="1584">
          <cell r="A1584" t="str">
            <v>{BB7E3529-506E-4425-8339-C508ECB91D4C}</v>
          </cell>
          <cell r="B1584">
            <v>44029</v>
          </cell>
          <cell r="C1584" t="str">
            <v xml:space="preserve"> </v>
          </cell>
          <cell r="D1584" t="str">
            <v>Negative ID</v>
          </cell>
          <cell r="E1584" t="str">
            <v xml:space="preserve">That's a horntail wasp.  </v>
          </cell>
          <cell r="F1584">
            <v>44029</v>
          </cell>
          <cell r="G1584">
            <v>46.995798000000001</v>
          </cell>
          <cell r="H1584">
            <v>-122.994285</v>
          </cell>
        </row>
        <row r="1585">
          <cell r="A1585" t="str">
            <v>{B15C1B43-AE18-4884-BAB6-EA64E87B8ABD}</v>
          </cell>
          <cell r="B1585">
            <v>44029</v>
          </cell>
          <cell r="C1585" t="str">
            <v>2 inches long, in a wooded backyard. I have a video too if you want it. That’s where I took this still shot from.</v>
          </cell>
          <cell r="D1585" t="str">
            <v>Negative ID</v>
          </cell>
          <cell r="E1585" t="str">
            <v xml:space="preserve">That's an awesome photo! It's a horntail wasp.  </v>
          </cell>
          <cell r="F1585">
            <v>44029</v>
          </cell>
          <cell r="G1585">
            <v>47.554437</v>
          </cell>
          <cell r="H1585">
            <v>-122.225114</v>
          </cell>
        </row>
        <row r="1586">
          <cell r="A1586" t="str">
            <v>{1D85AB2A-548B-4F74-8AEA-E243FA84B9D9}</v>
          </cell>
          <cell r="B1586">
            <v>44029</v>
          </cell>
          <cell r="C1586" t="str">
            <v>Captured at  Beachview Park Clarkston WA</v>
          </cell>
          <cell r="D1586" t="str">
            <v>Unverified</v>
          </cell>
          <cell r="E1586" t="str">
            <v>Hi. Your county is currently negative for Asian giant hornet.</v>
          </cell>
          <cell r="F1586">
            <v>44029</v>
          </cell>
          <cell r="G1586">
            <v>46.410328</v>
          </cell>
          <cell r="H1586">
            <v>-117.037617</v>
          </cell>
        </row>
        <row r="1587">
          <cell r="A1587" t="str">
            <v>{837FE6E2-04B4-4147-B246-6B6F0045FB39}</v>
          </cell>
          <cell r="B1587">
            <v>44029</v>
          </cell>
          <cell r="C1587" t="str">
            <v>Can you identify?   We looked it up and it seems to be a mason wasp?</v>
          </cell>
          <cell r="D1587" t="str">
            <v>Negative ID</v>
          </cell>
          <cell r="E1587" t="str">
            <v xml:space="preserve">That looks like a horntail. No need to kill them.  </v>
          </cell>
          <cell r="F1587">
            <v>44029</v>
          </cell>
          <cell r="G1587">
            <v>47.912649999999999</v>
          </cell>
          <cell r="H1587">
            <v>-122.09305000000001</v>
          </cell>
        </row>
        <row r="1588">
          <cell r="A1588" t="str">
            <v>{B0F56152-C515-438D-BD28-9199C7328B81}</v>
          </cell>
          <cell r="B1588">
            <v>44028</v>
          </cell>
          <cell r="C1588" t="str">
            <v xml:space="preserve"> </v>
          </cell>
          <cell r="D1588" t="str">
            <v>Unverified</v>
          </cell>
          <cell r="E1588" t="str">
            <v xml:space="preserve"> </v>
          </cell>
          <cell r="F1588">
            <v>44029</v>
          </cell>
          <cell r="G1588">
            <v>47.764781999999997</v>
          </cell>
          <cell r="H1588">
            <v>-122.12016800000001</v>
          </cell>
        </row>
        <row r="1589">
          <cell r="A1589" t="str">
            <v>{8239BF3B-F206-4DF9-888E-30E6512F3BFF}</v>
          </cell>
          <cell r="B1589">
            <v>44026</v>
          </cell>
          <cell r="C1589" t="str">
            <v>It was sitting on a fence I was repairing and I knocked it off the fence smashing his back end. I put a 2" screw next to it when I took a picture</v>
          </cell>
          <cell r="D1589" t="str">
            <v>Negative ID</v>
          </cell>
          <cell r="E1589" t="str">
            <v>That looks like it was a horntail sawfly, Genus Urocerus. Please don't kill them.</v>
          </cell>
          <cell r="F1589">
            <v>44029</v>
          </cell>
          <cell r="G1589">
            <v>47.031457000000003</v>
          </cell>
          <cell r="H1589">
            <v>-122.798993</v>
          </cell>
        </row>
        <row r="1590">
          <cell r="A1590" t="str">
            <v>{BDA6FAFD-9E6D-45AC-A8AD-8D76FABAA48D}</v>
          </cell>
          <cell r="B1590">
            <v>44029</v>
          </cell>
          <cell r="C1590" t="str">
            <v>Spotted next to the bathroom my apple and Apalachee  riding club in Wenatchee</v>
          </cell>
          <cell r="D1590" t="str">
            <v>Unverified</v>
          </cell>
          <cell r="E1590" t="str">
            <v xml:space="preserve"> </v>
          </cell>
          <cell r="F1590">
            <v>44029</v>
          </cell>
          <cell r="G1590">
            <v>47.397410000000001</v>
          </cell>
          <cell r="H1590">
            <v>-120.32812</v>
          </cell>
        </row>
        <row r="1591">
          <cell r="A1591" t="str">
            <v>{DEEDC526-6EA9-4545-B4D5-30631D17CC3C}</v>
          </cell>
          <cell r="B1591">
            <v>44029</v>
          </cell>
          <cell r="C1591" t="str">
            <v>Ihave not seen this wasp, hornet  before but it likes Allum nectot</v>
          </cell>
          <cell r="D1591" t="str">
            <v>Negative ID</v>
          </cell>
          <cell r="E1591" t="str">
            <v xml:space="preserve">It's a native digger wasp, common in gardens through the remainder of the summer:  </v>
          </cell>
          <cell r="F1591">
            <v>44029</v>
          </cell>
          <cell r="G1591">
            <v>45.639507999999999</v>
          </cell>
          <cell r="H1591">
            <v>-122.560737</v>
          </cell>
        </row>
        <row r="1592">
          <cell r="A1592" t="str">
            <v>{B55BA30F-4FC3-499A-A0E0-812A5E2B07C9}</v>
          </cell>
          <cell r="B1592">
            <v>44029</v>
          </cell>
          <cell r="C1592" t="str">
            <v>Good evening. My partner and I believe we just saw an Asian giant hornet flying in our yard. My partner was outside and noticed a large insect flying around. He called for my attention and I saw a very large insect flying around and it was fast. It looke</v>
          </cell>
          <cell r="D1592" t="str">
            <v>Unverified</v>
          </cell>
          <cell r="E1592" t="str">
            <v>Your county is currently negative for the Asian giant hornet. If you see it again, feel free to resubmit a sighting with a picture.</v>
          </cell>
          <cell r="F1592">
            <v>44029</v>
          </cell>
          <cell r="G1592">
            <v>47.793818000000002</v>
          </cell>
          <cell r="H1592">
            <v>-122.31088200000001</v>
          </cell>
        </row>
        <row r="1593">
          <cell r="A1593" t="str">
            <v>{863E9232-6780-4747-8CA7-3EA8A471F1F5}</v>
          </cell>
          <cell r="B1593">
            <v>44029</v>
          </cell>
          <cell r="C1593" t="str">
            <v>unable to provide pictures but an unusually large bee with yellow to orange body.  seemed very quiet and quite fast.</v>
          </cell>
          <cell r="D1593" t="str">
            <v>Unverified</v>
          </cell>
          <cell r="E1593" t="str">
            <v xml:space="preserve"> </v>
          </cell>
          <cell r="F1593">
            <v>44029</v>
          </cell>
          <cell r="G1593">
            <v>47.572305999999998</v>
          </cell>
          <cell r="H1593">
            <v>-122.387648</v>
          </cell>
        </row>
        <row r="1594">
          <cell r="A1594" t="str">
            <v>{964BC22F-C046-4B44-A941-648F38F96D98}</v>
          </cell>
          <cell r="B1594">
            <v>44029</v>
          </cell>
          <cell r="C1594" t="str">
            <v>No clue if this is the right thing.  But it says submit anyways.  Aslo it was found underground and it was cut in half with a shovel.</v>
          </cell>
          <cell r="D1594" t="str">
            <v>Negative ID</v>
          </cell>
          <cell r="E1594" t="str">
            <v xml:space="preserve">That's a female horntail sawfly. They are harmless to humans.  </v>
          </cell>
          <cell r="F1594">
            <v>44029</v>
          </cell>
          <cell r="G1594">
            <v>47.606015999999997</v>
          </cell>
          <cell r="H1594">
            <v>-122.14717400000001</v>
          </cell>
        </row>
        <row r="1595">
          <cell r="A1595" t="str">
            <v>{C7063357-1E9C-47ED-8741-04B964E06DD4}</v>
          </cell>
          <cell r="B1595">
            <v>44029</v>
          </cell>
          <cell r="C1595" t="str">
            <v xml:space="preserve"> </v>
          </cell>
          <cell r="D1595" t="str">
            <v>Negative ID</v>
          </cell>
          <cell r="E1595" t="str">
            <v>Ten lined June bug beetle.</v>
          </cell>
          <cell r="F1595">
            <v>44029</v>
          </cell>
          <cell r="G1595">
            <v>47.831707000000002</v>
          </cell>
          <cell r="H1595">
            <v>-122.34883600000001</v>
          </cell>
        </row>
        <row r="1596">
          <cell r="A1596" t="str">
            <v>{7B7AECB4-EEBF-48A1-988E-0227B9BD95E2}</v>
          </cell>
          <cell r="B1596">
            <v>44029</v>
          </cell>
          <cell r="C1596" t="str">
            <v>Found this on front porch on a piece of furniture.  It was on it's back.  It measures 1 1/2".  Should I put in a jar or just leave?</v>
          </cell>
          <cell r="D1596" t="str">
            <v>Negative ID</v>
          </cell>
          <cell r="E1596" t="str">
            <v>Just leave it. It's a harmless ten lined June bug beetle.</v>
          </cell>
          <cell r="F1596">
            <v>44029</v>
          </cell>
          <cell r="G1596">
            <v>47.310046</v>
          </cell>
          <cell r="H1596">
            <v>-122.33067800000001</v>
          </cell>
        </row>
        <row r="1597">
          <cell r="A1597" t="str">
            <v>{31FF8463-D82D-45C0-84EE-F6D51D213BFA}</v>
          </cell>
          <cell r="B1597">
            <v>44029</v>
          </cell>
          <cell r="C1597" t="str">
            <v>This specimen was laying on our sidewalk when I returned from a walk this morning. I think it may be a giant Asian hornet?  I have it in a jar, would you like me to save it so someone can check it out? Have you had any other sightings in the area?</v>
          </cell>
          <cell r="D1597" t="str">
            <v>Negative ID</v>
          </cell>
          <cell r="E1597" t="str">
            <v>This is a June beetle, but it is missing its hard outer wings so it looks a bit strange.</v>
          </cell>
          <cell r="F1597">
            <v>44029</v>
          </cell>
          <cell r="G1597">
            <v>48.123550000000002</v>
          </cell>
          <cell r="H1597">
            <v>-117.19867000000001</v>
          </cell>
        </row>
        <row r="1598">
          <cell r="A1598" t="str">
            <v>{6508FCA9-F028-46FD-900C-E884039A7681}</v>
          </cell>
          <cell r="B1598">
            <v>44029</v>
          </cell>
          <cell r="C1598" t="str">
            <v>1-3/4 to 2 inches long</v>
          </cell>
          <cell r="D1598" t="str">
            <v>Negative ID</v>
          </cell>
          <cell r="E1598" t="str">
            <v xml:space="preserve">One of the western species of Cicada killer:  </v>
          </cell>
          <cell r="F1598">
            <v>44029</v>
          </cell>
          <cell r="G1598">
            <v>46.346114999999998</v>
          </cell>
          <cell r="H1598">
            <v>-120.63310799999999</v>
          </cell>
        </row>
        <row r="1599">
          <cell r="A1599" t="str">
            <v>{E7CCCD60-B981-43F0-A125-180146FFF207}</v>
          </cell>
          <cell r="B1599">
            <v>44028</v>
          </cell>
          <cell r="C1599" t="str">
            <v>I know it does not have an orange head but it’s bigger than usual so I wanted to make sure.</v>
          </cell>
          <cell r="D1599" t="str">
            <v>Negative ID</v>
          </cell>
          <cell r="E1599" t="str">
            <v xml:space="preserve">This is a bee or wasp-mimicking beetle:  </v>
          </cell>
          <cell r="F1599">
            <v>44029</v>
          </cell>
          <cell r="G1599">
            <v>48.599451000000002</v>
          </cell>
          <cell r="H1599">
            <v>-123.111312</v>
          </cell>
        </row>
        <row r="1600">
          <cell r="A1600" t="str">
            <v>{FC3D1F51-6496-4ED3-B4BA-ADDFB9C5DFA6}</v>
          </cell>
          <cell r="B1600">
            <v>44029</v>
          </cell>
          <cell r="C1600" t="str">
            <v>Landed on my left forearm and walked around on my tattoos  size was app 1 and. Half inches. Orange with black</v>
          </cell>
          <cell r="D1600" t="str">
            <v>Unverified</v>
          </cell>
          <cell r="E1600" t="str">
            <v xml:space="preserve"> </v>
          </cell>
          <cell r="F1600">
            <v>44029</v>
          </cell>
          <cell r="G1600">
            <v>46.412199999999999</v>
          </cell>
          <cell r="H1600">
            <v>-117.101474</v>
          </cell>
        </row>
        <row r="1601">
          <cell r="A1601" t="str">
            <v>{CF3ED786-F005-45EC-AE89-37C0146958CA}</v>
          </cell>
          <cell r="B1601">
            <v>44028</v>
          </cell>
          <cell r="C1601" t="str">
            <v>Several holes were discovered in our front yard. There is a colony of the hornets in our yard They are very agressive and scary, They are about 2 inches long and there are several.</v>
          </cell>
          <cell r="D1601" t="str">
            <v>Unverified</v>
          </cell>
          <cell r="E1601" t="str">
            <v>Your county is currently Negative for Asian giant hornet.</v>
          </cell>
          <cell r="F1601">
            <v>44029</v>
          </cell>
          <cell r="G1601">
            <v>45.655759000000003</v>
          </cell>
          <cell r="H1601">
            <v>-122.671932</v>
          </cell>
        </row>
        <row r="1602">
          <cell r="A1602" t="str">
            <v>{0257D22F-060A-427D-8ABC-4B931A408B86}</v>
          </cell>
          <cell r="B1602">
            <v>44029</v>
          </cell>
          <cell r="C1602" t="str">
            <v>Found dead insect in parking lot of University Court Apartments 2102 N Walnut St Ellensburg, WA 98926</v>
          </cell>
          <cell r="D1602" t="str">
            <v>Negative ID</v>
          </cell>
          <cell r="E1602" t="str">
            <v>That was a beetle. Poor thing.</v>
          </cell>
          <cell r="F1602">
            <v>44029</v>
          </cell>
          <cell r="G1602">
            <v>47.013612000000002</v>
          </cell>
          <cell r="H1602">
            <v>-120.53845</v>
          </cell>
        </row>
        <row r="1603">
          <cell r="A1603" t="str">
            <v>{383EC628-00E7-4D38-A04B-A2BC01FD0DEA}</v>
          </cell>
          <cell r="B1603">
            <v>44029</v>
          </cell>
          <cell r="C1603" t="str">
            <v>Saw it struggling and I smashed after I took a picture</v>
          </cell>
          <cell r="D1603" t="str">
            <v>Negative ID</v>
          </cell>
          <cell r="E1603" t="str">
            <v xml:space="preserve">Cicada killer. </v>
          </cell>
          <cell r="F1603">
            <v>44029</v>
          </cell>
          <cell r="G1603">
            <v>47.330959999999997</v>
          </cell>
          <cell r="H1603">
            <v>-118.69595</v>
          </cell>
        </row>
        <row r="1604">
          <cell r="A1604" t="str">
            <v>{23A11BE8-2522-4CAE-8664-3A5AA061B836}</v>
          </cell>
          <cell r="B1604">
            <v>44029</v>
          </cell>
          <cell r="C1604" t="str">
            <v>2+ inch wasp in my yard. I am used to all wasps and I’ve never seen anything like this before. It had a orange band up on the head but it was a dark orange</v>
          </cell>
          <cell r="D1604" t="str">
            <v>Negative ID</v>
          </cell>
          <cell r="E1604" t="str">
            <v xml:space="preserve">It doesn't look like there is orange coloring to that insect, but here is a link for making traps.  </v>
          </cell>
          <cell r="F1604">
            <v>44029</v>
          </cell>
          <cell r="G1604">
            <v>48.844569999999997</v>
          </cell>
          <cell r="H1604">
            <v>-122.61413400000001</v>
          </cell>
        </row>
        <row r="1605">
          <cell r="A1605" t="str">
            <v>{941CFCEC-0344-4AF1-B230-9515C722E597}</v>
          </cell>
          <cell r="B1605">
            <v>44028</v>
          </cell>
          <cell r="C1605" t="str">
            <v>after painting a tall stack of flower boxes a blue color, insect hovered near boxes and flew toword oak on neighbors property</v>
          </cell>
          <cell r="D1605" t="str">
            <v>Unverified</v>
          </cell>
          <cell r="E1605" t="str">
            <v xml:space="preserve"> </v>
          </cell>
          <cell r="F1605">
            <v>44029</v>
          </cell>
          <cell r="G1605">
            <v>48.847619000000002</v>
          </cell>
          <cell r="H1605">
            <v>-122.563244</v>
          </cell>
        </row>
        <row r="1606">
          <cell r="A1606" t="str">
            <v>{4BD08BDD-C4D8-41FB-8FBC-201BBF7AAC2E}</v>
          </cell>
          <cell r="B1606">
            <v>44029</v>
          </cell>
          <cell r="C1606" t="str">
            <v>I’m not sure if it is a Asian Hornet or not. It look about 1 1/2 inches long. This eyes are red, it has a darker shade of yellow-orange color. There’s gray fur on the thorax, but not completely brown.</v>
          </cell>
          <cell r="D1606" t="str">
            <v>Negative ID</v>
          </cell>
          <cell r="E1606" t="str">
            <v xml:space="preserve">Cicada killer. </v>
          </cell>
          <cell r="F1606">
            <v>44029</v>
          </cell>
          <cell r="G1606">
            <v>47.127384999999997</v>
          </cell>
          <cell r="H1606">
            <v>-119.273195</v>
          </cell>
        </row>
        <row r="1607">
          <cell r="A1607" t="str">
            <v>{C62A6C13-E510-41F9-A563-4B327DA3B29B}</v>
          </cell>
          <cell r="B1607">
            <v>44027</v>
          </cell>
          <cell r="C1607" t="str">
            <v>Bright orange head, black body with stripes, was as long as the "WM" is tall on a garbage can - maybe 2", was not able to get a photo</v>
          </cell>
          <cell r="D1607" t="str">
            <v>Unverified</v>
          </cell>
          <cell r="E1607" t="str">
            <v xml:space="preserve"> </v>
          </cell>
          <cell r="F1607">
            <v>44029</v>
          </cell>
          <cell r="G1607">
            <v>47.450924000000001</v>
          </cell>
          <cell r="H1607">
            <v>-122.148089</v>
          </cell>
        </row>
        <row r="1608">
          <cell r="A1608" t="str">
            <v>{C1972BA2-86E8-4169-8FF0-1722F1C63D81}</v>
          </cell>
          <cell r="B1608">
            <v>44029</v>
          </cell>
          <cell r="C1608" t="str">
            <v>Tried to catch but couldn't</v>
          </cell>
          <cell r="D1608" t="str">
            <v>Unverified</v>
          </cell>
          <cell r="E1608" t="str">
            <v xml:space="preserve"> </v>
          </cell>
          <cell r="F1608">
            <v>44029</v>
          </cell>
          <cell r="G1608">
            <v>46.961767999999999</v>
          </cell>
          <cell r="H1608">
            <v>-122.316834</v>
          </cell>
        </row>
        <row r="1609">
          <cell r="A1609" t="str">
            <v>{582E6CD0-3FBC-494C-87E6-646BE273DF45}</v>
          </cell>
          <cell r="B1609">
            <v>44025</v>
          </cell>
          <cell r="C1609" t="str">
            <v xml:space="preserve"> </v>
          </cell>
          <cell r="D1609" t="str">
            <v>Unverified</v>
          </cell>
          <cell r="E1609" t="str">
            <v xml:space="preserve"> </v>
          </cell>
          <cell r="F1609">
            <v>44029</v>
          </cell>
          <cell r="G1609">
            <v>47.592081999999998</v>
          </cell>
          <cell r="H1609">
            <v>-119.383877</v>
          </cell>
        </row>
        <row r="1610">
          <cell r="A1610" t="str">
            <v>{E96CC1EA-CD20-4D7C-B86C-D81912C5D858}</v>
          </cell>
          <cell r="B1610">
            <v>44029</v>
          </cell>
          <cell r="C1610" t="str">
            <v>Unusual buzzing heard; it was located in corner of sun porch in rural farm house.  It was about 1and 1/4 inch long.</v>
          </cell>
          <cell r="D1610" t="str">
            <v>Negative ID</v>
          </cell>
          <cell r="E1610" t="str">
            <v xml:space="preserve">Looks like a Golden digger wasp. </v>
          </cell>
          <cell r="F1610">
            <v>44029</v>
          </cell>
          <cell r="G1610">
            <v>47.326548000000003</v>
          </cell>
          <cell r="H1610">
            <v>-119.595877</v>
          </cell>
        </row>
        <row r="1611">
          <cell r="A1611" t="str">
            <v>{B1C20206-6F27-4F92-A53A-FE18C397EE33}</v>
          </cell>
          <cell r="B1611">
            <v>44029</v>
          </cell>
          <cell r="C1611" t="str">
            <v>wasp flew by me was huge, loud, but it looked all yellow, but HUGE, about 2" - 3" long, fat, about 3/8 - 1/2" wide, stinger stuck out 3/16 - 1/4" long, wing span had to be 2-3" wide, I was weeding, didn't have my camera, it didn't stay long</v>
          </cell>
          <cell r="D1611" t="str">
            <v>Unverified</v>
          </cell>
          <cell r="E1611" t="str">
            <v xml:space="preserve"> </v>
          </cell>
          <cell r="F1611">
            <v>44029</v>
          </cell>
          <cell r="G1611">
            <v>47.324480000000001</v>
          </cell>
          <cell r="H1611">
            <v>-119.55132</v>
          </cell>
        </row>
        <row r="1612">
          <cell r="A1612" t="str">
            <v>{A5720FBA-2A46-4723-BA2F-0708BA51D25C}</v>
          </cell>
          <cell r="B1612">
            <v>44029</v>
          </cell>
          <cell r="C1612" t="str">
            <v xml:space="preserve"> </v>
          </cell>
          <cell r="D1612" t="str">
            <v>Negative ID</v>
          </cell>
          <cell r="E1612" t="str">
            <v>That was an Ten lined June bug beetle.</v>
          </cell>
          <cell r="F1612">
            <v>44029</v>
          </cell>
          <cell r="G1612">
            <v>47.595339000000003</v>
          </cell>
          <cell r="H1612">
            <v>-122.538166</v>
          </cell>
        </row>
        <row r="1613">
          <cell r="A1613" t="str">
            <v>{23BACE27-A1A3-44B8-B19B-50A12C1A27D4}</v>
          </cell>
          <cell r="B1613">
            <v>44029</v>
          </cell>
          <cell r="C1613" t="str">
            <v>Seen in Tacoma, WA, near 15th st and North Cedar.</v>
          </cell>
          <cell r="D1613" t="str">
            <v>Negative ID</v>
          </cell>
          <cell r="E1613" t="str">
            <v xml:space="preserve">That's a Golden digger wasp. Great picture </v>
          </cell>
          <cell r="F1613">
            <v>44029</v>
          </cell>
          <cell r="G1613">
            <v>47.263070999999997</v>
          </cell>
          <cell r="H1613">
            <v>-122.47601</v>
          </cell>
        </row>
        <row r="1614">
          <cell r="A1614" t="str">
            <v>{C362E17E-0C58-49F7-B961-991CC549468C}</v>
          </cell>
          <cell r="B1614">
            <v>44029</v>
          </cell>
          <cell r="C1614" t="str">
            <v>We saw a large flying insect, about 2 inches long, black and orange, with a stinger hanging down flying outside a bedroom window.  We were unable to get a picture.</v>
          </cell>
          <cell r="D1614" t="str">
            <v>Unverified</v>
          </cell>
          <cell r="E1614" t="str">
            <v xml:space="preserve"> </v>
          </cell>
          <cell r="F1614">
            <v>44029</v>
          </cell>
          <cell r="G1614">
            <v>47.666535000000003</v>
          </cell>
          <cell r="H1614">
            <v>-122.168758</v>
          </cell>
        </row>
        <row r="1615">
          <cell r="A1615" t="str">
            <v>{63A7A855-CA0E-491F-8CEF-525B17404E21}</v>
          </cell>
          <cell r="B1615">
            <v>44029</v>
          </cell>
          <cell r="C1615" t="str">
            <v>Spotted 2 hornets managed to kill one the other for away.</v>
          </cell>
          <cell r="D1615" t="str">
            <v>Unverified</v>
          </cell>
          <cell r="E1615" t="str">
            <v xml:space="preserve"> </v>
          </cell>
          <cell r="F1615">
            <v>44029</v>
          </cell>
          <cell r="G1615">
            <v>47.407705</v>
          </cell>
          <cell r="H1615">
            <v>-118.98583499999999</v>
          </cell>
        </row>
        <row r="1616">
          <cell r="A1616" t="str">
            <v>{A9C0084F-5515-405B-AD33-0235E774AE8B}</v>
          </cell>
          <cell r="B1616">
            <v>44028</v>
          </cell>
          <cell r="C1616" t="str">
            <v>Spotted a few</v>
          </cell>
          <cell r="D1616" t="str">
            <v>Negative ID</v>
          </cell>
          <cell r="E1616" t="str">
            <v xml:space="preserve">Cicada killer. </v>
          </cell>
          <cell r="F1616">
            <v>44030</v>
          </cell>
          <cell r="G1616">
            <v>46.826160000000002</v>
          </cell>
          <cell r="H1616">
            <v>-119.1742</v>
          </cell>
        </row>
        <row r="1617">
          <cell r="A1617" t="str">
            <v>{5EE3FED5-DE5C-4B9B-8067-843F5C90505D}</v>
          </cell>
          <cell r="B1617">
            <v>44029</v>
          </cell>
          <cell r="C1617" t="str">
            <v>Looks to be a dying Asian giant hornet</v>
          </cell>
          <cell r="D1617" t="str">
            <v>Negative ID</v>
          </cell>
          <cell r="E1617" t="str">
            <v>No, that's a ten  lined June bug beetle. Harmless and very cute!</v>
          </cell>
          <cell r="F1617">
            <v>44030</v>
          </cell>
          <cell r="G1617">
            <v>47.495764999999999</v>
          </cell>
          <cell r="H1617">
            <v>-122.298579</v>
          </cell>
        </row>
        <row r="1618">
          <cell r="A1618" t="str">
            <v>{BCA33A31-400B-4CFA-894B-318888B8BD4C}</v>
          </cell>
          <cell r="B1618">
            <v>44029</v>
          </cell>
          <cell r="C1618" t="str">
            <v>Lots of holes in ground...one or two of these flying around. This found dead.</v>
          </cell>
          <cell r="D1618" t="str">
            <v>Negative ID</v>
          </cell>
          <cell r="E1618" t="str">
            <v xml:space="preserve">Looks like a Golden digger wasp. Please don't kill them. </v>
          </cell>
          <cell r="F1618">
            <v>44030</v>
          </cell>
          <cell r="G1618">
            <v>47.408729999999998</v>
          </cell>
          <cell r="H1618">
            <v>-122.331863</v>
          </cell>
        </row>
        <row r="1619">
          <cell r="A1619" t="str">
            <v>{47F08635-6100-4185-A782-7B8E17FA7D3F}</v>
          </cell>
          <cell r="B1619">
            <v>44030</v>
          </cell>
          <cell r="C1619" t="str">
            <v>Flew into wet sand between our chairs just near waters edge, stayed there for a while, about an inch long maybe a little more. We buried it and can access the specimen if necessary.</v>
          </cell>
          <cell r="D1619" t="str">
            <v>Negative ID</v>
          </cell>
          <cell r="E1619" t="str">
            <v xml:space="preserve">That's a Cicada killer. </v>
          </cell>
          <cell r="F1619">
            <v>44030</v>
          </cell>
          <cell r="G1619">
            <v>47.935273000000002</v>
          </cell>
          <cell r="H1619">
            <v>-118.945018</v>
          </cell>
        </row>
        <row r="1620">
          <cell r="A1620" t="str">
            <v>{CDCDB21C-DCCF-4AFF-A795-A33FB54D4248}</v>
          </cell>
          <cell r="B1620">
            <v>44030</v>
          </cell>
          <cell r="C1620" t="str">
            <v>Dead in my driveway</v>
          </cell>
          <cell r="D1620" t="str">
            <v>Negative ID</v>
          </cell>
          <cell r="E1620" t="str">
            <v xml:space="preserve">Cicada killer. </v>
          </cell>
          <cell r="F1620">
            <v>44030</v>
          </cell>
          <cell r="G1620">
            <v>46.661177000000002</v>
          </cell>
          <cell r="H1620">
            <v>-118.86641400000001</v>
          </cell>
        </row>
        <row r="1621">
          <cell r="A1621" t="str">
            <v>{3954117E-4ADE-4607-A31A-08418FE1E32F}</v>
          </cell>
          <cell r="B1621">
            <v>44030</v>
          </cell>
          <cell r="C1621" t="str">
            <v>We found two today. In our front yard and back yard. Can you guys eradicate them. We have children at our home all the time.</v>
          </cell>
          <cell r="D1621" t="str">
            <v>Negative ID</v>
          </cell>
          <cell r="E1621" t="str">
            <v xml:space="preserve">Cicada killer. </v>
          </cell>
          <cell r="F1621">
            <v>44030</v>
          </cell>
          <cell r="G1621">
            <v>46.577157</v>
          </cell>
          <cell r="H1621">
            <v>-120.406637</v>
          </cell>
        </row>
        <row r="1622">
          <cell r="A1622" t="str">
            <v>{03B0838C-FD29-4398-81A7-0DE84FB34589}</v>
          </cell>
          <cell r="B1622">
            <v>44030</v>
          </cell>
          <cell r="C1622" t="str">
            <v>Was attacking our honeybees, significantly larger than all bees found in this area. Matches photos and description. TRAPPED TWO HORNETS alive, killed a third. varying in size but all around an american quarter circumference when rolled up. The photo belo</v>
          </cell>
          <cell r="D1622" t="str">
            <v>Negative ID</v>
          </cell>
          <cell r="E1622" t="str">
            <v xml:space="preserve">Thanks for the submission. That is an impressive closeup of a yellow jacket. </v>
          </cell>
          <cell r="F1622">
            <v>44030</v>
          </cell>
          <cell r="G1622">
            <v>47.574807999999997</v>
          </cell>
          <cell r="H1622">
            <v>-117.338426</v>
          </cell>
        </row>
        <row r="1623">
          <cell r="A1623" t="str">
            <v>{81E0E90E-714E-4411-B4F0-D3FD13557E8A}</v>
          </cell>
          <cell r="B1623">
            <v>44028</v>
          </cell>
          <cell r="C1623" t="str">
            <v xml:space="preserve"> </v>
          </cell>
          <cell r="D1623" t="str">
            <v>Negative ID</v>
          </cell>
          <cell r="E1623" t="str">
            <v xml:space="preserve">Cicada killer. </v>
          </cell>
          <cell r="F1623">
            <v>44030</v>
          </cell>
          <cell r="G1623">
            <v>47.412753000000002</v>
          </cell>
          <cell r="H1623">
            <v>-120.34166500000001</v>
          </cell>
        </row>
        <row r="1624">
          <cell r="A1624" t="str">
            <v>{12216E67-0336-42D6-AC1C-295B5A6C0902}</v>
          </cell>
          <cell r="B1624">
            <v>44030</v>
          </cell>
          <cell r="C1624" t="str">
            <v>My daughter was moving grandma's backyard lawn, seemed to disturb nest presumed in ground. large apparent hornet, maybe 2 inch long, orange color wings, not certain. but scary. Abandoning lawn mowing job! no photo</v>
          </cell>
          <cell r="D1624" t="str">
            <v>Unverified</v>
          </cell>
          <cell r="E1624" t="str">
            <v>Your county is currently negative for Asian giant hornet.</v>
          </cell>
          <cell r="F1624">
            <v>44030</v>
          </cell>
          <cell r="G1624">
            <v>47.355372000000003</v>
          </cell>
          <cell r="H1624">
            <v>-122.180048</v>
          </cell>
        </row>
        <row r="1625">
          <cell r="A1625" t="str">
            <v>{B0F58BD7-F815-4BA0-9E8E-C8355FD1B673}</v>
          </cell>
          <cell r="B1625">
            <v>44030</v>
          </cell>
          <cell r="C1625" t="str">
            <v xml:space="preserve"> </v>
          </cell>
          <cell r="D1625" t="str">
            <v>Negative ID</v>
          </cell>
          <cell r="E1625" t="str">
            <v xml:space="preserve">That's a female Siricid horntail.  </v>
          </cell>
          <cell r="F1625">
            <v>44030</v>
          </cell>
          <cell r="G1625">
            <v>48.907806000000001</v>
          </cell>
          <cell r="H1625">
            <v>-122.457983</v>
          </cell>
        </row>
        <row r="1626">
          <cell r="A1626" t="str">
            <v>{4C97BC8B-15E6-4456-9965-D5D407320E0C}</v>
          </cell>
          <cell r="B1626">
            <v>44030</v>
          </cell>
          <cell r="C1626" t="str">
            <v>Large size. Looked like mini hummingbird. Had yellow and black bottom. Large tan or light brown head.</v>
          </cell>
          <cell r="D1626" t="str">
            <v>Unverified</v>
          </cell>
          <cell r="E1626" t="str">
            <v xml:space="preserve"> </v>
          </cell>
          <cell r="F1626">
            <v>44030</v>
          </cell>
          <cell r="G1626">
            <v>48.894154999999998</v>
          </cell>
          <cell r="H1626">
            <v>-122.783261</v>
          </cell>
        </row>
        <row r="1627">
          <cell r="A1627" t="str">
            <v>{1CF74577-C7D8-48D4-AD42-838F315A6668}</v>
          </cell>
          <cell r="B1627">
            <v>44030</v>
          </cell>
          <cell r="C1627" t="str">
            <v>We saw The largest- long (2 inches), black, looked like too thick of a body for a wasp, I think it had tan wings- insect. It was difficult to see it's face as it first landed on my husband's head while we were driving. He shook it off and as we pulled in</v>
          </cell>
          <cell r="D1627" t="str">
            <v>Unverified</v>
          </cell>
          <cell r="E1627" t="str">
            <v>That is never fun to get stung. Hope you saught medical advice. A little good news: your county is currently Negative for Asian giant hornet.</v>
          </cell>
          <cell r="F1627">
            <v>44030</v>
          </cell>
          <cell r="G1627">
            <v>47.637030000000003</v>
          </cell>
          <cell r="H1627">
            <v>-117.23103999999999</v>
          </cell>
        </row>
        <row r="1628">
          <cell r="A1628" t="str">
            <v>{67263BA3-682C-4AFE-8A60-23D9579CE594}</v>
          </cell>
          <cell r="B1628">
            <v>44029</v>
          </cell>
          <cell r="C1628" t="str">
            <v>seen only one.  Was gone when I came back to kill it.  Sorry I do not have a photo.  But was positive it was a asian hornet.  I was working on the roof of Guitar Center...address 5702 N Division St, Spokane, WA 99208</v>
          </cell>
          <cell r="D1628" t="str">
            <v>Unverified</v>
          </cell>
          <cell r="E1628" t="str">
            <v xml:space="preserve"> </v>
          </cell>
          <cell r="F1628">
            <v>44030</v>
          </cell>
          <cell r="G1628">
            <v>47.708889999999997</v>
          </cell>
          <cell r="H1628">
            <v>-117.409357</v>
          </cell>
        </row>
        <row r="1629">
          <cell r="A1629" t="str">
            <v>{7D41D5B4-A785-4A90-8928-198F92231A6D}</v>
          </cell>
          <cell r="B1629">
            <v>44030</v>
          </cell>
          <cell r="C1629" t="str">
            <v>In Discovery Park Seattle, inner road opposite old fort gym, on sidewalk, next to wasp color 2 inch coccoon- i have captured it in a plastic bag</v>
          </cell>
          <cell r="D1629" t="str">
            <v>Unverified</v>
          </cell>
          <cell r="E1629" t="str">
            <v xml:space="preserve"> </v>
          </cell>
          <cell r="F1629">
            <v>44030</v>
          </cell>
          <cell r="G1629">
            <v>47.655507999999998</v>
          </cell>
          <cell r="H1629">
            <v>-122.40994999999999</v>
          </cell>
        </row>
        <row r="1630">
          <cell r="A1630" t="str">
            <v>{8433778F-7DEA-40BD-B76E-D26AD4606867}</v>
          </cell>
          <cell r="B1630">
            <v>44029</v>
          </cell>
          <cell r="C1630" t="str">
            <v>This could very well be a false alarm.  First, though, do hornets besides these kill other bees with just a quick jab?  If so, then this very large hornet, although we saw it instantly kill another bee (or hornet) with just a quick jab, may not be a kill</v>
          </cell>
          <cell r="D1630" t="str">
            <v>Unverified</v>
          </cell>
          <cell r="E1630" t="str">
            <v xml:space="preserve"> </v>
          </cell>
          <cell r="F1630">
            <v>44030</v>
          </cell>
          <cell r="G1630">
            <v>48.943103000000001</v>
          </cell>
          <cell r="H1630">
            <v>-122.461196</v>
          </cell>
        </row>
        <row r="1631">
          <cell r="A1631" t="str">
            <v>{F6596CC2-FCB8-4829-852D-175E35D5623E}</v>
          </cell>
          <cell r="B1631">
            <v>44030</v>
          </cell>
          <cell r="C1631" t="str">
            <v>Found live on the ground while weeding the garden</v>
          </cell>
          <cell r="D1631" t="str">
            <v>Negative ID</v>
          </cell>
          <cell r="E1631" t="str">
            <v xml:space="preserve">Looks like you've got a Golden digger wasp. </v>
          </cell>
          <cell r="F1631">
            <v>44030</v>
          </cell>
          <cell r="G1631">
            <v>47.511195000000001</v>
          </cell>
          <cell r="H1631">
            <v>-122.18820100000001</v>
          </cell>
        </row>
        <row r="1632">
          <cell r="A1632" t="str">
            <v>{8A61B7B3-D4D2-4520-8DF3-D972802D7E11}</v>
          </cell>
          <cell r="B1632">
            <v>44030</v>
          </cell>
          <cell r="C1632" t="str">
            <v>It was dead in my rabbits outside hutch and pen</v>
          </cell>
          <cell r="D1632" t="str">
            <v>Negative ID</v>
          </cell>
          <cell r="E1632" t="str">
            <v>That's a harmless ten lined June bug beetle.</v>
          </cell>
          <cell r="F1632">
            <v>44030</v>
          </cell>
          <cell r="G1632">
            <v>47.668993999999998</v>
          </cell>
          <cell r="H1632">
            <v>-122.362599</v>
          </cell>
        </row>
        <row r="1633">
          <cell r="A1633" t="str">
            <v>{F1E6D8FA-7A76-4F5C-A85D-219673667DAA}</v>
          </cell>
          <cell r="B1633">
            <v>44028</v>
          </cell>
          <cell r="C1633" t="str">
            <v>Lone insect resting on leaf of sidewalk hedge, had my active kids so did not get a good picture.</v>
          </cell>
          <cell r="D1633" t="str">
            <v>Unverified</v>
          </cell>
          <cell r="E1633" t="str">
            <v xml:space="preserve"> </v>
          </cell>
          <cell r="F1633">
            <v>44030</v>
          </cell>
          <cell r="G1633">
            <v>47.761899999999997</v>
          </cell>
          <cell r="H1633">
            <v>-122.36122</v>
          </cell>
        </row>
        <row r="1634">
          <cell r="A1634" t="str">
            <v>{F0803031-952C-4151-912F-2EB9276A1183}</v>
          </cell>
          <cell r="B1634">
            <v>44030</v>
          </cell>
          <cell r="C1634" t="str">
            <v>Pouring watet out of jug on grass and saw 1 huge hornet like bee...then noticed aroumd 5-6 more flying around the ground. Then noticed the water going into a hole in ground around 1/2 im diameter.  No photo cause the more I hung around...the more my inst</v>
          </cell>
          <cell r="D1634" t="str">
            <v>Unverified</v>
          </cell>
          <cell r="E1634" t="str">
            <v xml:space="preserve"> </v>
          </cell>
          <cell r="F1634">
            <v>44030</v>
          </cell>
          <cell r="G1634">
            <v>47.650489999999998</v>
          </cell>
          <cell r="H1634">
            <v>-122.33632</v>
          </cell>
        </row>
        <row r="1635">
          <cell r="A1635" t="str">
            <v>{8B586190-16FB-4B93-A2A2-254C2AF8288C}</v>
          </cell>
          <cell r="B1635">
            <v>44030</v>
          </cell>
          <cell r="C1635" t="str">
            <v>Trapped this creature accidentally between my window screen and window.</v>
          </cell>
          <cell r="D1635" t="str">
            <v>Negative ID</v>
          </cell>
          <cell r="E1635" t="str">
            <v>That thin abdomen is possibly a paper wasp. It's too small to be an Asian giant hornet. Your county is currently negative for them.</v>
          </cell>
          <cell r="F1635">
            <v>44030</v>
          </cell>
          <cell r="G1635">
            <v>47.573953000000003</v>
          </cell>
          <cell r="H1635">
            <v>-122.642363</v>
          </cell>
        </row>
        <row r="1636">
          <cell r="A1636" t="str">
            <v>{4360E6A0-237B-4E47-A168-5BB03D70271F}</v>
          </cell>
          <cell r="B1636">
            <v>44030</v>
          </cell>
          <cell r="C1636" t="str">
            <v>HUGE bee with golden head came flying right at my husband's head while we were bike riding. I've seen pictures of the Asian Bee previously, and believe this may have been one.</v>
          </cell>
          <cell r="D1636" t="str">
            <v>Unverified</v>
          </cell>
          <cell r="E1636" t="str">
            <v xml:space="preserve"> </v>
          </cell>
          <cell r="F1636">
            <v>44030</v>
          </cell>
          <cell r="G1636">
            <v>47.811590000000002</v>
          </cell>
          <cell r="H1636">
            <v>-122.384</v>
          </cell>
        </row>
        <row r="1637">
          <cell r="A1637" t="str">
            <v>{E0AE2F2A-38A5-463C-97B5-9F84A477F9AE}</v>
          </cell>
          <cell r="B1637">
            <v>44030</v>
          </cell>
          <cell r="C1637" t="str">
            <v>Discovered dogs playing with it in the grass and stepped on it before they could be stung. It looked unlike any other bee or hornet I have ever seen around here.</v>
          </cell>
          <cell r="D1637" t="str">
            <v>Negative ID</v>
          </cell>
          <cell r="E1637" t="str">
            <v>It is really hard to tell, but the wings look a lot like a Cicada. It definitely is not the Asian giant hornet.</v>
          </cell>
          <cell r="F1637">
            <v>44030</v>
          </cell>
          <cell r="G1637">
            <v>45.697513000000001</v>
          </cell>
          <cell r="H1637">
            <v>-122.574534</v>
          </cell>
        </row>
        <row r="1638">
          <cell r="A1638" t="str">
            <v>{1CD14B56-4046-44C4-B1B8-8FB07A9071E9}</v>
          </cell>
          <cell r="B1638">
            <v>44030</v>
          </cell>
          <cell r="C1638" t="str">
            <v>I reported this yesterday but here are better pictures</v>
          </cell>
          <cell r="D1638" t="str">
            <v>Negative ID</v>
          </cell>
          <cell r="E1638" t="str">
            <v xml:space="preserve">Cicada killer. </v>
          </cell>
          <cell r="F1638">
            <v>44030</v>
          </cell>
          <cell r="G1638">
            <v>46.578381999999998</v>
          </cell>
          <cell r="H1638">
            <v>-120.40688400000001</v>
          </cell>
        </row>
        <row r="1639">
          <cell r="A1639" t="str">
            <v>{0C119F06-3578-4028-AA97-924CD22AAF51}</v>
          </cell>
          <cell r="B1639">
            <v>44030</v>
          </cell>
          <cell r="C1639" t="str">
            <v>Sun targets in Moxee</v>
          </cell>
          <cell r="D1639" t="str">
            <v>Negative ID</v>
          </cell>
          <cell r="E1639" t="str">
            <v xml:space="preserve">Golden digger wasp. </v>
          </cell>
          <cell r="F1639">
            <v>44030</v>
          </cell>
          <cell r="G1639">
            <v>46.501071000000003</v>
          </cell>
          <cell r="H1639">
            <v>-120.21944000000001</v>
          </cell>
        </row>
        <row r="1640">
          <cell r="A1640" t="str">
            <v>{52700FB3-ADBF-4EDE-BE99-9DF57E40E73F}</v>
          </cell>
          <cell r="B1640">
            <v>44030</v>
          </cell>
          <cell r="C1640" t="str">
            <v>Found this guy dead in my grass. And have seen at least one other like it buzzing around today.</v>
          </cell>
          <cell r="D1640" t="str">
            <v>Negative ID</v>
          </cell>
          <cell r="E1640" t="str">
            <v xml:space="preserve">Cicada killer. </v>
          </cell>
          <cell r="F1640">
            <v>44030</v>
          </cell>
          <cell r="G1640">
            <v>47.709926000000003</v>
          </cell>
          <cell r="H1640">
            <v>-118.92735</v>
          </cell>
        </row>
        <row r="1641">
          <cell r="A1641" t="str">
            <v>{1B521236-D295-4CFF-9677-A08EE988CA5D}</v>
          </cell>
          <cell r="B1641">
            <v>44030</v>
          </cell>
          <cell r="C1641" t="str">
            <v>It was laying by back sliding door, right in front of my doggie door. Was laying there, just barely moving. It had not been there in the morning when I watered.</v>
          </cell>
          <cell r="D1641" t="str">
            <v>Negative ID</v>
          </cell>
          <cell r="E1641" t="str">
            <v>That's a harmless ten lined June bug beetle.</v>
          </cell>
          <cell r="F1641">
            <v>44030</v>
          </cell>
          <cell r="G1641">
            <v>46.729546999999997</v>
          </cell>
          <cell r="H1641">
            <v>-122.99379</v>
          </cell>
        </row>
        <row r="1642">
          <cell r="A1642" t="str">
            <v>{535876B5-7B29-4B44-899C-B9D743924ED5}</v>
          </cell>
          <cell r="B1642">
            <v>44030</v>
          </cell>
          <cell r="C1642" t="str">
            <v>Flying pool side near condos in Lake Chelan, WA</v>
          </cell>
          <cell r="D1642" t="str">
            <v>Negative ID</v>
          </cell>
          <cell r="E1642" t="str">
            <v xml:space="preserve">Cicada killer. </v>
          </cell>
          <cell r="F1642">
            <v>44030</v>
          </cell>
          <cell r="G1642">
            <v>47.836534999999998</v>
          </cell>
          <cell r="H1642">
            <v>-120.052964</v>
          </cell>
        </row>
        <row r="1643">
          <cell r="A1643" t="str">
            <v>{DE8AD363-780C-4452-95F5-2E5D7381E481}</v>
          </cell>
          <cell r="B1643">
            <v>44031</v>
          </cell>
          <cell r="C1643" t="str">
            <v>Found in our flowers</v>
          </cell>
          <cell r="D1643" t="str">
            <v>Unverified</v>
          </cell>
          <cell r="E1643" t="str">
            <v xml:space="preserve"> </v>
          </cell>
          <cell r="F1643">
            <v>44031</v>
          </cell>
          <cell r="G1643">
            <v>46.654845999999999</v>
          </cell>
          <cell r="H1643">
            <v>-120.726252</v>
          </cell>
        </row>
        <row r="1644">
          <cell r="A1644" t="str">
            <v>{625B6548-AF8F-4BD5-988D-F0C8E5533045}</v>
          </cell>
          <cell r="B1644">
            <v>44030</v>
          </cell>
          <cell r="C1644" t="str">
            <v>Location: Grant’s Burgers 2601 Birchwood Avenue, Bellingham, WA 98225. While outside the restaurant I detected a very large insect flying and hitting the overhang ceiling until it flew up and over behind the restaurant. From a distance, it looked to be</v>
          </cell>
          <cell r="D1644" t="str">
            <v>Unverified</v>
          </cell>
          <cell r="E1644" t="str">
            <v xml:space="preserve"> </v>
          </cell>
          <cell r="F1644">
            <v>44031</v>
          </cell>
          <cell r="G1644">
            <v>48.773536999999997</v>
          </cell>
          <cell r="H1644">
            <v>-122.496163</v>
          </cell>
        </row>
        <row r="1645">
          <cell r="A1645" t="str">
            <v>{5B90AF77-E529-4E96-86D1-8F1092625E2C}</v>
          </cell>
          <cell r="B1645">
            <v>44029</v>
          </cell>
          <cell r="C1645" t="str">
            <v>I saw what I thought was a murder hornet--a huge insect that looked like a small tarantula. It had a body the size of 2/3 of my thumb. It was on the side of the building next door to me but I didn't see it leave, whether it flew away or dropped off. I'm</v>
          </cell>
          <cell r="D1645" t="str">
            <v>Unverified</v>
          </cell>
          <cell r="E1645" t="str">
            <v>Your count is currently negative for Asian giant hornet.</v>
          </cell>
          <cell r="F1645">
            <v>44031</v>
          </cell>
          <cell r="G1645">
            <v>47.625307999999997</v>
          </cell>
          <cell r="H1645">
            <v>-122.365132</v>
          </cell>
        </row>
        <row r="1646">
          <cell r="A1646" t="str">
            <v>{BC4B7E0C-3533-452C-A0B7-1746AB2AAE58}</v>
          </cell>
          <cell r="B1646">
            <v>44031</v>
          </cell>
          <cell r="C1646" t="str">
            <v>Found this alive on a railroad tie right by a bee nest.</v>
          </cell>
          <cell r="D1646" t="str">
            <v>Negative ID</v>
          </cell>
          <cell r="E1646" t="str">
            <v>That's a female horntail sawfly. Please don't kill them.  /bgimage</v>
          </cell>
          <cell r="F1646">
            <v>44031</v>
          </cell>
          <cell r="G1646">
            <v>47.299773000000002</v>
          </cell>
          <cell r="H1646">
            <v>-122.371256</v>
          </cell>
        </row>
        <row r="1647">
          <cell r="A1647" t="str">
            <v>{890B365E-6CCD-4F46-B9A9-B1E9B80E88B1}</v>
          </cell>
          <cell r="B1647">
            <v>44031</v>
          </cell>
          <cell r="C1647" t="str">
            <v xml:space="preserve"> </v>
          </cell>
          <cell r="D1647" t="str">
            <v>Unverified</v>
          </cell>
          <cell r="E1647" t="str">
            <v xml:space="preserve"> </v>
          </cell>
          <cell r="F1647">
            <v>44031</v>
          </cell>
          <cell r="G1647">
            <v>47.034728999999999</v>
          </cell>
          <cell r="H1647">
            <v>-122.923762</v>
          </cell>
        </row>
        <row r="1648">
          <cell r="A1648" t="str">
            <v>{A3EE3E98-7E08-4057-8E97-CFC144F6EFC8}</v>
          </cell>
          <cell r="B1648">
            <v>44030</v>
          </cell>
          <cell r="C1648" t="str">
            <v>One insect, at least two inches long, flying around front yard. Much larger and longer lower body than a bumble bee. Didn’t see face. Flew away before I could get picture</v>
          </cell>
          <cell r="D1648" t="str">
            <v>Unverified</v>
          </cell>
          <cell r="E1648" t="str">
            <v xml:space="preserve"> </v>
          </cell>
          <cell r="F1648">
            <v>44031</v>
          </cell>
          <cell r="G1648">
            <v>47.767671</v>
          </cell>
          <cell r="H1648">
            <v>-122.280579</v>
          </cell>
        </row>
        <row r="1649">
          <cell r="A1649" t="str">
            <v>{3BE70A45-6DD4-45EC-BE41-D314B901D2FE}</v>
          </cell>
          <cell r="B1649">
            <v>44030</v>
          </cell>
          <cell r="C1649" t="str">
            <v xml:space="preserve"> </v>
          </cell>
          <cell r="D1649" t="str">
            <v>Unverified</v>
          </cell>
          <cell r="E1649" t="str">
            <v xml:space="preserve"> </v>
          </cell>
          <cell r="F1649">
            <v>44031</v>
          </cell>
          <cell r="G1649">
            <v>47.590535000000003</v>
          </cell>
          <cell r="H1649">
            <v>-122.67166</v>
          </cell>
        </row>
        <row r="1650">
          <cell r="A1650" t="str">
            <v>{65DCBDF4-649C-4A2E-A1AE-003032E8ACCE}</v>
          </cell>
          <cell r="B1650">
            <v>44031</v>
          </cell>
          <cell r="C1650" t="str">
            <v>About 2 inches long, orange face</v>
          </cell>
          <cell r="D1650" t="str">
            <v>Unverified</v>
          </cell>
          <cell r="E1650" t="str">
            <v xml:space="preserve"> </v>
          </cell>
          <cell r="F1650">
            <v>44031</v>
          </cell>
          <cell r="G1650">
            <v>46.604480000000002</v>
          </cell>
          <cell r="H1650">
            <v>-120.50721</v>
          </cell>
        </row>
        <row r="1651">
          <cell r="A1651" t="str">
            <v>{8A00354B-EDCD-464E-B469-C1A999E35732}</v>
          </cell>
          <cell r="B1651">
            <v>44031</v>
          </cell>
          <cell r="C1651" t="str">
            <v>Not sure if this is a giant Asian Hornet, has long “stinger”?</v>
          </cell>
          <cell r="D1651" t="str">
            <v>Negative ID</v>
          </cell>
          <cell r="E1651" t="str">
            <v xml:space="preserve">That's a female Siricid horntail  with her long ovipositor. She uses it. to lay eggs in wood.  </v>
          </cell>
          <cell r="F1651">
            <v>44031</v>
          </cell>
          <cell r="G1651">
            <v>47.770333999999998</v>
          </cell>
          <cell r="H1651">
            <v>-122.348237</v>
          </cell>
        </row>
        <row r="1652">
          <cell r="A1652" t="str">
            <v>{B72AA576-4934-41F2-8198-F7F236278989}</v>
          </cell>
          <cell r="B1652">
            <v>44030</v>
          </cell>
          <cell r="C1652" t="str">
            <v>On the Yakima River. It landed on our raft briefly then took off.</v>
          </cell>
          <cell r="D1652" t="str">
            <v>Unverified</v>
          </cell>
          <cell r="E1652" t="str">
            <v xml:space="preserve"> </v>
          </cell>
          <cell r="F1652">
            <v>44031</v>
          </cell>
          <cell r="G1652">
            <v>46.883262999999999</v>
          </cell>
          <cell r="H1652">
            <v>-120.48557099999999</v>
          </cell>
        </row>
        <row r="1653">
          <cell r="A1653" t="str">
            <v>{D25557EB-86BC-48F1-993A-7F8B485581D1}</v>
          </cell>
          <cell r="B1653">
            <v>44031</v>
          </cell>
          <cell r="C1653" t="str">
            <v>Bald faced hornet?</v>
          </cell>
          <cell r="D1653" t="str">
            <v>Negative ID</v>
          </cell>
          <cell r="E1653" t="str">
            <v xml:space="preserve">No, it's a Sphecid wasp. Could be this guy:  </v>
          </cell>
          <cell r="F1653">
            <v>44031</v>
          </cell>
          <cell r="G1653">
            <v>47.480161000000003</v>
          </cell>
          <cell r="H1653">
            <v>-122.144452</v>
          </cell>
        </row>
        <row r="1654">
          <cell r="A1654" t="str">
            <v>{9F6938E3-9C53-41FC-A8B6-D26B4BEF72D7}</v>
          </cell>
          <cell r="B1654">
            <v>44031</v>
          </cell>
          <cell r="C1654" t="str">
            <v>For in my pool</v>
          </cell>
          <cell r="D1654" t="str">
            <v>Negative ID</v>
          </cell>
          <cell r="E1654" t="str">
            <v xml:space="preserve">Cicada killer. Please let it go. </v>
          </cell>
          <cell r="F1654">
            <v>44031</v>
          </cell>
          <cell r="G1654">
            <v>47.610340000000001</v>
          </cell>
          <cell r="H1654">
            <v>-119.29147</v>
          </cell>
        </row>
        <row r="1655">
          <cell r="A1655" t="str">
            <v>{DFA4829C-56BC-466C-AFE4-EE62D718E834}</v>
          </cell>
          <cell r="B1655">
            <v>44031</v>
          </cell>
          <cell r="C1655" t="str">
            <v xml:space="preserve"> </v>
          </cell>
          <cell r="D1655" t="str">
            <v>Unverified</v>
          </cell>
          <cell r="E1655" t="str">
            <v xml:space="preserve"> </v>
          </cell>
          <cell r="F1655">
            <v>44031</v>
          </cell>
          <cell r="G1655">
            <v>45.632210000000001</v>
          </cell>
          <cell r="H1655">
            <v>-122.67156</v>
          </cell>
        </row>
        <row r="1656">
          <cell r="A1656" t="str">
            <v>{ED2FD393-A9AD-418B-A512-2DA9DB1F08B0}</v>
          </cell>
          <cell r="B1656">
            <v>44031</v>
          </cell>
          <cell r="C1656" t="str">
            <v>Came across oversized bee looking thing on my peach tree. Later in the day I looked up what it could be. The closest thing it resembled to my surprise was the asian hornet. It was very large had a sharp end and in the shade seemed brownish with black str</v>
          </cell>
          <cell r="D1656" t="str">
            <v>Unverified</v>
          </cell>
          <cell r="E1656" t="str">
            <v>If you see it again, feel free to resubmit here with a photo. Your county is currently Negative for Asian giant hornet.</v>
          </cell>
          <cell r="F1656">
            <v>44031</v>
          </cell>
          <cell r="G1656">
            <v>45.637825999999997</v>
          </cell>
          <cell r="H1656">
            <v>-122.56885800000001</v>
          </cell>
        </row>
        <row r="1657">
          <cell r="A1657" t="str">
            <v>{5C0C1B1D-20B3-4FFD-98CA-C8DE886FF227}</v>
          </cell>
          <cell r="B1657">
            <v>44030</v>
          </cell>
          <cell r="C1657" t="str">
            <v>Either elm sawfly or murder hornet. Had arborist remove 100+ft tree and noticed it flying around by the ground up branches. Approximately the size of a grown up thumb, looked more black than yellow and much much thicker than any wasp or bee I've seen</v>
          </cell>
          <cell r="D1657" t="str">
            <v>Unverified</v>
          </cell>
          <cell r="E1657" t="str">
            <v>Your county is negative for Asian giant hornet. If you get a picture, feel free to resubmit a sighting.</v>
          </cell>
          <cell r="F1657">
            <v>44031</v>
          </cell>
          <cell r="G1657">
            <v>47.271402000000002</v>
          </cell>
          <cell r="H1657">
            <v>-122.34128800000001</v>
          </cell>
        </row>
        <row r="1658">
          <cell r="A1658" t="str">
            <v>{9E6407C0-EA53-4DDD-8520-7466998AC350}</v>
          </cell>
          <cell r="B1658">
            <v>44031</v>
          </cell>
          <cell r="C1658" t="str">
            <v>We are in Umatilla National Forest, in a semi-wooded area</v>
          </cell>
          <cell r="D1658" t="str">
            <v>Negative ID</v>
          </cell>
          <cell r="E1658" t="str">
            <v xml:space="preserve">Cicada killer. </v>
          </cell>
          <cell r="F1658">
            <v>44031</v>
          </cell>
          <cell r="G1658">
            <v>46.647086000000002</v>
          </cell>
          <cell r="H1658">
            <v>-117.220249</v>
          </cell>
        </row>
        <row r="1659">
          <cell r="A1659" t="str">
            <v>{A8B4A091-EF90-4FFF-945C-9555E121DD2E}</v>
          </cell>
          <cell r="B1659">
            <v>44031</v>
          </cell>
          <cell r="C1659" t="str">
            <v>I was under a pear tree in our yard and heard buzzing above then two massive Hornets fell out of the tree onto th ground and were like fighting or something and then tr hey flew away.</v>
          </cell>
          <cell r="D1659" t="str">
            <v>Negative ID</v>
          </cell>
          <cell r="E1659" t="str">
            <v>It is not possible to identify for sure, but it is definitely not an Asian giant hornet; no orange coloring.</v>
          </cell>
          <cell r="F1659">
            <v>44031</v>
          </cell>
          <cell r="G1659">
            <v>48.084409999999998</v>
          </cell>
          <cell r="H1659">
            <v>-122.8575</v>
          </cell>
        </row>
        <row r="1660">
          <cell r="A1660" t="str">
            <v>{B5DC1AD9-04FE-4DBB-8668-DD3C4947C9CC}</v>
          </cell>
          <cell r="B1660">
            <v>44031</v>
          </cell>
          <cell r="C1660" t="str">
            <v>Flew in to veh SR14 in the Roosevelt area</v>
          </cell>
          <cell r="D1660" t="str">
            <v>Negative ID</v>
          </cell>
          <cell r="E1660" t="str">
            <v xml:space="preserve">Cicada killer. </v>
          </cell>
          <cell r="F1660">
            <v>44031</v>
          </cell>
          <cell r="G1660">
            <v>45.749150999999998</v>
          </cell>
          <cell r="H1660">
            <v>-120.20008799999999</v>
          </cell>
        </row>
        <row r="1661">
          <cell r="A1661" t="str">
            <v>{FD414D22-87EA-421B-87AA-4159676360C8}</v>
          </cell>
          <cell r="B1661">
            <v>44031</v>
          </cell>
          <cell r="C1661" t="str">
            <v>It was laying still on the #15 green. I approached to move it (thought it was a beetle) until I moved my putter head close and it made a buzzing noise unlike anything I have heard from an insect.  So I stepped on it to kill it and we saved it in a plasti</v>
          </cell>
          <cell r="D1661" t="str">
            <v>Negative ID</v>
          </cell>
          <cell r="E1661" t="str">
            <v>That's a cicada! No need to kill them.</v>
          </cell>
          <cell r="F1661">
            <v>44031</v>
          </cell>
          <cell r="G1661">
            <v>47.592844999999997</v>
          </cell>
          <cell r="H1661">
            <v>-122.695178</v>
          </cell>
        </row>
        <row r="1662">
          <cell r="A1662" t="str">
            <v>{A2E1A2E1-E7AE-49FA-B34C-A42694379507}</v>
          </cell>
          <cell r="B1662">
            <v>44031</v>
          </cell>
          <cell r="C1662" t="str">
            <v>Found in our washer which is in our garage as we were moving clothes from washer to the dryer.</v>
          </cell>
          <cell r="D1662" t="str">
            <v>Negative ID</v>
          </cell>
          <cell r="E1662" t="str">
            <v>Hmm. That was not an Asian giant hornet. It possibly was a June bug beetle.</v>
          </cell>
          <cell r="F1662">
            <v>44031</v>
          </cell>
          <cell r="G1662">
            <v>48.847560000000001</v>
          </cell>
          <cell r="H1662">
            <v>-122.59350999999999</v>
          </cell>
        </row>
        <row r="1663">
          <cell r="A1663" t="str">
            <v>{F3B60C3A-50C3-4AC8-949E-1478A7258EE5}</v>
          </cell>
          <cell r="B1663">
            <v>44031</v>
          </cell>
          <cell r="C1663" t="str">
            <v>This insect has been seen near our pool this summer about three times so far. Also we saw this same type of insect at our old home a street away about two years ago! The insect hovered and investigated the grass area near pool and finally settled near a</v>
          </cell>
          <cell r="D1663" t="str">
            <v>Negative ID</v>
          </cell>
          <cell r="E1663" t="str">
            <v xml:space="preserve">Cicada killer. </v>
          </cell>
          <cell r="F1663">
            <v>44031</v>
          </cell>
          <cell r="G1663">
            <v>47.445540000000001</v>
          </cell>
          <cell r="H1663">
            <v>-120.27916999999999</v>
          </cell>
        </row>
        <row r="1664">
          <cell r="A1664" t="str">
            <v>{20255071-1E31-4192-8910-2069FF9BEA8D}</v>
          </cell>
          <cell r="B1664">
            <v>44031</v>
          </cell>
          <cell r="C1664" t="str">
            <v>Asian Hornet??</v>
          </cell>
          <cell r="D1664" t="str">
            <v>Negative ID</v>
          </cell>
          <cell r="E1664" t="str">
            <v>No, that's a Urocerus horntail sawfly. She uses her ovipositor.to lay her eggs. Please let her go.</v>
          </cell>
          <cell r="F1664">
            <v>44031</v>
          </cell>
          <cell r="G1664">
            <v>48.058774999999997</v>
          </cell>
          <cell r="H1664">
            <v>-117.63652399999999</v>
          </cell>
        </row>
        <row r="1665">
          <cell r="A1665" t="str">
            <v>{9DD9343E-0F29-423F-8F98-BFBAC53BA472}</v>
          </cell>
          <cell r="B1665">
            <v>44031</v>
          </cell>
          <cell r="C1665" t="str">
            <v>Drowned in my cooler. It is soaking wet in picture.</v>
          </cell>
          <cell r="D1665" t="str">
            <v>Negative ID</v>
          </cell>
          <cell r="E1665" t="str">
            <v>Thanks for your submission! This is a longhorn beetle.</v>
          </cell>
          <cell r="F1665">
            <v>44031</v>
          </cell>
          <cell r="G1665">
            <v>47.29607</v>
          </cell>
          <cell r="H1665">
            <v>-122.63166200000001</v>
          </cell>
        </row>
        <row r="1666">
          <cell r="A1666" t="str">
            <v>{2C33EEE9-DE1E-4CBE-8216-90B69DD51DCF}</v>
          </cell>
          <cell r="B1666">
            <v>44031</v>
          </cell>
          <cell r="C1666" t="str">
            <v>Doesn't look quite right, but was about 1" or longer</v>
          </cell>
          <cell r="D1666" t="str">
            <v>Negative ID</v>
          </cell>
          <cell r="E1666" t="str">
            <v xml:space="preserve">Cicada killer. </v>
          </cell>
          <cell r="F1666">
            <v>44031</v>
          </cell>
          <cell r="G1666">
            <v>47.448703000000002</v>
          </cell>
          <cell r="H1666">
            <v>-118.421576</v>
          </cell>
        </row>
        <row r="1667">
          <cell r="A1667" t="str">
            <v>{F864465B-6993-43A1-B145-5997EAFDE193}</v>
          </cell>
          <cell r="B1667">
            <v>44031</v>
          </cell>
          <cell r="C1667" t="str">
            <v>Was on our window.</v>
          </cell>
          <cell r="D1667" t="str">
            <v>Negative ID</v>
          </cell>
          <cell r="E1667" t="str">
            <v>That is a wasp, but it is impossible to tell which one. Also, your county is currently Negative for Asian giant hornet.</v>
          </cell>
          <cell r="F1667">
            <v>44031</v>
          </cell>
          <cell r="G1667">
            <v>47.398594000000003</v>
          </cell>
          <cell r="H1667">
            <v>-120.31133199999999</v>
          </cell>
        </row>
        <row r="1668">
          <cell r="A1668" t="str">
            <v>{9AE288C3-2572-49B8-BC09-7F4A1CDD71B0}</v>
          </cell>
          <cell r="B1668">
            <v>44031</v>
          </cell>
          <cell r="C1668" t="str">
            <v>This was on our window and kids are convinced we have Asian killer hornets.</v>
          </cell>
          <cell r="D1668" t="str">
            <v>Negative ID</v>
          </cell>
          <cell r="E1668" t="str">
            <v>This is a longhorn beetle. I am not sure which species it is.</v>
          </cell>
          <cell r="F1668">
            <v>44031</v>
          </cell>
          <cell r="G1668">
            <v>47.859906000000002</v>
          </cell>
          <cell r="H1668">
            <v>-122.15262300000001</v>
          </cell>
        </row>
        <row r="1669">
          <cell r="A1669" t="str">
            <v>{B3F4356B-B844-4F45-AE42-35C3F30E9462}</v>
          </cell>
          <cell r="B1669">
            <v>44031</v>
          </cell>
          <cell r="C1669" t="str">
            <v>I thought it was one hornet carrying another. When it landed I saw it was one. It was over an inch long, close to 2 inches.</v>
          </cell>
          <cell r="D1669" t="str">
            <v>Unverified</v>
          </cell>
          <cell r="E1669" t="str">
            <v xml:space="preserve"> </v>
          </cell>
          <cell r="F1669">
            <v>44031</v>
          </cell>
          <cell r="G1669">
            <v>45.744155999999997</v>
          </cell>
          <cell r="H1669">
            <v>-122.656982</v>
          </cell>
        </row>
        <row r="1670">
          <cell r="A1670" t="str">
            <v>{FE35D13D-9424-43CC-BDEE-42B5D1A5704A}</v>
          </cell>
          <cell r="B1670">
            <v>44031</v>
          </cell>
          <cell r="C1670" t="str">
            <v>Noticed giant hornet hovering around strawberry plants in my garden. I knew exactly what it was due to it’s size and orange coloring. I tried to snap a picture but it flew away. Definitely much larger than the hornets that usually hang around our prope</v>
          </cell>
          <cell r="D1670" t="str">
            <v>Unverified</v>
          </cell>
          <cell r="E1670" t="str">
            <v>Your county is currently negative for Asian giant hornet. If you snap a picture, feel free to resubmit here.</v>
          </cell>
          <cell r="F1670">
            <v>44031</v>
          </cell>
          <cell r="G1670">
            <v>47.471995999999997</v>
          </cell>
          <cell r="H1670">
            <v>-122.19332799999999</v>
          </cell>
        </row>
        <row r="1671">
          <cell r="A1671" t="str">
            <v>{693C0016-8DE1-42D0-AD42-09CED6A05A75}</v>
          </cell>
          <cell r="B1671">
            <v>44031</v>
          </cell>
          <cell r="C1671" t="str">
            <v>Very orange and very black, about an inch and a half long, the hornet flew into a fencepost hole I was digging. I didn't have a chance to get a picture before it flew away.hole</v>
          </cell>
          <cell r="D1671" t="str">
            <v>Unverified</v>
          </cell>
          <cell r="E1671" t="str">
            <v xml:space="preserve"> </v>
          </cell>
          <cell r="F1671">
            <v>44031</v>
          </cell>
          <cell r="G1671">
            <v>48.426420999999998</v>
          </cell>
          <cell r="H1671">
            <v>-122.361514</v>
          </cell>
        </row>
        <row r="1672">
          <cell r="A1672" t="str">
            <v>{54108212-DE1F-4052-902A-2D48978C1BF6}</v>
          </cell>
          <cell r="B1672">
            <v>44031</v>
          </cell>
          <cell r="C1672" t="str">
            <v>RP thinks there is a nest on the property.</v>
          </cell>
          <cell r="D1672" t="str">
            <v>Unverified</v>
          </cell>
          <cell r="E1672" t="str">
            <v>Safely take a picture and resubmit a sighting.</v>
          </cell>
          <cell r="F1672">
            <v>44031</v>
          </cell>
          <cell r="G1672">
            <v>48.07461</v>
          </cell>
          <cell r="H1672">
            <v>-123.38106999999999</v>
          </cell>
        </row>
        <row r="1673">
          <cell r="A1673" t="str">
            <v>{4B8E0A71-4376-468A-A5E4-81E7C114A56D}</v>
          </cell>
          <cell r="B1673">
            <v>44031</v>
          </cell>
          <cell r="C1673" t="str">
            <v>We found two exoskeletons on scrub oak trees in Klickitat County that are larger than anything we have ever seen.</v>
          </cell>
          <cell r="D1673" t="str">
            <v>Negative ID</v>
          </cell>
          <cell r="E1673" t="str">
            <v>You found Cicada exoskeletons! Cool,</v>
          </cell>
          <cell r="F1673">
            <v>44031</v>
          </cell>
          <cell r="G1673">
            <v>45.911391999999999</v>
          </cell>
          <cell r="H1673">
            <v>-121.042423</v>
          </cell>
        </row>
        <row r="1674">
          <cell r="A1674" t="str">
            <v>{E687B41D-D358-4564-AB5A-09035170A14D}</v>
          </cell>
          <cell r="B1674">
            <v>44031</v>
          </cell>
          <cell r="C1674" t="str">
            <v>Appears to have black head rather than orange? Approx 1.5 inches long</v>
          </cell>
          <cell r="D1674" t="str">
            <v>Unverified</v>
          </cell>
          <cell r="E1674" t="str">
            <v xml:space="preserve"> </v>
          </cell>
          <cell r="F1674">
            <v>44031</v>
          </cell>
          <cell r="G1674">
            <v>47.606108999999996</v>
          </cell>
          <cell r="H1674">
            <v>-122.195167</v>
          </cell>
        </row>
        <row r="1675">
          <cell r="A1675" t="str">
            <v>{E74B9BEB-B848-4B37-B039-1F12E18A7E6F}</v>
          </cell>
          <cell r="B1675">
            <v>44032</v>
          </cell>
          <cell r="C1675" t="str">
            <v>Scary looking hornet in my garden- huge. I was too scared to get close</v>
          </cell>
          <cell r="D1675" t="str">
            <v>Unverified</v>
          </cell>
          <cell r="E1675" t="str">
            <v xml:space="preserve"> </v>
          </cell>
          <cell r="F1675">
            <v>44032</v>
          </cell>
          <cell r="G1675">
            <v>48.413212999999999</v>
          </cell>
          <cell r="H1675">
            <v>-122.321342</v>
          </cell>
        </row>
        <row r="1676">
          <cell r="A1676" t="str">
            <v>{59EF9DD0-6957-4B75-9B71-8707D640C7CA}</v>
          </cell>
          <cell r="B1676">
            <v>44032</v>
          </cell>
          <cell r="C1676" t="str">
            <v xml:space="preserve"> </v>
          </cell>
          <cell r="D1676" t="str">
            <v>Unverified</v>
          </cell>
          <cell r="E1676" t="str">
            <v xml:space="preserve"> </v>
          </cell>
          <cell r="F1676">
            <v>44032</v>
          </cell>
          <cell r="G1676">
            <v>48.891427999999998</v>
          </cell>
          <cell r="H1676">
            <v>-122.403317</v>
          </cell>
        </row>
        <row r="1677">
          <cell r="A1677" t="str">
            <v>{FDE889A4-B1FD-4CF4-BF51-7A02794B2312}</v>
          </cell>
          <cell r="B1677">
            <v>44032</v>
          </cell>
          <cell r="C1677" t="str">
            <v>Orange face with dark eyes, big stinger,</v>
          </cell>
          <cell r="D1677" t="str">
            <v>Negative ID</v>
          </cell>
          <cell r="E1677" t="str">
            <v xml:space="preserve">Cicada killer. </v>
          </cell>
          <cell r="F1677">
            <v>44032</v>
          </cell>
          <cell r="G1677">
            <v>47.418821000000001</v>
          </cell>
          <cell r="H1677">
            <v>-120.249482</v>
          </cell>
        </row>
        <row r="1678">
          <cell r="A1678" t="str">
            <v>{D787CD00-814B-42A1-B4FB-648DBA101BF5}</v>
          </cell>
          <cell r="B1678">
            <v>44032</v>
          </cell>
          <cell r="C1678" t="str">
            <v xml:space="preserve"> </v>
          </cell>
          <cell r="D1678" t="str">
            <v>Unverified</v>
          </cell>
          <cell r="E1678" t="str">
            <v xml:space="preserve"> </v>
          </cell>
          <cell r="F1678">
            <v>44032</v>
          </cell>
          <cell r="G1678">
            <v>47.944797999999999</v>
          </cell>
          <cell r="H1678">
            <v>-122.06781599999999</v>
          </cell>
        </row>
        <row r="1679">
          <cell r="A1679" t="str">
            <v>{02594797-ECB8-4E0D-B39A-AE9736222953}</v>
          </cell>
          <cell r="B1679">
            <v>44032</v>
          </cell>
          <cell r="C1679" t="str">
            <v>Seen flying around an elementary school</v>
          </cell>
          <cell r="D1679" t="str">
            <v>Unverified</v>
          </cell>
          <cell r="E1679" t="str">
            <v xml:space="preserve"> </v>
          </cell>
          <cell r="F1679">
            <v>44032</v>
          </cell>
          <cell r="G1679">
            <v>47.548195999999997</v>
          </cell>
          <cell r="H1679">
            <v>-122.363066</v>
          </cell>
        </row>
        <row r="1680">
          <cell r="A1680" t="str">
            <v>{F94479B4-57CD-4AE0-8E54-9398E5497F85}</v>
          </cell>
          <cell r="B1680">
            <v>44032</v>
          </cell>
          <cell r="C1680" t="str">
            <v>Caught an orange color in my flowering oregano, usually a magnet for honey bees. Approached and saw a large, 1-1.5 inch bee with orange head, emerge and fly away. I pay attention and it clearly matches the description on this website. Too fast for a pict</v>
          </cell>
          <cell r="D1680" t="str">
            <v>Unverified</v>
          </cell>
          <cell r="E1680" t="str">
            <v>Your county is currently negative for the Asian giant hornet. If you see it again, feel free to resubmit a sighting with a picture.</v>
          </cell>
          <cell r="F1680">
            <v>44032</v>
          </cell>
          <cell r="G1680">
            <v>47.688110000000002</v>
          </cell>
          <cell r="H1680">
            <v>-122.394001</v>
          </cell>
        </row>
        <row r="1681">
          <cell r="A1681" t="str">
            <v>{C88A0505-A507-40C5-AA50-3A2E0F436796}</v>
          </cell>
          <cell r="B1681">
            <v>44032</v>
          </cell>
          <cell r="C1681" t="str">
            <v xml:space="preserve"> </v>
          </cell>
          <cell r="D1681" t="str">
            <v>Negative ID</v>
          </cell>
          <cell r="E1681" t="str">
            <v xml:space="preserve">Cicada killer. </v>
          </cell>
          <cell r="F1681">
            <v>44032</v>
          </cell>
          <cell r="G1681">
            <v>47.179639999999999</v>
          </cell>
          <cell r="H1681">
            <v>-119.33367</v>
          </cell>
        </row>
        <row r="1682">
          <cell r="A1682" t="str">
            <v>{B6EDFEA1-9E0D-487D-BC7F-F762A6204400}</v>
          </cell>
          <cell r="B1682">
            <v>44032</v>
          </cell>
          <cell r="C1682" t="str">
            <v>I live on a forrested ravine. I have never seen anything like this, flies like a Chinnok helicopeter.</v>
          </cell>
          <cell r="D1682" t="str">
            <v>Unverified</v>
          </cell>
          <cell r="E1682" t="str">
            <v xml:space="preserve"> </v>
          </cell>
          <cell r="F1682">
            <v>44032</v>
          </cell>
          <cell r="G1682">
            <v>47.694259000000002</v>
          </cell>
          <cell r="H1682">
            <v>-122.39510900000001</v>
          </cell>
        </row>
        <row r="1683">
          <cell r="A1683" t="str">
            <v>{EBCFAAFF-AD6C-41DC-866C-F675FECC6CEE}</v>
          </cell>
          <cell r="B1683">
            <v>44032</v>
          </cell>
          <cell r="C1683" t="str">
            <v>Unfirmiliar species</v>
          </cell>
          <cell r="D1683" t="str">
            <v>Unverified</v>
          </cell>
          <cell r="E1683" t="str">
            <v xml:space="preserve"> </v>
          </cell>
          <cell r="F1683">
            <v>44032</v>
          </cell>
          <cell r="G1683">
            <v>47.649850000000001</v>
          </cell>
          <cell r="H1683">
            <v>-117.23990000000001</v>
          </cell>
        </row>
        <row r="1684">
          <cell r="A1684" t="str">
            <v>{4F6C6875-3A0B-49A6-9B6E-930C6332D185}</v>
          </cell>
          <cell r="B1684">
            <v>44032</v>
          </cell>
          <cell r="C1684" t="str">
            <v>We saw this insect tonight in a backyard at 98178 (near the Black River Riparian Forest and Wetland). It had an orange face/head and stripes, was well over an inch long (though it was kind of hunched as it flew, if that makes sense). It had a lower-pitch</v>
          </cell>
          <cell r="D1684" t="str">
            <v>Unverified</v>
          </cell>
          <cell r="E1684" t="str">
            <v xml:space="preserve"> </v>
          </cell>
          <cell r="F1684">
            <v>44032</v>
          </cell>
          <cell r="G1684">
            <v>47.481929999999998</v>
          </cell>
          <cell r="H1684">
            <v>-122.23580699999999</v>
          </cell>
        </row>
        <row r="1685">
          <cell r="A1685" t="str">
            <v>{473281D9-AC9F-4CE9-AEC3-8BCE51907654}</v>
          </cell>
          <cell r="B1685">
            <v>44032</v>
          </cell>
          <cell r="C1685" t="str">
            <v>It was on my parked car.</v>
          </cell>
          <cell r="D1685" t="str">
            <v>Unverified</v>
          </cell>
          <cell r="E1685" t="str">
            <v xml:space="preserve"> </v>
          </cell>
          <cell r="F1685">
            <v>44032</v>
          </cell>
          <cell r="G1685">
            <v>47.820126999999999</v>
          </cell>
          <cell r="H1685">
            <v>-122.142269</v>
          </cell>
        </row>
        <row r="1686">
          <cell r="A1686" t="str">
            <v>{BBDE1BAE-638B-475E-BD6C-ED8E055C30F4}</v>
          </cell>
          <cell r="B1686">
            <v>44032</v>
          </cell>
          <cell r="C1686" t="str">
            <v xml:space="preserve"> </v>
          </cell>
          <cell r="D1686" t="str">
            <v>Negative ID</v>
          </cell>
          <cell r="E1686" t="str">
            <v xml:space="preserve">Cicada killer. </v>
          </cell>
          <cell r="F1686">
            <v>44032</v>
          </cell>
          <cell r="G1686">
            <v>47.179639999999999</v>
          </cell>
          <cell r="H1686">
            <v>-119.33367</v>
          </cell>
        </row>
        <row r="1687">
          <cell r="A1687" t="str">
            <v>{D395A7D9-0503-4409-AE14-43D3C373744E}</v>
          </cell>
          <cell r="B1687">
            <v>44032</v>
          </cell>
          <cell r="C1687" t="str">
            <v xml:space="preserve"> </v>
          </cell>
          <cell r="D1687" t="str">
            <v>Unverified</v>
          </cell>
          <cell r="E1687" t="str">
            <v xml:space="preserve"> </v>
          </cell>
          <cell r="F1687">
            <v>44032</v>
          </cell>
          <cell r="G1687">
            <v>47.179639999999999</v>
          </cell>
          <cell r="H1687">
            <v>-119.33367</v>
          </cell>
        </row>
        <row r="1688">
          <cell r="A1688" t="str">
            <v>{7738A0E6-94A4-424C-BBC4-C586E7D7B763}</v>
          </cell>
          <cell r="B1688">
            <v>44032</v>
          </cell>
          <cell r="C1688" t="str">
            <v>Not sure what this is, doesn’t look quite like your photos but we googled murder hornet and other photos more similar to this came up.</v>
          </cell>
          <cell r="D1688" t="str">
            <v>Negative ID</v>
          </cell>
          <cell r="E1688" t="str">
            <v>Gorgeous picture of a Urocerus horntail! She's a female.  /bgimage</v>
          </cell>
          <cell r="F1688">
            <v>44032</v>
          </cell>
          <cell r="G1688">
            <v>47.994300000000003</v>
          </cell>
          <cell r="H1688">
            <v>-120.39953</v>
          </cell>
        </row>
        <row r="1689">
          <cell r="A1689" t="str">
            <v>{9B01CAD6-8C81-4324-B251-F0B6F9B3B2A8}</v>
          </cell>
          <cell r="B1689">
            <v>44032</v>
          </cell>
          <cell r="C1689" t="str">
            <v>I was outside my balcony with the light on till I saw something flying to me and I quickly moved away and went inside my kitchen window</v>
          </cell>
          <cell r="D1689" t="str">
            <v>Negative ID</v>
          </cell>
          <cell r="E1689" t="str">
            <v>Ten lined June bug beetle.</v>
          </cell>
          <cell r="F1689">
            <v>44032</v>
          </cell>
          <cell r="G1689">
            <v>47.399827000000002</v>
          </cell>
          <cell r="H1689">
            <v>-122.183286</v>
          </cell>
        </row>
        <row r="1690">
          <cell r="A1690" t="str">
            <v>{AB37498C-A9A0-4160-A513-6229F412999C}</v>
          </cell>
          <cell r="B1690">
            <v>44032</v>
          </cell>
          <cell r="C1690" t="str">
            <v>I'm not entirely sure that it was one since I didn't see it stationary, but it was about 1.5inches-1.75inches.  orange and black, flew into our back yard.  I didn't get a chance to take a picture before it flew off.</v>
          </cell>
          <cell r="D1690" t="str">
            <v>Unverified</v>
          </cell>
          <cell r="E1690" t="str">
            <v xml:space="preserve"> </v>
          </cell>
          <cell r="F1690">
            <v>44032</v>
          </cell>
          <cell r="G1690">
            <v>47.818201000000002</v>
          </cell>
          <cell r="H1690">
            <v>-122.190573</v>
          </cell>
        </row>
        <row r="1691">
          <cell r="A1691" t="str">
            <v>{0D7CCC96-363C-4F92-AA44-79C081A5B5AD}</v>
          </cell>
          <cell r="B1691">
            <v>44034</v>
          </cell>
          <cell r="C1691" t="str">
            <v>I actually saw the hornet about 9:45 PM; however, the date/time won't allow me to enter the correct time. I was watering the plants on my deck and it came up to my star jasmine and buzzed around. He and I were up close and personal for a few minutes. I c</v>
          </cell>
          <cell r="D1691" t="str">
            <v>Unverified</v>
          </cell>
          <cell r="E1691" t="str">
            <v xml:space="preserve"> </v>
          </cell>
          <cell r="F1691">
            <v>44032</v>
          </cell>
          <cell r="G1691">
            <v>47.321185</v>
          </cell>
          <cell r="H1691">
            <v>-122.277472</v>
          </cell>
        </row>
        <row r="1692">
          <cell r="A1692" t="str">
            <v>{934EC672-E422-4399-9355-98A1D3D7C0E4}</v>
          </cell>
          <cell r="B1692">
            <v>44032</v>
          </cell>
          <cell r="C1692" t="str">
            <v>It was flying and sitting on my porch</v>
          </cell>
          <cell r="D1692" t="str">
            <v>Negative ID</v>
          </cell>
          <cell r="E1692" t="str">
            <v xml:space="preserve">That looks like a Carrion beetle, but it's hard to tell for sure.  </v>
          </cell>
          <cell r="F1692">
            <v>44032</v>
          </cell>
          <cell r="G1692">
            <v>47.042831999999997</v>
          </cell>
          <cell r="H1692">
            <v>-122.342465</v>
          </cell>
        </row>
        <row r="1693">
          <cell r="A1693" t="str">
            <v>{4C9BAD09-B162-4594-9F59-95DF3F48F3BE}</v>
          </cell>
          <cell r="B1693">
            <v>44032</v>
          </cell>
          <cell r="C1693" t="str">
            <v xml:space="preserve"> </v>
          </cell>
          <cell r="D1693" t="str">
            <v>Unverified</v>
          </cell>
          <cell r="E1693" t="str">
            <v xml:space="preserve"> </v>
          </cell>
          <cell r="F1693">
            <v>44032</v>
          </cell>
          <cell r="G1693">
            <v>47.809482000000003</v>
          </cell>
          <cell r="H1693">
            <v>-119.97290700000001</v>
          </cell>
        </row>
        <row r="1694">
          <cell r="A1694" t="str">
            <v>{0B4DBC54-3405-49D7-8971-93A36F0F3794}</v>
          </cell>
          <cell r="B1694">
            <v>44030</v>
          </cell>
          <cell r="C1694" t="str">
            <v>I still have hornet for preservation if anyone would like to view it</v>
          </cell>
          <cell r="D1694" t="str">
            <v>Unverified</v>
          </cell>
          <cell r="E1694" t="str">
            <v xml:space="preserve"> </v>
          </cell>
          <cell r="F1694">
            <v>44032</v>
          </cell>
          <cell r="G1694">
            <v>47.809528999999998</v>
          </cell>
          <cell r="H1694">
            <v>-119.973023</v>
          </cell>
        </row>
        <row r="1695">
          <cell r="A1695" t="str">
            <v>{598FF08F-02BB-4346-A40C-D004C1928DA3}</v>
          </cell>
          <cell r="B1695">
            <v>44031</v>
          </cell>
          <cell r="C1695" t="str">
            <v>It was flying around the front of the lodge when I passed by. I put my kids in the car for there safety and tried to go into the lodge store but it flew at me when I got near. I tried to get away and ended up getting hurt in the process. I was unable to</v>
          </cell>
          <cell r="D1695" t="str">
            <v>Unverified</v>
          </cell>
          <cell r="E1695" t="str">
            <v xml:space="preserve"> </v>
          </cell>
          <cell r="F1695">
            <v>44032</v>
          </cell>
          <cell r="G1695">
            <v>48.613149999999997</v>
          </cell>
          <cell r="H1695">
            <v>-117.547026</v>
          </cell>
        </row>
        <row r="1696">
          <cell r="A1696" t="str">
            <v>{85178AE6-7E86-4B21-B6A4-367C93CF807D}</v>
          </cell>
          <cell r="B1696">
            <v>44032</v>
          </cell>
          <cell r="C1696" t="str">
            <v>It was atleast over a couple inches long it was flying like crazy and when. It would fly it was a really loud</v>
          </cell>
          <cell r="D1696" t="str">
            <v>Unverified</v>
          </cell>
          <cell r="E1696" t="str">
            <v xml:space="preserve"> </v>
          </cell>
          <cell r="F1696">
            <v>44032</v>
          </cell>
          <cell r="G1696">
            <v>49.001320999999997</v>
          </cell>
          <cell r="H1696">
            <v>-122.74341800000001</v>
          </cell>
        </row>
        <row r="1697">
          <cell r="A1697" t="str">
            <v>{D22377F3-2E44-4228-B207-DC452739439F}</v>
          </cell>
          <cell r="B1697">
            <v>44032</v>
          </cell>
          <cell r="C1697" t="str">
            <v>Seen in a Blue Spruce next to my lake boat launch pad at 590 Minneapolis Beach Road, Chelan, WA</v>
          </cell>
          <cell r="D1697" t="str">
            <v>Unverified</v>
          </cell>
          <cell r="E1697" t="str">
            <v xml:space="preserve"> </v>
          </cell>
          <cell r="F1697">
            <v>44032</v>
          </cell>
          <cell r="G1697">
            <v>47.851588</v>
          </cell>
          <cell r="H1697">
            <v>-120.11943599999999</v>
          </cell>
        </row>
        <row r="1698">
          <cell r="A1698" t="str">
            <v>{09B1DAB2-8F8D-4B5F-A6E8-37501782E432}</v>
          </cell>
          <cell r="B1698">
            <v>44031</v>
          </cell>
          <cell r="C1698" t="str">
            <v>I have seen a lot of yellow jackets and wasps on the security cameras but nothing this big so I am reporting it just in case. The photos are not zoomed in and the camera is mounted up high, I thought at first this was a bird.</v>
          </cell>
          <cell r="D1698" t="str">
            <v>Negative ID</v>
          </cell>
          <cell r="E1698" t="str">
            <v xml:space="preserve">That has the coloring of a bald faced hornet, which can be bigger. We've been getting other reports of them around the state. Also, your county is currently Negative for Asian giant hornet. </v>
          </cell>
          <cell r="F1698">
            <v>44032</v>
          </cell>
          <cell r="G1698">
            <v>47.161465</v>
          </cell>
          <cell r="H1698">
            <v>-122.029685</v>
          </cell>
        </row>
        <row r="1699">
          <cell r="A1699" t="str">
            <v>{FBBA9CD6-1CE2-47CC-9181-371691BDCB5C}</v>
          </cell>
          <cell r="B1699">
            <v>44032</v>
          </cell>
          <cell r="C1699" t="str">
            <v>photographed in fir tree beside lake</v>
          </cell>
          <cell r="D1699" t="str">
            <v>Unverified</v>
          </cell>
          <cell r="E1699" t="str">
            <v xml:space="preserve"> </v>
          </cell>
          <cell r="F1699">
            <v>44032</v>
          </cell>
          <cell r="G1699">
            <v>47.629840000000002</v>
          </cell>
          <cell r="H1699">
            <v>-120.68944999999999</v>
          </cell>
        </row>
        <row r="1700">
          <cell r="A1700" t="str">
            <v>{FA18B352-5F72-4AED-9BC4-6B2F7B20555D}</v>
          </cell>
          <cell r="B1700">
            <v>44032</v>
          </cell>
          <cell r="C1700" t="str">
            <v>Photo taken with insect in fir tree next to Lake Chelan</v>
          </cell>
          <cell r="D1700" t="str">
            <v>Unverified</v>
          </cell>
          <cell r="E1700" t="str">
            <v xml:space="preserve"> </v>
          </cell>
          <cell r="F1700">
            <v>44032</v>
          </cell>
          <cell r="G1700">
            <v>47.851559999999999</v>
          </cell>
          <cell r="H1700">
            <v>-120.120632</v>
          </cell>
        </row>
        <row r="1701">
          <cell r="A1701" t="str">
            <v>{01E31294-1A10-41F0-AB34-64C5C514C7E7}</v>
          </cell>
          <cell r="B1701">
            <v>44031</v>
          </cell>
          <cell r="C1701" t="str">
            <v>landed on friends dog big not aggressive  but killed it</v>
          </cell>
          <cell r="D1701" t="str">
            <v>Negative ID</v>
          </cell>
          <cell r="E1701" t="str">
            <v xml:space="preserve">Cicada killer. </v>
          </cell>
          <cell r="F1701">
            <v>44032</v>
          </cell>
          <cell r="G1701">
            <v>47.938282999999998</v>
          </cell>
          <cell r="H1701">
            <v>-118.226001</v>
          </cell>
        </row>
        <row r="1702">
          <cell r="A1702" t="str">
            <v>{C2CBDD60-E439-456D-AEB0-BDF7198FF5EC}</v>
          </cell>
          <cell r="B1702">
            <v>44032</v>
          </cell>
          <cell r="C1702" t="str">
            <v xml:space="preserve"> </v>
          </cell>
          <cell r="D1702" t="str">
            <v>Unverified</v>
          </cell>
          <cell r="E1702" t="str">
            <v xml:space="preserve"> </v>
          </cell>
          <cell r="F1702">
            <v>44032</v>
          </cell>
          <cell r="G1702">
            <v>47.006838000000002</v>
          </cell>
          <cell r="H1702">
            <v>-122.677661</v>
          </cell>
        </row>
        <row r="1703">
          <cell r="A1703" t="str">
            <v>{796A1165-43C1-47F4-99BF-0196492BB64B}</v>
          </cell>
          <cell r="B1703">
            <v>44031</v>
          </cell>
          <cell r="C1703" t="str">
            <v>during bbq in back yard EXTREMELY Large bees showed up, Non aggressive until we put a cup over him and more showed up. caught 2 under cups one is now dead other one still slightly alive.  Took pics of Dead one left other one alone.</v>
          </cell>
          <cell r="D1703" t="str">
            <v>Unverified</v>
          </cell>
          <cell r="E1703" t="str">
            <v xml:space="preserve"> </v>
          </cell>
          <cell r="F1703">
            <v>44032</v>
          </cell>
          <cell r="G1703">
            <v>47.331130000000002</v>
          </cell>
          <cell r="H1703">
            <v>-118.68552</v>
          </cell>
        </row>
        <row r="1704">
          <cell r="A1704" t="str">
            <v>{F7D98097-FEBF-4FEE-A773-8429A73FC051}</v>
          </cell>
          <cell r="B1704">
            <v>44031</v>
          </cell>
          <cell r="C1704" t="str">
            <v>Secured in Jar.</v>
          </cell>
          <cell r="D1704" t="str">
            <v>Unverified</v>
          </cell>
          <cell r="E1704" t="str">
            <v>We need a picture.</v>
          </cell>
          <cell r="F1704">
            <v>44032</v>
          </cell>
          <cell r="G1704">
            <v>47.447000000000003</v>
          </cell>
          <cell r="H1704">
            <v>-120.26912</v>
          </cell>
        </row>
        <row r="1705">
          <cell r="A1705" t="str">
            <v>{D1859C44-F0F3-4812-A3BF-DBD15DBB7421}</v>
          </cell>
          <cell r="B1705">
            <v>44032</v>
          </cell>
          <cell r="C1705" t="str">
            <v>I am a maintenance person at Beebe Bridge Park near Chelan, WA. This specimen was given to one of our staff by a camper. I don't know if it was found dead already, or if it was caught and killed by the camper.</v>
          </cell>
          <cell r="D1705" t="str">
            <v>Unverified</v>
          </cell>
          <cell r="E1705" t="str">
            <v xml:space="preserve"> </v>
          </cell>
          <cell r="F1705">
            <v>44032</v>
          </cell>
          <cell r="G1705">
            <v>47.809753000000001</v>
          </cell>
          <cell r="H1705">
            <v>-119.97236700000001</v>
          </cell>
        </row>
        <row r="1706">
          <cell r="A1706" t="str">
            <v>{881F2C2E-ED5E-4D23-BC9F-8D2AC2A1DB47}</v>
          </cell>
          <cell r="B1706">
            <v>44032</v>
          </cell>
          <cell r="C1706" t="str">
            <v>Laying on back curled in ball making a lot of noise.</v>
          </cell>
          <cell r="D1706" t="str">
            <v>Unverified</v>
          </cell>
          <cell r="E1706" t="str">
            <v xml:space="preserve"> </v>
          </cell>
          <cell r="F1706">
            <v>44032</v>
          </cell>
          <cell r="G1706">
            <v>47.629840000000002</v>
          </cell>
          <cell r="H1706">
            <v>-120.68944999999999</v>
          </cell>
        </row>
        <row r="1707">
          <cell r="A1707" t="str">
            <v>{EB3C8D2A-7B27-423D-93F3-DDA0349EC4A7}</v>
          </cell>
          <cell r="B1707">
            <v>44032</v>
          </cell>
          <cell r="C1707" t="str">
            <v>We found this already dead on the tent pad while camping this morning.</v>
          </cell>
          <cell r="D1707" t="str">
            <v>Unverified</v>
          </cell>
          <cell r="E1707" t="str">
            <v xml:space="preserve"> </v>
          </cell>
          <cell r="F1707">
            <v>44032</v>
          </cell>
          <cell r="G1707">
            <v>48.01341</v>
          </cell>
          <cell r="H1707">
            <v>-119.60936</v>
          </cell>
        </row>
        <row r="1708">
          <cell r="A1708" t="str">
            <v>{1F6A7D4B-D22A-4D1F-956E-CA313AEAB15A}</v>
          </cell>
          <cell r="B1708">
            <v>44028</v>
          </cell>
          <cell r="C1708" t="str">
            <v>Beachview Park, Clarkston, Washington state</v>
          </cell>
          <cell r="D1708" t="str">
            <v>Negative ID</v>
          </cell>
          <cell r="E1708" t="str">
            <v xml:space="preserve">Cicada killer. </v>
          </cell>
          <cell r="F1708">
            <v>44032</v>
          </cell>
          <cell r="G1708">
            <v>46.410530000000001</v>
          </cell>
          <cell r="H1708">
            <v>-117.04034</v>
          </cell>
        </row>
        <row r="1709">
          <cell r="A1709" t="str">
            <v>{7A0639E0-F454-49B7-BACD-F9A6F21016B9}</v>
          </cell>
          <cell r="B1709">
            <v>44029</v>
          </cell>
          <cell r="C1709" t="str">
            <v>Suspected murder hornet seen Iron Goat Trail - Matches size and shape exactly - yellow of tail/head not observed positively due to speed of interaction. We stomped on the hornet immediately as we did not have a way to capture and we didn't want it to esc</v>
          </cell>
          <cell r="D1709" t="str">
            <v>Unverified</v>
          </cell>
          <cell r="E1709" t="str">
            <v xml:space="preserve"> </v>
          </cell>
          <cell r="F1709">
            <v>44032</v>
          </cell>
          <cell r="G1709">
            <v>47.719150999999997</v>
          </cell>
          <cell r="H1709">
            <v>-121.14752799999999</v>
          </cell>
        </row>
        <row r="1710">
          <cell r="A1710" t="str">
            <v>{0B146D1F-498E-4CF0-85AA-07021E0B1A04}</v>
          </cell>
          <cell r="B1710">
            <v>44031</v>
          </cell>
          <cell r="C1710" t="str">
            <v xml:space="preserve"> </v>
          </cell>
          <cell r="D1710" t="str">
            <v>Negative ID</v>
          </cell>
          <cell r="E1710" t="str">
            <v xml:space="preserve">Cicada killer. </v>
          </cell>
          <cell r="F1710">
            <v>44032</v>
          </cell>
          <cell r="G1710">
            <v>46.215209000000002</v>
          </cell>
          <cell r="H1710">
            <v>-117.39762899999999</v>
          </cell>
        </row>
        <row r="1711">
          <cell r="A1711" t="str">
            <v>{28844D58-6F6A-4979-A355-D36455969A64}</v>
          </cell>
          <cell r="B1711">
            <v>44032</v>
          </cell>
          <cell r="C1711" t="str">
            <v>Found floating in our swimming pool.  We do have honey bee hives and would like advice on what if anything we can do.</v>
          </cell>
          <cell r="D1711" t="str">
            <v>Negative ID</v>
          </cell>
          <cell r="E1711" t="str">
            <v xml:space="preserve">Cicada killer. </v>
          </cell>
          <cell r="F1711">
            <v>44032</v>
          </cell>
          <cell r="G1711">
            <v>46.744978000000003</v>
          </cell>
          <cell r="H1711">
            <v>-120.754222</v>
          </cell>
        </row>
        <row r="1712">
          <cell r="A1712" t="str">
            <v>{F96522ED-BCE1-4E0B-85A8-8DAC3C0C2EED}</v>
          </cell>
          <cell r="B1712">
            <v>44032</v>
          </cell>
          <cell r="C1712" t="str">
            <v>This was dead on our tent pad while camping.</v>
          </cell>
          <cell r="D1712" t="str">
            <v>Negative ID</v>
          </cell>
          <cell r="E1712" t="str">
            <v xml:space="preserve">Cicada killer. </v>
          </cell>
          <cell r="F1712">
            <v>44032</v>
          </cell>
          <cell r="G1712">
            <v>48.01341</v>
          </cell>
          <cell r="H1712">
            <v>-119.60936</v>
          </cell>
        </row>
        <row r="1713">
          <cell r="A1713" t="str">
            <v>{3B901413-D1A3-4F94-8B8B-276C38B030A5}</v>
          </cell>
          <cell r="B1713">
            <v>44032</v>
          </cell>
          <cell r="C1713" t="str">
            <v xml:space="preserve"> </v>
          </cell>
          <cell r="D1713" t="str">
            <v>Negative ID</v>
          </cell>
          <cell r="E1713" t="str">
            <v xml:space="preserve">Cicada killer. </v>
          </cell>
          <cell r="F1713">
            <v>44032</v>
          </cell>
          <cell r="G1713">
            <v>46.498939</v>
          </cell>
          <cell r="H1713">
            <v>-117.065335</v>
          </cell>
        </row>
        <row r="1714">
          <cell r="A1714" t="str">
            <v>{6F9A2D67-92A9-4471-8F27-D6AC187C39C3}</v>
          </cell>
          <cell r="B1714">
            <v>44032</v>
          </cell>
          <cell r="C1714" t="str">
            <v>I was able to view, unfortunately not photograph, the largest, loudest, angriest sounding hornet that I have ever seen. It was impressive enough that I was concerned for the well-being of my two dogs that were outside under the back patio covering with i</v>
          </cell>
          <cell r="D1714" t="str">
            <v>Unverified</v>
          </cell>
          <cell r="E1714" t="str">
            <v xml:space="preserve"> </v>
          </cell>
          <cell r="F1714">
            <v>44032</v>
          </cell>
          <cell r="G1714">
            <v>48.014828999999999</v>
          </cell>
          <cell r="H1714">
            <v>-122.780252</v>
          </cell>
        </row>
        <row r="1715">
          <cell r="A1715" t="str">
            <v>{EBFE8D2B-4C0A-40B4-8824-A2F8DA673BBB}</v>
          </cell>
          <cell r="B1715">
            <v>44032</v>
          </cell>
          <cell r="C1715" t="str">
            <v>First sighting was last night</v>
          </cell>
          <cell r="D1715" t="str">
            <v>Negative ID</v>
          </cell>
          <cell r="E1715" t="str">
            <v>Golden digger wasp.</v>
          </cell>
          <cell r="F1715">
            <v>44032</v>
          </cell>
          <cell r="G1715">
            <v>47.648854</v>
          </cell>
          <cell r="H1715">
            <v>-122.40201399999999</v>
          </cell>
        </row>
        <row r="1716">
          <cell r="A1716" t="str">
            <v>{3E168014-46DB-4CC0-BF92-87CA0E1D4620}</v>
          </cell>
          <cell r="B1716">
            <v>44032</v>
          </cell>
          <cell r="C1716" t="str">
            <v>Forgot add my email address. Wasp 1.5 inch long stuck in spider web. I didn’t dare get closer as it was still alive.</v>
          </cell>
          <cell r="D1716" t="str">
            <v>Negative ID</v>
          </cell>
          <cell r="E1716" t="str">
            <v xml:space="preserve">That is a bumble bee stuck in the web. </v>
          </cell>
          <cell r="F1716">
            <v>44032</v>
          </cell>
          <cell r="G1716">
            <v>47.681274999999999</v>
          </cell>
          <cell r="H1716">
            <v>-122.20502500000001</v>
          </cell>
        </row>
        <row r="1717">
          <cell r="A1717" t="str">
            <v>{420B8653-B60F-4482-9961-0484EC3F366B}</v>
          </cell>
          <cell r="B1717">
            <v>44032</v>
          </cell>
          <cell r="C1717" t="str">
            <v>Probably nothing, but I've never seen anything like this so figure I would send just in case.</v>
          </cell>
          <cell r="D1717" t="str">
            <v>Unverified</v>
          </cell>
          <cell r="E1717" t="str">
            <v xml:space="preserve"> </v>
          </cell>
          <cell r="F1717">
            <v>44032</v>
          </cell>
          <cell r="G1717">
            <v>47.638979999999997</v>
          </cell>
          <cell r="H1717">
            <v>-122.39303</v>
          </cell>
        </row>
        <row r="1718">
          <cell r="A1718" t="str">
            <v>{77A2D59F-2D3F-4F04-813C-55D654A4B4AD}</v>
          </cell>
          <cell r="B1718">
            <v>44032</v>
          </cell>
          <cell r="C1718" t="str">
            <v xml:space="preserve"> </v>
          </cell>
          <cell r="D1718" t="str">
            <v>Unverified</v>
          </cell>
          <cell r="E1718" t="str">
            <v xml:space="preserve"> </v>
          </cell>
          <cell r="F1718">
            <v>44032</v>
          </cell>
          <cell r="G1718">
            <v>47.935333</v>
          </cell>
          <cell r="H1718">
            <v>-118.937507</v>
          </cell>
        </row>
        <row r="1719">
          <cell r="A1719" t="str">
            <v>{4A7CEA0E-2626-4A25-953D-6D96EA373688}</v>
          </cell>
          <cell r="B1719">
            <v>44032</v>
          </cell>
          <cell r="C1719" t="str">
            <v>Never seen a hornet like this before. Will try to get a photo, but it comes and goes very quick.</v>
          </cell>
          <cell r="D1719" t="str">
            <v>Unverified</v>
          </cell>
          <cell r="E1719" t="str">
            <v xml:space="preserve"> </v>
          </cell>
          <cell r="F1719">
            <v>44032</v>
          </cell>
          <cell r="G1719">
            <v>47.269652000000001</v>
          </cell>
          <cell r="H1719">
            <v>-122.49753</v>
          </cell>
        </row>
        <row r="1720">
          <cell r="A1720" t="str">
            <v>{4DBF2E1D-A781-4537-AB89-402F35F8E914}</v>
          </cell>
          <cell r="B1720">
            <v>44032</v>
          </cell>
          <cell r="C1720" t="str">
            <v>Photo didn't turn out, Dark brown/black long wings that covered torso almost were as long as its huge stinger, stripes but more dark than the yellowy, long dark legs with lighter parts towards the ends, huge! Landed on a tree for a couple minutes then st</v>
          </cell>
          <cell r="D1720" t="str">
            <v>Unverified</v>
          </cell>
          <cell r="E1720" t="str">
            <v>Sounds like a horntail sawfly. Send in your pic, anyway.</v>
          </cell>
          <cell r="F1720">
            <v>44032</v>
          </cell>
          <cell r="G1720">
            <v>48.94811</v>
          </cell>
          <cell r="H1720">
            <v>-122.741725</v>
          </cell>
        </row>
        <row r="1721">
          <cell r="A1721" t="str">
            <v>{1C624BDD-5D24-4444-8DE2-605911968EF4}</v>
          </cell>
          <cell r="B1721">
            <v>44032</v>
          </cell>
          <cell r="C1721" t="str">
            <v>It was huge! And took fiercer to kill.  Unfortunately it got smooshed way down in the sand and I couldn't find.  I will try to dig up again.</v>
          </cell>
          <cell r="D1721" t="str">
            <v>Unverified</v>
          </cell>
          <cell r="E1721" t="str">
            <v xml:space="preserve"> </v>
          </cell>
          <cell r="F1721">
            <v>44032</v>
          </cell>
          <cell r="G1721">
            <v>47.921554</v>
          </cell>
          <cell r="H1721">
            <v>-118.616468</v>
          </cell>
        </row>
        <row r="1722">
          <cell r="A1722" t="str">
            <v>{1E2BC9A0-433A-44EB-86DD-144D8380A6F7}</v>
          </cell>
          <cell r="B1722">
            <v>44032</v>
          </cell>
          <cell r="C1722" t="str">
            <v>Got a photo. Reported earlier.</v>
          </cell>
          <cell r="D1722" t="str">
            <v>Negative ID</v>
          </cell>
          <cell r="E1722" t="str">
            <v xml:space="preserve">Golden digger wasp. </v>
          </cell>
          <cell r="F1722">
            <v>44032</v>
          </cell>
          <cell r="G1722">
            <v>47.269654000000003</v>
          </cell>
          <cell r="H1722">
            <v>-122.497513</v>
          </cell>
        </row>
        <row r="1723">
          <cell r="A1723" t="str">
            <v>{BD1EAF93-06B7-41E5-9D5B-B8FCDEE93642}</v>
          </cell>
          <cell r="B1723">
            <v>44032</v>
          </cell>
          <cell r="C1723" t="str">
            <v>Found this guy on our street when I was walking my dogs in the morning. It was dead.</v>
          </cell>
          <cell r="D1723" t="str">
            <v>Negative ID</v>
          </cell>
          <cell r="E1723" t="str">
            <v xml:space="preserve">Cicada killer. </v>
          </cell>
          <cell r="F1723">
            <v>44032</v>
          </cell>
          <cell r="G1723">
            <v>47.156080000000003</v>
          </cell>
          <cell r="H1723">
            <v>-122.109438</v>
          </cell>
        </row>
        <row r="1724">
          <cell r="A1724" t="str">
            <v>{888EE969-B235-4F2E-AA08-9D023DF87C10}</v>
          </cell>
          <cell r="B1724">
            <v>44032</v>
          </cell>
          <cell r="C1724" t="str">
            <v>It was dead in our kiddie pool.</v>
          </cell>
          <cell r="D1724" t="str">
            <v>Negative ID</v>
          </cell>
          <cell r="E1724" t="str">
            <v xml:space="preserve">Cicada killer. </v>
          </cell>
          <cell r="F1724">
            <v>44033</v>
          </cell>
          <cell r="G1724">
            <v>46.412393999999999</v>
          </cell>
          <cell r="H1724">
            <v>-117.576956</v>
          </cell>
        </row>
        <row r="1725">
          <cell r="A1725" t="str">
            <v>{A39EF95C-3C25-4F46-8E93-32BDE5F6D050}</v>
          </cell>
          <cell r="B1725">
            <v>44033</v>
          </cell>
          <cell r="C1725" t="str">
            <v>Caught it on our pool cover</v>
          </cell>
          <cell r="D1725" t="str">
            <v>Negative ID</v>
          </cell>
          <cell r="E1725" t="str">
            <v xml:space="preserve">Cicada killer. </v>
          </cell>
          <cell r="F1725">
            <v>44033</v>
          </cell>
          <cell r="G1725">
            <v>47.4176</v>
          </cell>
          <cell r="H1725">
            <v>-120.28673999999999</v>
          </cell>
        </row>
        <row r="1726">
          <cell r="A1726" t="str">
            <v>{D447D396-8B76-4545-A00F-9E14E2A738D2}</v>
          </cell>
          <cell r="B1726">
            <v>44033</v>
          </cell>
          <cell r="C1726" t="str">
            <v>Eating in the back yard at our house in Wenatchee.  Asian Giant Hornet flew right past us and landed in the grass.  I tried taking a picture but it flew away.  100% sure that's what it was.  It was huge and when it flew past my son's head I initially tho</v>
          </cell>
          <cell r="D1726" t="str">
            <v>Unverified</v>
          </cell>
          <cell r="E1726" t="str">
            <v xml:space="preserve"> </v>
          </cell>
          <cell r="F1726">
            <v>44033</v>
          </cell>
          <cell r="G1726">
            <v>47.424197999999997</v>
          </cell>
          <cell r="H1726">
            <v>-120.336416</v>
          </cell>
        </row>
        <row r="1727">
          <cell r="A1727" t="str">
            <v>{BFECDD46-D1F8-446F-8D63-D9011BB02777}</v>
          </cell>
          <cell r="B1727">
            <v>44033</v>
          </cell>
          <cell r="C1727" t="str">
            <v>I say a very large black flying insect that looked like a bee and went inside. When I can outside I saw a large insect that looked like a lighter colored bee with a missing head on my back deck barely moving and I have it in a container</v>
          </cell>
          <cell r="D1727" t="str">
            <v>Negative ID</v>
          </cell>
          <cell r="E1727" t="str">
            <v>Ten lined June bug beetle</v>
          </cell>
          <cell r="F1727">
            <v>44033</v>
          </cell>
          <cell r="G1727">
            <v>48.061140000000002</v>
          </cell>
          <cell r="H1727">
            <v>-122.1769</v>
          </cell>
        </row>
        <row r="1728">
          <cell r="A1728" t="str">
            <v>{597536E8-11F3-4FC9-977F-FADCA0F8DF60}</v>
          </cell>
          <cell r="B1728">
            <v>44032</v>
          </cell>
          <cell r="C1728" t="str">
            <v>Was in the house acting lethargic. Swatted with a fly swatter and it fell behind couch inside radiator. Waited for my husband to get him out of the radiator. So he is a little curled up and dry. He looked a lot bigger when it was hopping around on the wi</v>
          </cell>
          <cell r="D1728" t="str">
            <v>Negative ID</v>
          </cell>
          <cell r="E1728" t="str">
            <v xml:space="preserve">Bald faced hornet. </v>
          </cell>
          <cell r="F1728">
            <v>44033</v>
          </cell>
          <cell r="G1728">
            <v>48.862239000000002</v>
          </cell>
          <cell r="H1728">
            <v>-122.59526</v>
          </cell>
        </row>
        <row r="1729">
          <cell r="A1729" t="str">
            <v>{A95010FB-0300-44A9-ACEC-550322371AA4}</v>
          </cell>
          <cell r="B1729">
            <v>44033</v>
          </cell>
          <cell r="C1729" t="str">
            <v>Came across a bunch of hornets buzzing along the ground at the field just south of this school. Most notably around the baseball diamond. At least several dozen we're cruising around, flying at us aggressively. I could not get a picture, but thought it w</v>
          </cell>
          <cell r="D1729" t="str">
            <v>Unverified</v>
          </cell>
          <cell r="E1729" t="str">
            <v xml:space="preserve"> </v>
          </cell>
          <cell r="F1729">
            <v>44033</v>
          </cell>
          <cell r="G1729">
            <v>47.547024</v>
          </cell>
          <cell r="H1729">
            <v>-122.361825</v>
          </cell>
        </row>
        <row r="1730">
          <cell r="A1730" t="str">
            <v>{6F6EBA8A-E612-47DD-9E60-942C9F38586F}</v>
          </cell>
          <cell r="B1730">
            <v>44033</v>
          </cell>
          <cell r="C1730" t="str">
            <v xml:space="preserve"> </v>
          </cell>
          <cell r="D1730" t="str">
            <v>Negative ID</v>
          </cell>
          <cell r="E1730" t="str">
            <v xml:space="preserve">Golden digger wasp. </v>
          </cell>
          <cell r="F1730">
            <v>44033</v>
          </cell>
          <cell r="G1730">
            <v>47.503332999999998</v>
          </cell>
          <cell r="H1730">
            <v>-122.192205</v>
          </cell>
        </row>
        <row r="1731">
          <cell r="A1731" t="str">
            <v>{2019A789-294D-4AE8-B5C0-2B47E5A0B9EE}</v>
          </cell>
          <cell r="B1731">
            <v>44033</v>
          </cell>
          <cell r="C1731" t="str">
            <v xml:space="preserve"> </v>
          </cell>
          <cell r="D1731" t="str">
            <v>Negative ID</v>
          </cell>
          <cell r="E1731" t="str">
            <v xml:space="preserve">Cicada killer. </v>
          </cell>
          <cell r="F1731">
            <v>44033</v>
          </cell>
          <cell r="G1731">
            <v>47.127384999999997</v>
          </cell>
          <cell r="H1731">
            <v>-119.273195</v>
          </cell>
        </row>
        <row r="1732">
          <cell r="A1732" t="str">
            <v>{41EB9554-6676-4CD1-BE5B-5133CB3EE4B0}</v>
          </cell>
          <cell r="B1732">
            <v>44033</v>
          </cell>
          <cell r="C1732" t="str">
            <v>It hovered right in front of me for about 5 seconds, them flew towards my husband. We did not get stung. It was about 2 inches long.</v>
          </cell>
          <cell r="D1732" t="str">
            <v>Unverified</v>
          </cell>
          <cell r="E1732" t="str">
            <v>This image is from the internet. Please submit your own picture. This county is currently negative for Asian giant hornet.</v>
          </cell>
          <cell r="F1732">
            <v>44033</v>
          </cell>
          <cell r="G1732">
            <v>47.448041000000003</v>
          </cell>
          <cell r="H1732">
            <v>-121.770144</v>
          </cell>
        </row>
        <row r="1733">
          <cell r="A1733" t="str">
            <v>{10CF8B39-FDF8-4C00-B71B-CEA071480C53}</v>
          </cell>
          <cell r="B1733">
            <v>44029</v>
          </cell>
          <cell r="C1733" t="str">
            <v>It got caught in our trampoline tent. I could tell it was an unusual wasp, but didn't know what type until I saw this warning. Very orange head and much longer than a regular wasp. Only saw one of them.</v>
          </cell>
          <cell r="D1733" t="str">
            <v>Unverified</v>
          </cell>
          <cell r="E1733" t="str">
            <v xml:space="preserve"> </v>
          </cell>
          <cell r="F1733">
            <v>44033</v>
          </cell>
          <cell r="G1733">
            <v>47.742271000000002</v>
          </cell>
          <cell r="H1733">
            <v>-122.339061</v>
          </cell>
        </row>
        <row r="1734">
          <cell r="A1734" t="str">
            <v>{B5B95274-C51C-4E35-A502-3EDB434A2BC2}</v>
          </cell>
          <cell r="B1734">
            <v>44032</v>
          </cell>
          <cell r="C1734" t="str">
            <v xml:space="preserve"> </v>
          </cell>
          <cell r="D1734" t="str">
            <v>Negative ID</v>
          </cell>
          <cell r="E1734" t="str">
            <v xml:space="preserve">Cicada killer. </v>
          </cell>
          <cell r="F1734">
            <v>44033</v>
          </cell>
          <cell r="G1734">
            <v>47.540497000000002</v>
          </cell>
          <cell r="H1734">
            <v>-120.281752</v>
          </cell>
        </row>
        <row r="1735">
          <cell r="A1735" t="str">
            <v>{9EAD6924-AAD5-4BE3-90B9-9CD36C18D9B8}</v>
          </cell>
          <cell r="B1735">
            <v>44032</v>
          </cell>
          <cell r="C1735" t="str">
            <v>Is much bigger than other bees and dark brown/orange with yellow stripes.</v>
          </cell>
          <cell r="D1735" t="str">
            <v>Negative ID</v>
          </cell>
          <cell r="E1735" t="str">
            <v xml:space="preserve">That's a Cicada killer. </v>
          </cell>
          <cell r="F1735">
            <v>44033</v>
          </cell>
          <cell r="G1735">
            <v>47.450892000000003</v>
          </cell>
          <cell r="H1735">
            <v>-119.253884</v>
          </cell>
        </row>
        <row r="1736">
          <cell r="A1736" t="str">
            <v>{A56E162D-6E19-4939-8A73-1EA927843655}</v>
          </cell>
          <cell r="B1736">
            <v>44032</v>
          </cell>
          <cell r="C1736" t="str">
            <v>The attached photo is off the internet but was used to show the carpenters to confirm this is what they saw. Currently working on a construction site in Wenatchee Washington (Wells Hall). Two Carpenters working for me reported a giant hornet buzzing arou</v>
          </cell>
          <cell r="D1736" t="str">
            <v>Unverified</v>
          </cell>
          <cell r="E1736" t="str">
            <v>No, we need a photo from the actual sighting. Your county is currently Negative for Asian giant hornet.</v>
          </cell>
          <cell r="F1736">
            <v>44033</v>
          </cell>
          <cell r="G1736">
            <v>47.429884999999999</v>
          </cell>
          <cell r="H1736">
            <v>-120.334748</v>
          </cell>
        </row>
        <row r="1737">
          <cell r="A1737" t="str">
            <v>{9E75AD8C-1A3B-47D6-94F6-4C91FD5E7EF8}</v>
          </cell>
          <cell r="B1737">
            <v>44031</v>
          </cell>
          <cell r="C1737" t="str">
            <v>Potential sighting of Asian hornet on the Martin Creek Trail in the Chelan Sawtooth area.</v>
          </cell>
          <cell r="D1737" t="str">
            <v>Unverified</v>
          </cell>
          <cell r="E1737" t="str">
            <v>Hi. We need a photo to determine this.</v>
          </cell>
          <cell r="F1737">
            <v>44033</v>
          </cell>
          <cell r="G1737">
            <v>48.178080000000001</v>
          </cell>
          <cell r="H1737">
            <v>-120.34868</v>
          </cell>
        </row>
        <row r="1738">
          <cell r="A1738" t="str">
            <v>{06263109-DA33-4D7F-9DBF-0116280254FD}</v>
          </cell>
          <cell r="B1738">
            <v>44033</v>
          </cell>
          <cell r="C1738" t="str">
            <v xml:space="preserve"> </v>
          </cell>
          <cell r="D1738" t="str">
            <v>Unverified</v>
          </cell>
          <cell r="E1738" t="str">
            <v xml:space="preserve"> </v>
          </cell>
          <cell r="F1738">
            <v>44033</v>
          </cell>
          <cell r="G1738">
            <v>48.968729000000003</v>
          </cell>
          <cell r="H1738">
            <v>-122.42310000000001</v>
          </cell>
        </row>
        <row r="1739">
          <cell r="A1739" t="str">
            <v>{C88F20DE-912C-4968-AFB7-9145B1C78310}</v>
          </cell>
          <cell r="B1739">
            <v>44033</v>
          </cell>
          <cell r="C1739" t="str">
            <v>One giant Asian hornet was seen, but I did not have a camera at the time.   If I see it again I will try to get a photo.</v>
          </cell>
          <cell r="D1739" t="str">
            <v>Unverified</v>
          </cell>
          <cell r="E1739" t="str">
            <v xml:space="preserve"> </v>
          </cell>
          <cell r="F1739">
            <v>44033</v>
          </cell>
          <cell r="G1739">
            <v>47.80406</v>
          </cell>
          <cell r="H1739">
            <v>-117.58631</v>
          </cell>
        </row>
        <row r="1740">
          <cell r="A1740" t="str">
            <v>{8B7B7F63-13AF-4F7B-9C84-A58347858B6A}</v>
          </cell>
          <cell r="B1740">
            <v>44033</v>
          </cell>
          <cell r="C1740" t="str">
            <v>Cutting wood, had one about 2 inches long crawl out.</v>
          </cell>
          <cell r="D1740" t="str">
            <v>Unverified</v>
          </cell>
          <cell r="E1740" t="str">
            <v xml:space="preserve"> </v>
          </cell>
          <cell r="F1740">
            <v>44033</v>
          </cell>
          <cell r="G1740">
            <v>47.963290000000001</v>
          </cell>
          <cell r="H1740">
            <v>-122.00144400000001</v>
          </cell>
        </row>
        <row r="1741">
          <cell r="A1741" t="str">
            <v>{8F9929E4-A34F-46BE-B6D7-2443224CBB7F}</v>
          </cell>
          <cell r="B1741">
            <v>44033</v>
          </cell>
          <cell r="C1741" t="str">
            <v>At first glance it look like a really big bee, but i got a closer look at it and it looked like the asian hornet so I search up a picture of the hornet and it looked just like it</v>
          </cell>
          <cell r="D1741" t="str">
            <v>Unverified</v>
          </cell>
          <cell r="E1741" t="str">
            <v>We need a photo to be sure. Also, your county is currently Negative for Asian giant hornet.</v>
          </cell>
          <cell r="F1741">
            <v>44033</v>
          </cell>
          <cell r="G1741">
            <v>47.541044999999997</v>
          </cell>
          <cell r="H1741">
            <v>-122.28082999999999</v>
          </cell>
        </row>
        <row r="1742">
          <cell r="A1742" t="str">
            <v>{FA2E1639-6C6E-4841-A4B0-7C322F2B8398}</v>
          </cell>
          <cell r="B1742">
            <v>44027</v>
          </cell>
          <cell r="C1742" t="str">
            <v>My husband was on our porch, and he saw an Asian Hornet. We have looked at pictures, and he has identified this hornet.</v>
          </cell>
          <cell r="D1742" t="str">
            <v>Unverified</v>
          </cell>
          <cell r="E1742" t="str">
            <v>We'll need to see a photo for confirmation. Your county is currently Negative for Asian giant hornet.</v>
          </cell>
          <cell r="F1742">
            <v>44033</v>
          </cell>
          <cell r="G1742">
            <v>47.862591000000002</v>
          </cell>
          <cell r="H1742">
            <v>-121.691548</v>
          </cell>
        </row>
        <row r="1743">
          <cell r="A1743" t="str">
            <v>{0B3CC708-9D99-480A-B045-B806267DE426}</v>
          </cell>
          <cell r="B1743">
            <v>44033</v>
          </cell>
          <cell r="C1743" t="str">
            <v>I was hiking the saddle rock trail and about 3/4s of the way up I observed a large hornet one I have never seen before and have been hiking and in the outdoors in this area my whole life. The hornet was from what I could see close to 2” dark orange in</v>
          </cell>
          <cell r="D1743" t="str">
            <v>Unverified</v>
          </cell>
          <cell r="E1743" t="str">
            <v xml:space="preserve"> </v>
          </cell>
          <cell r="F1743">
            <v>44033</v>
          </cell>
          <cell r="G1743">
            <v>47.400596</v>
          </cell>
          <cell r="H1743">
            <v>-120.338505</v>
          </cell>
        </row>
        <row r="1744">
          <cell r="A1744" t="str">
            <v>{8E38BC5F-2E6A-471E-8DDA-D83D8740DE45}</v>
          </cell>
          <cell r="B1744">
            <v>44033</v>
          </cell>
          <cell r="C1744" t="str">
            <v>Not sure ,but it looks like one and the size is very close</v>
          </cell>
          <cell r="D1744" t="str">
            <v>Negative ID</v>
          </cell>
          <cell r="E1744" t="str">
            <v xml:space="preserve">No, that's a Cicada killer. </v>
          </cell>
          <cell r="F1744">
            <v>44033</v>
          </cell>
          <cell r="G1744">
            <v>47.454239999999999</v>
          </cell>
          <cell r="H1744">
            <v>-120.28131</v>
          </cell>
        </row>
        <row r="1745">
          <cell r="A1745" t="str">
            <v>{2AD5BD7A-32D4-4597-AE57-BF315AE033E1}</v>
          </cell>
          <cell r="B1745">
            <v>44033</v>
          </cell>
          <cell r="C1745" t="str">
            <v>Saw this large hornet (?) on my deck in Seattle. Not seen this insect before. It was about 1.25 inches in length. Looking on the internet, it most looked like  an European Hornet but I couldn't find info saying they were found on the west coast. We also</v>
          </cell>
          <cell r="D1745" t="str">
            <v>Negative ID</v>
          </cell>
          <cell r="E1745" t="str">
            <v xml:space="preserve">That's a Golden digger wasp! </v>
          </cell>
          <cell r="F1745">
            <v>44033</v>
          </cell>
          <cell r="G1745">
            <v>47.718640000000001</v>
          </cell>
          <cell r="H1745">
            <v>-122.28782</v>
          </cell>
        </row>
        <row r="1746">
          <cell r="A1746" t="str">
            <v>{F4C2E95D-C68A-4660-80E2-B23AFB3A4EBB}</v>
          </cell>
          <cell r="B1746">
            <v>44033</v>
          </cell>
          <cell r="C1746" t="str">
            <v>Found on a woodpile, probably not the Asian Hornet but wanted to report just in case</v>
          </cell>
          <cell r="D1746" t="str">
            <v>Negative ID</v>
          </cell>
          <cell r="E1746" t="str">
            <v>That's a native horntail wasp. What a beaut! Please don't kill them.</v>
          </cell>
          <cell r="F1746">
            <v>44033</v>
          </cell>
          <cell r="G1746">
            <v>48.316141999999999</v>
          </cell>
          <cell r="H1746">
            <v>-122.52923199999999</v>
          </cell>
        </row>
        <row r="1747">
          <cell r="A1747" t="str">
            <v>{BF749C86-AD6A-4E87-8F4F-B65582D034C0}</v>
          </cell>
          <cell r="B1747">
            <v>44033</v>
          </cell>
          <cell r="C1747" t="str">
            <v>I was in Clarkston wa both times.  One was around the car I was driving when I was parked.  The other was by a building.  I can,t remember witch building</v>
          </cell>
          <cell r="D1747" t="str">
            <v>Unverified</v>
          </cell>
          <cell r="E1747" t="str">
            <v>Your county is currently Negative for Asian giant hornet.</v>
          </cell>
          <cell r="F1747">
            <v>44033</v>
          </cell>
          <cell r="G1747">
            <v>46.411076000000001</v>
          </cell>
          <cell r="H1747">
            <v>-117.05178100000001</v>
          </cell>
        </row>
        <row r="1748">
          <cell r="A1748" t="str">
            <v>{84CABD2B-4170-48AB-A9AD-FF4C0776E992}</v>
          </cell>
          <cell r="B1748">
            <v>44033</v>
          </cell>
          <cell r="C1748" t="str">
            <v>In my front yard</v>
          </cell>
          <cell r="D1748" t="str">
            <v>Negative ID</v>
          </cell>
          <cell r="E1748" t="str">
            <v>That's really hard to see. It is not an Asian giant hornet. Your county is currently Negative for them.</v>
          </cell>
          <cell r="F1748">
            <v>44033</v>
          </cell>
          <cell r="G1748">
            <v>47.181255</v>
          </cell>
          <cell r="H1748">
            <v>-122.525627</v>
          </cell>
        </row>
        <row r="1749">
          <cell r="A1749" t="str">
            <v>{52062FF2-60B8-4020-827E-64898A38579B}</v>
          </cell>
          <cell r="B1749">
            <v>44031</v>
          </cell>
          <cell r="C1749" t="str">
            <v>Observed in trash can, tried to catch it but failed. Neighbors claim they killed one two months prior and also claimed to see one and failed to catch the afternoon of July, 20th.</v>
          </cell>
          <cell r="D1749" t="str">
            <v>Unverified</v>
          </cell>
          <cell r="E1749" t="str">
            <v xml:space="preserve"> </v>
          </cell>
          <cell r="F1749">
            <v>44033</v>
          </cell>
          <cell r="G1749">
            <v>47.59769</v>
          </cell>
          <cell r="H1749">
            <v>-122.69259</v>
          </cell>
        </row>
        <row r="1750">
          <cell r="A1750" t="str">
            <v>{F581DD33-7F3E-47F6-ACDA-818EEE27C98E}</v>
          </cell>
          <cell r="B1750">
            <v>44032</v>
          </cell>
          <cell r="C1750" t="str">
            <v>When it buzzed by me I thought it was a humming bird and then it landed on the end of my hose and was twice the size of the metal piece on the end (that you screw a sprayer onto). It was the size of my thumb. I was going to catch it, but didn’t have an</v>
          </cell>
          <cell r="D1750" t="str">
            <v>Unverified</v>
          </cell>
          <cell r="E1750" t="str">
            <v xml:space="preserve"> </v>
          </cell>
          <cell r="F1750">
            <v>44033</v>
          </cell>
          <cell r="G1750">
            <v>46.608694999999997</v>
          </cell>
          <cell r="H1750">
            <v>-120.433544</v>
          </cell>
        </row>
        <row r="1751">
          <cell r="A1751" t="str">
            <v>{38BA461F-4BED-4FB5-8B0A-3E0F5A83B382}</v>
          </cell>
          <cell r="B1751">
            <v>44033</v>
          </cell>
          <cell r="C1751" t="str">
            <v>The hornet landed on the windshield of my car as I was driving to work.  It hung on despite 35 mph conditions.  It then crawled under the hood of my car and I parked at work. I'm not sure if it's still under there.</v>
          </cell>
          <cell r="D1751" t="str">
            <v>Negative ID</v>
          </cell>
          <cell r="E1751" t="str">
            <v>That looks like a yellow jacket.</v>
          </cell>
          <cell r="F1751">
            <v>44033</v>
          </cell>
          <cell r="G1751">
            <v>47.771172999999997</v>
          </cell>
          <cell r="H1751">
            <v>-122.188857</v>
          </cell>
        </row>
        <row r="1752">
          <cell r="A1752" t="str">
            <v>{CB27F870-4ECA-4992-9AE5-2DD091D46AB5}</v>
          </cell>
          <cell r="B1752">
            <v>44033</v>
          </cell>
          <cell r="C1752" t="str">
            <v>Found on a trash can at the Clinton Washington ferry Terminal</v>
          </cell>
          <cell r="D1752" t="str">
            <v>Negative ID</v>
          </cell>
          <cell r="E1752" t="str">
            <v xml:space="preserve">That's a native sawfly. </v>
          </cell>
          <cell r="F1752">
            <v>44033</v>
          </cell>
          <cell r="G1752">
            <v>47.975096000000001</v>
          </cell>
          <cell r="H1752">
            <v>-122.349975</v>
          </cell>
        </row>
        <row r="1753">
          <cell r="A1753" t="str">
            <v>{86CCA969-6EC3-42C1-89FE-4CA9ECCFFFE4}</v>
          </cell>
          <cell r="B1753">
            <v>44033</v>
          </cell>
          <cell r="C1753" t="str">
            <v>Found dead</v>
          </cell>
          <cell r="D1753" t="str">
            <v>Unverified</v>
          </cell>
          <cell r="E1753" t="str">
            <v xml:space="preserve"> </v>
          </cell>
          <cell r="F1753">
            <v>44033</v>
          </cell>
          <cell r="G1753">
            <v>48.01341</v>
          </cell>
          <cell r="H1753">
            <v>-119.60936</v>
          </cell>
        </row>
        <row r="1754">
          <cell r="A1754" t="str">
            <v>{830BBDCB-EFF3-4108-8852-BE8246471FE9}</v>
          </cell>
          <cell r="B1754">
            <v>44031</v>
          </cell>
          <cell r="C1754" t="str">
            <v>We spotted this on a pool floaty Sunday afternoon. I am not sure if the picture shows it but it was at least two to two and 1/2 inches long. It was the largest bee any of us have ever seen!</v>
          </cell>
          <cell r="D1754" t="str">
            <v>Negative ID</v>
          </cell>
          <cell r="E1754" t="str">
            <v xml:space="preserve">Cicada killer. </v>
          </cell>
          <cell r="F1754">
            <v>44033</v>
          </cell>
          <cell r="G1754">
            <v>47.178080000000001</v>
          </cell>
          <cell r="H1754">
            <v>-119.33105</v>
          </cell>
        </row>
        <row r="1755">
          <cell r="A1755" t="str">
            <v>{E06697D1-9FAB-4AC5-ADEA-DF532D431634}</v>
          </cell>
          <cell r="B1755">
            <v>44033</v>
          </cell>
          <cell r="C1755" t="str">
            <v>There were two of these on my hosta plant flowers today. I have several more pics and video if needed. The flowers were measured at two inches for reference.</v>
          </cell>
          <cell r="D1755" t="str">
            <v>Unverified</v>
          </cell>
          <cell r="E1755" t="str">
            <v xml:space="preserve"> </v>
          </cell>
          <cell r="F1755">
            <v>44033</v>
          </cell>
          <cell r="G1755">
            <v>47.670786999999997</v>
          </cell>
          <cell r="H1755">
            <v>-117.463415</v>
          </cell>
        </row>
        <row r="1756">
          <cell r="A1756" t="str">
            <v>{29CBF502-1E32-4DC6-8259-C69EC53D467C}</v>
          </cell>
          <cell r="B1756">
            <v>44033</v>
          </cell>
          <cell r="C1756" t="str">
            <v>I don’t believe my picture downloaded. I will try again. The flower measured two inches for reference. Two of these were on the hosta flowers.</v>
          </cell>
          <cell r="D1756" t="str">
            <v>Unverified</v>
          </cell>
          <cell r="E1756" t="str">
            <v xml:space="preserve"> </v>
          </cell>
          <cell r="F1756">
            <v>44033</v>
          </cell>
          <cell r="G1756">
            <v>47.670777999999999</v>
          </cell>
          <cell r="H1756">
            <v>-117.463432</v>
          </cell>
        </row>
        <row r="1757">
          <cell r="A1757" t="str">
            <v>{C88B24FF-AF04-494F-AD9F-E8846F91E61B}</v>
          </cell>
          <cell r="B1757">
            <v>44033</v>
          </cell>
          <cell r="C1757" t="str">
            <v>It is not letting me download a picture. I will try again! Flower petals measured 2 inches.</v>
          </cell>
          <cell r="D1757" t="str">
            <v>Negative ID</v>
          </cell>
          <cell r="E1757" t="str">
            <v>That looks like a chubby bumble bee.</v>
          </cell>
          <cell r="F1757">
            <v>44033</v>
          </cell>
          <cell r="G1757">
            <v>47.670783</v>
          </cell>
          <cell r="H1757">
            <v>-117.463435</v>
          </cell>
        </row>
        <row r="1758">
          <cell r="A1758" t="str">
            <v>{F20BDBBF-F9C8-4E6A-82FF-66A38CEA26A8}</v>
          </cell>
          <cell r="B1758">
            <v>44031</v>
          </cell>
          <cell r="C1758" t="str">
            <v>Killed specimen and have saved it</v>
          </cell>
          <cell r="D1758" t="str">
            <v>Negative ID</v>
          </cell>
          <cell r="E1758" t="str">
            <v xml:space="preserve">Cicada killer. Please don't kill them. </v>
          </cell>
          <cell r="F1758">
            <v>44033</v>
          </cell>
          <cell r="G1758">
            <v>46.658386</v>
          </cell>
          <cell r="H1758">
            <v>-120.548762</v>
          </cell>
        </row>
        <row r="1759">
          <cell r="A1759" t="str">
            <v>{5947B9EB-F6CD-4E65-8BDF-0A045FF2834D}</v>
          </cell>
          <cell r="B1759">
            <v>44033</v>
          </cell>
          <cell r="C1759" t="str">
            <v>Sitting on my deck. May have been lethargic.  Cut in half. Measured 1.5 inch.</v>
          </cell>
          <cell r="D1759" t="str">
            <v>Negative ID</v>
          </cell>
          <cell r="E1759" t="str">
            <v xml:space="preserve">Golden digger wasp. Please don't kill them. </v>
          </cell>
          <cell r="F1759">
            <v>44033</v>
          </cell>
          <cell r="G1759">
            <v>45.826506000000002</v>
          </cell>
          <cell r="H1759">
            <v>-120.82874099999999</v>
          </cell>
        </row>
        <row r="1760">
          <cell r="A1760" t="str">
            <v>{E59F7C22-45B1-464F-BB21-9838C70FC928}</v>
          </cell>
          <cell r="B1760">
            <v>44033</v>
          </cell>
          <cell r="C1760" t="str">
            <v>This is our 7 year as Gate attendants at LePage Park ,a USACE campground on the Columbia River.   I just went out to water my tomato plants when the hornet flew past me.  We have a lot of hornets, but this guy was 3-4x larger than the hornets.  It was mo</v>
          </cell>
          <cell r="D1760" t="str">
            <v>Unverified</v>
          </cell>
          <cell r="E1760" t="str">
            <v xml:space="preserve"> </v>
          </cell>
          <cell r="F1760">
            <v>44033</v>
          </cell>
          <cell r="G1760">
            <v>45.728259999999999</v>
          </cell>
          <cell r="H1760">
            <v>-120.65228</v>
          </cell>
        </row>
        <row r="1761">
          <cell r="A1761" t="str">
            <v>{CD88EC8F-BA9B-4A38-97B6-D912D111091D}</v>
          </cell>
          <cell r="B1761">
            <v>44033</v>
          </cell>
          <cell r="C1761" t="str">
            <v xml:space="preserve"> </v>
          </cell>
          <cell r="D1761" t="str">
            <v>Negative ID</v>
          </cell>
          <cell r="E1761" t="str">
            <v xml:space="preserve">Cicada killer. </v>
          </cell>
          <cell r="F1761">
            <v>44033</v>
          </cell>
          <cell r="G1761">
            <v>46.394300000000001</v>
          </cell>
          <cell r="H1761">
            <v>-117.020025</v>
          </cell>
        </row>
        <row r="1762">
          <cell r="A1762" t="str">
            <v>{C3B549FE-324C-4AE7-AE7C-755803B8D72D}</v>
          </cell>
          <cell r="B1762">
            <v>44032</v>
          </cell>
          <cell r="C1762" t="str">
            <v>My family and I saw at least 4 hornets eating bees around our campsite. We camped at Third Beach in Forks, WA. They were found at the end of the trail head where the fresh water creek runs into the ocean. All surrounding the pile of drift wood.</v>
          </cell>
          <cell r="D1762" t="str">
            <v>Negative ID</v>
          </cell>
          <cell r="E1762" t="str">
            <v xml:space="preserve">That's a bee mimic Robber fly!  </v>
          </cell>
          <cell r="F1762">
            <v>44033</v>
          </cell>
          <cell r="G1762">
            <v>47.950139999999998</v>
          </cell>
          <cell r="H1762">
            <v>-124.38543</v>
          </cell>
        </row>
        <row r="1763">
          <cell r="A1763" t="str">
            <v>{13285CD3-AB7C-4214-B0D5-FD78E01F54F1}</v>
          </cell>
          <cell r="B1763">
            <v>44033</v>
          </cell>
          <cell r="C1763" t="str">
            <v>No photo but observed for +/- 30 seconds. Was buzzed several times. Wasp, yellow and black; mostly smooth with a little hair between thorax and head. Not a bumblebee. At least thumb-sized (2"+).</v>
          </cell>
          <cell r="D1763" t="str">
            <v>Unverified</v>
          </cell>
          <cell r="E1763" t="str">
            <v xml:space="preserve">It could be a Cicada killer or horntail wasp? With no photo, it is impossible to know. Also, your county is currently Negative for Asian giant hornet. </v>
          </cell>
          <cell r="F1763">
            <v>44033</v>
          </cell>
          <cell r="G1763">
            <v>45.628905000000003</v>
          </cell>
          <cell r="H1763">
            <v>-121.143227</v>
          </cell>
        </row>
        <row r="1764">
          <cell r="A1764" t="str">
            <v>{F38B9EC0-450E-4CA8-B5D6-FC91ECE105D7}</v>
          </cell>
          <cell r="B1764">
            <v>44033</v>
          </cell>
          <cell r="C1764" t="str">
            <v xml:space="preserve"> </v>
          </cell>
          <cell r="D1764" t="str">
            <v>Unverified</v>
          </cell>
          <cell r="E1764" t="str">
            <v xml:space="preserve"> </v>
          </cell>
          <cell r="F1764">
            <v>44033</v>
          </cell>
          <cell r="G1764">
            <v>47.407029999999999</v>
          </cell>
          <cell r="H1764">
            <v>-120.31743</v>
          </cell>
        </row>
        <row r="1765">
          <cell r="A1765" t="str">
            <v>{364E11AE-0FA7-4ACE-9A36-0E6A9FA90CF8}</v>
          </cell>
          <cell r="B1765">
            <v>44033</v>
          </cell>
          <cell r="C1765" t="str">
            <v>I'm not at all certain that this was an asian giant, but it was 1.5" long and I cannot find a photo of a PNW wasp that matches up. Kinda freaked me out - please let me know if you know which this is. Photo was taken in 98136.</v>
          </cell>
          <cell r="D1765" t="str">
            <v>Negative ID</v>
          </cell>
          <cell r="E1765" t="str">
            <v xml:space="preserve">It's a Golden digger wasp. Please don't kill them. </v>
          </cell>
          <cell r="F1765">
            <v>44033</v>
          </cell>
          <cell r="G1765">
            <v>47.521678000000001</v>
          </cell>
          <cell r="H1765">
            <v>-122.384479</v>
          </cell>
        </row>
        <row r="1766">
          <cell r="A1766" t="str">
            <v>{034E5CF8-2FFA-491A-9531-D04B71A31F9E}</v>
          </cell>
          <cell r="B1766">
            <v>44034</v>
          </cell>
          <cell r="C1766" t="str">
            <v xml:space="preserve"> </v>
          </cell>
          <cell r="D1766" t="str">
            <v>Negative ID</v>
          </cell>
          <cell r="E1766" t="str">
            <v>Ten lined June bug beetle.</v>
          </cell>
          <cell r="F1766">
            <v>44034</v>
          </cell>
          <cell r="G1766">
            <v>47.178671000000001</v>
          </cell>
          <cell r="H1766">
            <v>-122.26112000000001</v>
          </cell>
        </row>
        <row r="1767">
          <cell r="A1767" t="str">
            <v>{AABEB3A1-0438-443A-80C7-DDF90FCC2D0E}</v>
          </cell>
          <cell r="B1767">
            <v>44034</v>
          </cell>
          <cell r="C1767" t="str">
            <v>Flying outside men’s restroom at rest area eating a bee at rest area top of vantage hill under the windmills</v>
          </cell>
          <cell r="D1767" t="str">
            <v>Unverified</v>
          </cell>
          <cell r="E1767" t="str">
            <v xml:space="preserve"> </v>
          </cell>
          <cell r="F1767">
            <v>44034</v>
          </cell>
          <cell r="G1767">
            <v>46.946987</v>
          </cell>
          <cell r="H1767">
            <v>-120.209293</v>
          </cell>
        </row>
        <row r="1768">
          <cell r="A1768" t="str">
            <v>{368484D7-205B-4E51-82F0-AC10DF1D7A95}</v>
          </cell>
          <cell r="B1768">
            <v>44034</v>
          </cell>
          <cell r="C1768" t="str">
            <v>Alive flying around</v>
          </cell>
          <cell r="D1768" t="str">
            <v>Unverified</v>
          </cell>
          <cell r="E1768" t="str">
            <v xml:space="preserve"> </v>
          </cell>
          <cell r="F1768">
            <v>44034</v>
          </cell>
          <cell r="G1768">
            <v>48.01341</v>
          </cell>
          <cell r="H1768">
            <v>-119.60936</v>
          </cell>
        </row>
        <row r="1769">
          <cell r="A1769" t="str">
            <v>{CFF7848D-530C-4AA4-BEA9-978847237EDD}</v>
          </cell>
          <cell r="B1769">
            <v>44034</v>
          </cell>
          <cell r="C1769" t="str">
            <v>This big guy just tried to fly in my house in the north Seattle neighborhood of Wallingford.</v>
          </cell>
          <cell r="D1769" t="str">
            <v>Negative ID</v>
          </cell>
          <cell r="E1769" t="str">
            <v>That's a female horntail. Please don't kill them.</v>
          </cell>
          <cell r="F1769">
            <v>44034</v>
          </cell>
          <cell r="G1769">
            <v>47.663798999999997</v>
          </cell>
          <cell r="H1769">
            <v>-122.341669</v>
          </cell>
        </row>
        <row r="1770">
          <cell r="A1770" t="str">
            <v>{BE7B5AA9-47B9-4B96-ABEA-1430DCBBFA40}</v>
          </cell>
          <cell r="B1770">
            <v>44034</v>
          </cell>
          <cell r="C1770" t="str">
            <v>I saw an unusually large bee or hornet this evening around an area where I had been working with woodworking tools (lots of sawdust).  It was nearly 2" in length.  I kept my distance, so I can't give a really good description.  I live in the Ravenna Brya</v>
          </cell>
          <cell r="D1770" t="str">
            <v>Unverified</v>
          </cell>
          <cell r="E1770" t="str">
            <v xml:space="preserve"> </v>
          </cell>
          <cell r="F1770">
            <v>44034</v>
          </cell>
          <cell r="G1770">
            <v>47.671320000000001</v>
          </cell>
          <cell r="H1770">
            <v>-122.29986</v>
          </cell>
        </row>
        <row r="1771">
          <cell r="A1771" t="str">
            <v>{E8DBA1A8-18B2-4CBF-B6ED-022ABB68583F}</v>
          </cell>
          <cell r="B1771">
            <v>44034</v>
          </cell>
          <cell r="C1771" t="str">
            <v>This wasp/bee was about 1.5-2 inches long. Sorry I do not size reference in the photo.</v>
          </cell>
          <cell r="D1771" t="str">
            <v>Unverified</v>
          </cell>
          <cell r="E1771" t="str">
            <v xml:space="preserve"> </v>
          </cell>
          <cell r="F1771">
            <v>44034</v>
          </cell>
          <cell r="G1771">
            <v>47.539830000000002</v>
          </cell>
          <cell r="H1771">
            <v>-120.28514199999999</v>
          </cell>
        </row>
        <row r="1772">
          <cell r="A1772" t="str">
            <v>{75AF85AF-5C44-4454-8580-F3E4AD038C28}</v>
          </cell>
          <cell r="B1772">
            <v>44034</v>
          </cell>
          <cell r="C1772" t="str">
            <v>Noted at 10pm - as I was walking up the stairs to my apartment - I spotted something that was significantly larger than the average wasp or hornet that's normally seen. I approached slowly and the insect flew away. This was an extremely large insect that</v>
          </cell>
          <cell r="D1772" t="str">
            <v>Unverified</v>
          </cell>
          <cell r="E1772" t="str">
            <v xml:space="preserve"> </v>
          </cell>
          <cell r="F1772">
            <v>44034</v>
          </cell>
          <cell r="G1772">
            <v>47.513814000000004</v>
          </cell>
          <cell r="H1772">
            <v>-122.203737</v>
          </cell>
        </row>
        <row r="1773">
          <cell r="A1773" t="str">
            <v>{69B873BC-9C6D-4777-AE7E-1640A5292494}</v>
          </cell>
          <cell r="B1773">
            <v>44034</v>
          </cell>
          <cell r="C1773" t="str">
            <v>I would like to log my location on</v>
          </cell>
          <cell r="D1773" t="str">
            <v>Unverified</v>
          </cell>
          <cell r="E1773" t="str">
            <v>We need to see a photo.</v>
          </cell>
          <cell r="F1773">
            <v>44034</v>
          </cell>
          <cell r="G1773">
            <v>47.933929999999997</v>
          </cell>
          <cell r="H1773">
            <v>-122.79868999999999</v>
          </cell>
        </row>
        <row r="1774">
          <cell r="A1774" t="str">
            <v>{E9D2A0D9-2575-47D2-B94A-2A4B63A38319}</v>
          </cell>
          <cell r="B1774">
            <v>44033</v>
          </cell>
          <cell r="C1774" t="str">
            <v>We found this at my work and had trapped it in between a window and screen. It was about 2" long and had a big stinger stingers couple millimetres long, it also had Black and yellow stripes along its body.</v>
          </cell>
          <cell r="D1774" t="str">
            <v>Negative ID</v>
          </cell>
          <cell r="E1774" t="str">
            <v>That's a female horntail. Help her get outside. Please don't kill her.</v>
          </cell>
          <cell r="F1774">
            <v>44034</v>
          </cell>
          <cell r="G1774">
            <v>47.441921000000001</v>
          </cell>
          <cell r="H1774">
            <v>-121.747525</v>
          </cell>
        </row>
        <row r="1775">
          <cell r="A1775" t="str">
            <v>{2BDF2377-76D3-4ACB-9D0E-D12777CEE788}</v>
          </cell>
          <cell r="B1775">
            <v>44034</v>
          </cell>
          <cell r="C1775" t="str">
            <v>Saw a GIANT ~2 inch flying insect while watering garden, didn't have phone, but it was huge, orange and black. Saw it up close and then it flew up high. Was around 2 inches, all around big, with what looked like a stinger. Definitely an abnormally large</v>
          </cell>
          <cell r="D1775" t="str">
            <v>Unverified</v>
          </cell>
          <cell r="E1775" t="str">
            <v>Feel free to resubmit with a picture.</v>
          </cell>
          <cell r="F1775">
            <v>44034</v>
          </cell>
          <cell r="G1775">
            <v>48.983826999999998</v>
          </cell>
          <cell r="H1775">
            <v>-123.063627</v>
          </cell>
        </row>
        <row r="1776">
          <cell r="A1776" t="str">
            <v>{7A78D73F-FCC8-4EEB-8411-34B4582BEF73}</v>
          </cell>
          <cell r="B1776">
            <v>44033</v>
          </cell>
          <cell r="C1776" t="str">
            <v>I attempted gathering a photo but by the time I got my camera the hornet wouldn’t land again. The body of it was close to 2 inches long, the tail was black with some dark orange. It landed about 1 foot away so i got a good look at it. It flew around my</v>
          </cell>
          <cell r="D1776" t="str">
            <v>Unverified</v>
          </cell>
          <cell r="E1776" t="str">
            <v xml:space="preserve"> </v>
          </cell>
          <cell r="F1776">
            <v>44034</v>
          </cell>
          <cell r="G1776">
            <v>45.650143999999997</v>
          </cell>
          <cell r="H1776">
            <v>-122.588161</v>
          </cell>
        </row>
        <row r="1777">
          <cell r="A1777" t="str">
            <v>{45394746-5707-4D22-80AC-29B5A43A3076}</v>
          </cell>
          <cell r="B1777">
            <v>43997</v>
          </cell>
          <cell r="C1777" t="str">
            <v>Location is Valleford, WA, on the corner of Spangle Creek Rd and Valley Chapel Rd. I saw this within the last month or two, maybe the photo indicates exact date. It was longer than it appears in this photo. It was not a bumble bee as this image makes it</v>
          </cell>
          <cell r="D1777" t="str">
            <v>Negative ID</v>
          </cell>
          <cell r="E1777" t="str">
            <v>Thanks for the submission. That looks like a chubby yellow jacket. Your county is currently Negative for Asian giant hornet.</v>
          </cell>
          <cell r="F1777">
            <v>44034</v>
          </cell>
          <cell r="G1777">
            <v>47.547756999999997</v>
          </cell>
          <cell r="H1777">
            <v>-117.216261</v>
          </cell>
        </row>
        <row r="1778">
          <cell r="A1778" t="str">
            <v>{22362913-EE23-4C34-A503-C4FC4F7EBE6B}</v>
          </cell>
          <cell r="B1778">
            <v>44034</v>
          </cell>
          <cell r="C1778" t="str">
            <v>Possibly elm sawfly based on your photos?</v>
          </cell>
          <cell r="D1778" t="str">
            <v>Unverified</v>
          </cell>
          <cell r="E1778" t="str">
            <v xml:space="preserve"> </v>
          </cell>
          <cell r="F1778">
            <v>44034</v>
          </cell>
          <cell r="G1778">
            <v>47.609557000000002</v>
          </cell>
          <cell r="H1778">
            <v>-122.170744</v>
          </cell>
        </row>
        <row r="1779">
          <cell r="A1779" t="str">
            <v>{50B306D2-0AA4-4DEF-959F-E522AD905D0B}</v>
          </cell>
          <cell r="B1779">
            <v>44034</v>
          </cell>
          <cell r="C1779" t="str">
            <v>Headless body of large insect</v>
          </cell>
          <cell r="D1779" t="str">
            <v>Negative ID</v>
          </cell>
          <cell r="E1779" t="str">
            <v>That could be a Cicada.</v>
          </cell>
          <cell r="F1779">
            <v>44034</v>
          </cell>
          <cell r="G1779">
            <v>47.554662</v>
          </cell>
          <cell r="H1779">
            <v>-122.143817</v>
          </cell>
        </row>
        <row r="1780">
          <cell r="A1780" t="str">
            <v>{94290B3F-C65D-4C75-BC36-75E354D47C62}</v>
          </cell>
          <cell r="B1780">
            <v>44034</v>
          </cell>
          <cell r="C1780" t="str">
            <v>Found  in pool</v>
          </cell>
          <cell r="D1780" t="str">
            <v>Negative ID</v>
          </cell>
          <cell r="E1780" t="str">
            <v>Female horntail sawfly.</v>
          </cell>
          <cell r="F1780">
            <v>44034</v>
          </cell>
          <cell r="G1780">
            <v>47.235128000000003</v>
          </cell>
          <cell r="H1780">
            <v>-122.356223</v>
          </cell>
        </row>
        <row r="1781">
          <cell r="A1781" t="str">
            <v>{7A4D224B-A8AC-4620-8E4A-B53445AB7693}</v>
          </cell>
          <cell r="B1781">
            <v>44034</v>
          </cell>
          <cell r="C1781" t="str">
            <v xml:space="preserve"> </v>
          </cell>
          <cell r="D1781" t="str">
            <v>Negative ID</v>
          </cell>
          <cell r="E1781" t="str">
            <v>That's a female horntail sawfly. Please let her go.</v>
          </cell>
          <cell r="F1781">
            <v>44034</v>
          </cell>
          <cell r="G1781">
            <v>47.335563</v>
          </cell>
          <cell r="H1781">
            <v>-122.62679</v>
          </cell>
        </row>
        <row r="1782">
          <cell r="A1782" t="str">
            <v>{2BF59AEA-A714-490B-B6A8-7A04E7C7784B}</v>
          </cell>
          <cell r="B1782">
            <v>44034</v>
          </cell>
          <cell r="C1782" t="str">
            <v>Just saw these asian hornets</v>
          </cell>
          <cell r="D1782" t="str">
            <v>Negative ID</v>
          </cell>
          <cell r="E1782" t="str">
            <v>That's a female horntail sawfly. Please don't kill them.</v>
          </cell>
          <cell r="F1782">
            <v>44034</v>
          </cell>
          <cell r="G1782">
            <v>47.213039000000002</v>
          </cell>
          <cell r="H1782">
            <v>-122.554338</v>
          </cell>
        </row>
        <row r="1783">
          <cell r="A1783" t="str">
            <v>{AF5E80C3-E497-4269-8832-1F2463DFDE48}</v>
          </cell>
          <cell r="B1783">
            <v>44034</v>
          </cell>
          <cell r="C1783" t="str">
            <v>Spotted in my backyard in Dupont.  Could only get an inflight picture.</v>
          </cell>
          <cell r="D1783" t="str">
            <v>Negative ID</v>
          </cell>
          <cell r="E1783" t="str">
            <v>Golden digger wasp.</v>
          </cell>
          <cell r="F1783">
            <v>44034</v>
          </cell>
          <cell r="G1783">
            <v>47.093770999999997</v>
          </cell>
          <cell r="H1783">
            <v>-122.62425399999999</v>
          </cell>
        </row>
        <row r="1784">
          <cell r="A1784" t="str">
            <v>{F0E35B4F-F990-4C7A-BC40-32F98C2C73F7}</v>
          </cell>
          <cell r="B1784">
            <v>44032</v>
          </cell>
          <cell r="C1784" t="str">
            <v>I was stung and caught a glimpse of the darker back color and it was stuck in my arm had to pull it out. I was panicking a little so I didn't get a clear view. I was right next to the hive, and ran out of there back to the river.</v>
          </cell>
          <cell r="D1784" t="str">
            <v>Unverified</v>
          </cell>
          <cell r="E1784" t="str">
            <v xml:space="preserve"> </v>
          </cell>
          <cell r="F1784">
            <v>44034</v>
          </cell>
          <cell r="G1784">
            <v>47.855443000000001</v>
          </cell>
          <cell r="H1784">
            <v>-121.955544</v>
          </cell>
        </row>
        <row r="1785">
          <cell r="A1785" t="str">
            <v>{A3CA2BCA-D6C9-4678-8451-5CF731D09623}</v>
          </cell>
          <cell r="B1785">
            <v>44034</v>
          </cell>
          <cell r="C1785" t="str">
            <v>Found our property in Walla Walla.</v>
          </cell>
          <cell r="D1785" t="str">
            <v>Negative ID</v>
          </cell>
          <cell r="E1785" t="str">
            <v xml:space="preserve">Cicada killer. </v>
          </cell>
          <cell r="F1785">
            <v>44034</v>
          </cell>
          <cell r="G1785">
            <v>46.029513000000001</v>
          </cell>
          <cell r="H1785">
            <v>-118.32624800000001</v>
          </cell>
        </row>
        <row r="1786">
          <cell r="A1786" t="str">
            <v>{1D38E4FE-967D-4E88-A3EC-B6E3B07AC969}</v>
          </cell>
          <cell r="B1786">
            <v>44034</v>
          </cell>
          <cell r="C1786" t="str">
            <v>Two bees landed on my screen appearing to be fighting. One was much larger than the other, about an inch long.</v>
          </cell>
          <cell r="D1786" t="str">
            <v>Negative ID</v>
          </cell>
          <cell r="E1786" t="str">
            <v>Bumble bees.</v>
          </cell>
          <cell r="F1786">
            <v>44034</v>
          </cell>
          <cell r="G1786">
            <v>47.66133</v>
          </cell>
          <cell r="H1786">
            <v>-122.319985</v>
          </cell>
        </row>
        <row r="1787">
          <cell r="A1787" t="str">
            <v>{ED1B5387-E385-4F40-81C3-40A1FE3570B9}</v>
          </cell>
          <cell r="B1787">
            <v>44034</v>
          </cell>
          <cell r="C1787" t="str">
            <v>I could not get a picture but am pretty sure what I saw was an Asian Murder Hornet. I looked at the images provided the only thing that looked different was this giant bee creature had a very long stinger.</v>
          </cell>
          <cell r="D1787" t="str">
            <v>Unverified</v>
          </cell>
          <cell r="E1787" t="str">
            <v xml:space="preserve"> </v>
          </cell>
          <cell r="F1787">
            <v>44034</v>
          </cell>
          <cell r="G1787">
            <v>47.980463999999998</v>
          </cell>
          <cell r="H1787">
            <v>-122.079059</v>
          </cell>
        </row>
        <row r="1788">
          <cell r="A1788" t="str">
            <v>{319B389E-1676-4C88-8A8F-B044A6A633BF}</v>
          </cell>
          <cell r="B1788">
            <v>44034</v>
          </cell>
          <cell r="C1788" t="str">
            <v>Two hornets were engaged in sex.  I step on them and killed them.  I have one in a plastic bag.  It is either a juvenile murder hornet or an adult yellowjacket hornet.</v>
          </cell>
          <cell r="D1788" t="str">
            <v>Unverified</v>
          </cell>
          <cell r="E1788" t="str">
            <v xml:space="preserve"> </v>
          </cell>
          <cell r="F1788">
            <v>44034</v>
          </cell>
          <cell r="G1788">
            <v>48.970249000000003</v>
          </cell>
          <cell r="H1788">
            <v>-122.790031</v>
          </cell>
        </row>
        <row r="1789">
          <cell r="A1789" t="str">
            <v>{E2F965EB-7CD1-4957-857A-0D1E2EE092FD}</v>
          </cell>
          <cell r="B1789">
            <v>44034</v>
          </cell>
          <cell r="C1789" t="str">
            <v>My 4 year old and I were looking at all the bees buzzing about in the oregano flowers when this huge orange and black bee swooped up out of the strawberries, landing on a strawberry leaf for a moment with a tiny lime green grasshopper in its mouth then Q</v>
          </cell>
          <cell r="D1789" t="str">
            <v>Unverified</v>
          </cell>
          <cell r="E1789" t="str">
            <v>We'll need a photo for verification. Currently your county is Negative for Asian giant hornet.</v>
          </cell>
          <cell r="F1789">
            <v>44034</v>
          </cell>
          <cell r="G1789">
            <v>47.253777999999997</v>
          </cell>
          <cell r="H1789">
            <v>-122.468074</v>
          </cell>
        </row>
        <row r="1790">
          <cell r="A1790" t="str">
            <v>{19314731-2AAD-4F4E-B425-EF03601A51A7}</v>
          </cell>
          <cell r="B1790">
            <v>44034</v>
          </cell>
          <cell r="C1790" t="str">
            <v>I've seen a murder hornet 3 times on my property in grapeview in the last month and have pictures of two bees with detached heads.</v>
          </cell>
          <cell r="D1790" t="str">
            <v>Negative ID</v>
          </cell>
          <cell r="E1790" t="str">
            <v xml:space="preserve">Bumble bees are prey for wasps. Your county is currently Negative for Asian giant hornet. </v>
          </cell>
          <cell r="F1790">
            <v>44034</v>
          </cell>
          <cell r="G1790">
            <v>47.299061999999999</v>
          </cell>
          <cell r="H1790">
            <v>-122.88225</v>
          </cell>
        </row>
        <row r="1791">
          <cell r="A1791" t="str">
            <v>{4E2E6CBD-166B-4786-AC32-8557446E2D1E}</v>
          </cell>
          <cell r="B1791">
            <v>44034</v>
          </cell>
          <cell r="C1791" t="str">
            <v>Flying around rhododendron. Seemed to be looking for flowers but there were none.</v>
          </cell>
          <cell r="D1791" t="str">
            <v>Negative ID</v>
          </cell>
          <cell r="E1791" t="str">
            <v xml:space="preserve">That's a Golden digger wasp. </v>
          </cell>
          <cell r="F1791">
            <v>44034</v>
          </cell>
          <cell r="G1791">
            <v>47.284391999999997</v>
          </cell>
          <cell r="H1791">
            <v>-122.504036</v>
          </cell>
        </row>
        <row r="1792">
          <cell r="A1792" t="str">
            <v>{BA2D2A1F-C6F0-41DE-9B24-00CF7FC8CD4F}</v>
          </cell>
          <cell r="B1792">
            <v>44034</v>
          </cell>
          <cell r="C1792" t="str">
            <v>Dead in my pool filter 1.5 inches in length</v>
          </cell>
          <cell r="D1792" t="str">
            <v>Negative ID</v>
          </cell>
          <cell r="E1792" t="str">
            <v xml:space="preserve">Cicada killer. </v>
          </cell>
          <cell r="F1792">
            <v>44034</v>
          </cell>
          <cell r="G1792">
            <v>47.425837000000001</v>
          </cell>
          <cell r="H1792">
            <v>-120.307675</v>
          </cell>
        </row>
        <row r="1793">
          <cell r="A1793" t="str">
            <v>{8F1B0B83-6C87-49F5-945C-14814ADEDBC5}</v>
          </cell>
          <cell r="B1793">
            <v>44033</v>
          </cell>
          <cell r="C1793" t="str">
            <v>I did not see it, but two gentlemen were building a shed in my back yard and saw it. They described it as very big(approximately 1 1/2-2 inches long), with a long stinger, and also mentioned 2 prongs.</v>
          </cell>
          <cell r="D1793" t="str">
            <v>Unverified</v>
          </cell>
          <cell r="E1793" t="str">
            <v>Sounds like a horntail sawfly.</v>
          </cell>
          <cell r="F1793">
            <v>44035</v>
          </cell>
          <cell r="G1793">
            <v>47.228230000000003</v>
          </cell>
          <cell r="H1793">
            <v>-122.554731</v>
          </cell>
        </row>
        <row r="1794">
          <cell r="A1794" t="str">
            <v>{4DBA05FD-E076-4D82-9A9E-31CAF9F7219E}</v>
          </cell>
          <cell r="B1794">
            <v>44034</v>
          </cell>
          <cell r="C1794" t="str">
            <v>After looking at your photos, it’s probably the elm sawfly.  Sure looks like a bee.</v>
          </cell>
          <cell r="D1794" t="str">
            <v>Negative ID</v>
          </cell>
          <cell r="E1794" t="str">
            <v xml:space="preserve">You are correct! Nice job. </v>
          </cell>
          <cell r="F1794">
            <v>44035</v>
          </cell>
          <cell r="G1794">
            <v>47.000874000000003</v>
          </cell>
          <cell r="H1794">
            <v>-122.245977</v>
          </cell>
        </row>
        <row r="1795">
          <cell r="A1795" t="str">
            <v>{453AF933-A038-4A2F-AA34-F6E111431F1F}</v>
          </cell>
          <cell r="B1795">
            <v>44035</v>
          </cell>
          <cell r="C1795" t="str">
            <v xml:space="preserve"> </v>
          </cell>
          <cell r="D1795" t="str">
            <v>Negative ID</v>
          </cell>
          <cell r="E1795" t="str">
            <v xml:space="preserve">Cicada killer. </v>
          </cell>
          <cell r="F1795">
            <v>44035</v>
          </cell>
          <cell r="G1795">
            <v>47.164724</v>
          </cell>
          <cell r="H1795">
            <v>-119.239163</v>
          </cell>
        </row>
        <row r="1796">
          <cell r="A1796" t="str">
            <v>{83F0CEB2-C6F5-4AA4-84BA-181BD7FF53E3}</v>
          </cell>
          <cell r="B1796">
            <v>44035</v>
          </cell>
          <cell r="C1796" t="str">
            <v>Observed 3 in 2 days.  This smallest of them.</v>
          </cell>
          <cell r="D1796" t="str">
            <v>Unverified</v>
          </cell>
          <cell r="E1796" t="str">
            <v xml:space="preserve"> </v>
          </cell>
          <cell r="F1796">
            <v>44035</v>
          </cell>
          <cell r="G1796">
            <v>47.476934</v>
          </cell>
          <cell r="H1796">
            <v>-122.289329</v>
          </cell>
        </row>
        <row r="1797">
          <cell r="A1797" t="str">
            <v>{4B0ED42A-4231-4600-8D2C-95953C51B5A8}</v>
          </cell>
          <cell r="B1797">
            <v>44035</v>
          </cell>
          <cell r="C1797" t="str">
            <v>About an inch long, bold black and yellow stripes. Found it dead in swimming pool, have it in a jar now.</v>
          </cell>
          <cell r="D1797" t="str">
            <v>Negative ID</v>
          </cell>
          <cell r="E1797" t="str">
            <v>That was a Cicada!</v>
          </cell>
          <cell r="F1797">
            <v>44035</v>
          </cell>
          <cell r="G1797">
            <v>46.654040000000002</v>
          </cell>
          <cell r="H1797">
            <v>-120.53113</v>
          </cell>
        </row>
        <row r="1798">
          <cell r="A1798" t="str">
            <v>{CDC73924-29DD-48A7-AEDF-5C90ECD845E1}</v>
          </cell>
          <cell r="B1798">
            <v>44035</v>
          </cell>
          <cell r="C1798" t="str">
            <v xml:space="preserve"> </v>
          </cell>
          <cell r="D1798" t="str">
            <v>Unverified</v>
          </cell>
          <cell r="E1798" t="str">
            <v xml:space="preserve"> </v>
          </cell>
          <cell r="F1798">
            <v>44035</v>
          </cell>
          <cell r="G1798">
            <v>46.654040000000002</v>
          </cell>
          <cell r="H1798">
            <v>-120.53113</v>
          </cell>
        </row>
        <row r="1799">
          <cell r="A1799" t="str">
            <v>{E784E7D7-EC6F-4EE2-BE20-1768EAA2F34A}</v>
          </cell>
          <cell r="B1799">
            <v>44034</v>
          </cell>
          <cell r="C1799" t="str">
            <v>I was seated in my front yard and something big flew close to me that got my attention. It landed on a leaf right there in front of my eyes. It was a huge wasp which was nor a simple one, it was the Asian Hornet. The picture I took is not helpful as I ha</v>
          </cell>
          <cell r="D1799" t="str">
            <v>Negative ID</v>
          </cell>
          <cell r="E1799" t="str">
            <v xml:space="preserve">Cicada killer. Also, your county is currently Negative for Asian giant hornet. </v>
          </cell>
          <cell r="F1799">
            <v>44035</v>
          </cell>
          <cell r="G1799">
            <v>47.407029999999999</v>
          </cell>
          <cell r="H1799">
            <v>-120.31743</v>
          </cell>
        </row>
        <row r="1800">
          <cell r="A1800" t="str">
            <v>{CDB53C2B-C164-4E3D-9CCA-8F9E84B89111}</v>
          </cell>
          <cell r="B1800">
            <v>44033</v>
          </cell>
          <cell r="C1800" t="str">
            <v>At my house on Mercer Island. It was enormous with red and black back.</v>
          </cell>
          <cell r="D1800" t="str">
            <v>Unverified</v>
          </cell>
          <cell r="E1800" t="str">
            <v xml:space="preserve"> </v>
          </cell>
          <cell r="F1800">
            <v>44035</v>
          </cell>
          <cell r="G1800">
            <v>47.548470000000002</v>
          </cell>
          <cell r="H1800">
            <v>-122.212745</v>
          </cell>
        </row>
        <row r="1801">
          <cell r="A1801" t="str">
            <v>{83EF2550-CE20-4A3F-B974-B27D3555A7A7}</v>
          </cell>
          <cell r="B1801">
            <v>44028</v>
          </cell>
          <cell r="C1801" t="str">
            <v>Spotted one insect that looked like a giant hornet</v>
          </cell>
          <cell r="D1801" t="str">
            <v>Unverified</v>
          </cell>
          <cell r="E1801" t="str">
            <v xml:space="preserve"> </v>
          </cell>
          <cell r="F1801">
            <v>44035</v>
          </cell>
          <cell r="G1801">
            <v>47.671382000000001</v>
          </cell>
          <cell r="H1801">
            <v>-122.280258</v>
          </cell>
        </row>
        <row r="1802">
          <cell r="A1802" t="str">
            <v>{28E1FDF2-65AA-4DF1-BD31-11D7C54F4A53}</v>
          </cell>
          <cell r="B1802">
            <v>44023</v>
          </cell>
          <cell r="C1802" t="str">
            <v>My family and I were camping at Sun Lakes State Park when we saw this huge bee (the picture doesn’t do the size justice) and I thought this has to be that murder hornet!</v>
          </cell>
          <cell r="D1802" t="str">
            <v>Negative ID</v>
          </cell>
          <cell r="E1802" t="str">
            <v xml:space="preserve">Cicada killer. </v>
          </cell>
          <cell r="F1802">
            <v>44035</v>
          </cell>
          <cell r="G1802">
            <v>47.594589999999997</v>
          </cell>
          <cell r="H1802">
            <v>-119.36530999999999</v>
          </cell>
        </row>
        <row r="1803">
          <cell r="A1803" t="str">
            <v>{E4AC32A9-B0AB-4564-9ED2-55DA6D9F459D}</v>
          </cell>
          <cell r="B1803">
            <v>44035</v>
          </cell>
          <cell r="C1803" t="str">
            <v xml:space="preserve"> </v>
          </cell>
          <cell r="D1803" t="str">
            <v>Unverified</v>
          </cell>
          <cell r="E1803" t="str">
            <v xml:space="preserve"> </v>
          </cell>
          <cell r="F1803">
            <v>44035</v>
          </cell>
          <cell r="G1803">
            <v>47.594589999999997</v>
          </cell>
          <cell r="H1803">
            <v>-119.36530999999999</v>
          </cell>
        </row>
        <row r="1804">
          <cell r="A1804" t="str">
            <v>{47495918-E816-4308-B413-CA5C8BD3ACA7}</v>
          </cell>
          <cell r="B1804">
            <v>44034</v>
          </cell>
          <cell r="C1804" t="str">
            <v>Found this in my kids swimming pool in the evening</v>
          </cell>
          <cell r="D1804" t="str">
            <v>Negative ID</v>
          </cell>
          <cell r="E1804" t="str">
            <v xml:space="preserve">That's a bumble bee! </v>
          </cell>
          <cell r="F1804">
            <v>44035</v>
          </cell>
          <cell r="G1804">
            <v>47.802506999999999</v>
          </cell>
          <cell r="H1804">
            <v>-122.26449599999999</v>
          </cell>
        </row>
        <row r="1805">
          <cell r="A1805" t="str">
            <v>{74D95E66-3858-4071-9661-33BFF32398AF}</v>
          </cell>
          <cell r="B1805">
            <v>44032</v>
          </cell>
          <cell r="C1805" t="str">
            <v>Seen 2 of them trying to get water from my dogs water bowl. I killed one but the other one got away</v>
          </cell>
          <cell r="D1805" t="str">
            <v>Negative ID</v>
          </cell>
          <cell r="E1805" t="str">
            <v xml:space="preserve">Cicada killer. </v>
          </cell>
          <cell r="F1805">
            <v>44035</v>
          </cell>
          <cell r="G1805">
            <v>47.239750000000001</v>
          </cell>
          <cell r="H1805">
            <v>-119.40148000000001</v>
          </cell>
        </row>
        <row r="1806">
          <cell r="A1806" t="str">
            <v>{CBDA168E-1B5F-4CF4-8FA5-7B18C46C5F3E}</v>
          </cell>
          <cell r="B1806">
            <v>44035</v>
          </cell>
          <cell r="C1806" t="str">
            <v>Biggest bee I've ever seen</v>
          </cell>
          <cell r="D1806" t="str">
            <v>Unverified</v>
          </cell>
          <cell r="E1806" t="str">
            <v xml:space="preserve">Any of these? </v>
          </cell>
          <cell r="F1806">
            <v>44035</v>
          </cell>
          <cell r="G1806">
            <v>47.933480000000003</v>
          </cell>
          <cell r="H1806">
            <v>-119.03591</v>
          </cell>
        </row>
        <row r="1807">
          <cell r="A1807" t="str">
            <v>{3BD9A749-A231-4509-AF74-4DEF2D375589}</v>
          </cell>
          <cell r="B1807">
            <v>44035</v>
          </cell>
          <cell r="C1807" t="str">
            <v>About 1 inch long</v>
          </cell>
          <cell r="D1807" t="str">
            <v>Negative ID</v>
          </cell>
          <cell r="E1807" t="str">
            <v xml:space="preserve">Thanks for the submission. That is an American hornet moth. Okay to release!  </v>
          </cell>
          <cell r="F1807">
            <v>44035</v>
          </cell>
          <cell r="G1807">
            <v>47.293261999999999</v>
          </cell>
          <cell r="H1807">
            <v>-122.51172800000001</v>
          </cell>
        </row>
        <row r="1808">
          <cell r="A1808" t="str">
            <v>{840BBA45-1612-4250-A76B-73EE90D1CC28}</v>
          </cell>
          <cell r="B1808">
            <v>44035</v>
          </cell>
          <cell r="C1808" t="str">
            <v>Found dead doing yard work</v>
          </cell>
          <cell r="D1808" t="str">
            <v>Negative ID</v>
          </cell>
          <cell r="E1808" t="str">
            <v>Thanks for your submission. That was a female horntail wasp.</v>
          </cell>
          <cell r="F1808">
            <v>44035</v>
          </cell>
          <cell r="G1808">
            <v>46.871609999999997</v>
          </cell>
          <cell r="H1808">
            <v>-117.365048</v>
          </cell>
        </row>
        <row r="1809">
          <cell r="A1809" t="str">
            <v>{7820B3B6-AA7A-4E81-BD06-D457FB201E99}</v>
          </cell>
          <cell r="B1809">
            <v>44031</v>
          </cell>
          <cell r="C1809" t="str">
            <v>Missing the head. Found it in the boat later that day</v>
          </cell>
          <cell r="D1809" t="str">
            <v>Negative ID</v>
          </cell>
          <cell r="E1809" t="str">
            <v xml:space="preserve">Thanks for the submission. That was a Cicada killer. </v>
          </cell>
          <cell r="F1809">
            <v>44035</v>
          </cell>
          <cell r="G1809">
            <v>46.585448999999997</v>
          </cell>
          <cell r="H1809">
            <v>-118.003557</v>
          </cell>
        </row>
        <row r="1810">
          <cell r="A1810" t="str">
            <v>{C0E96A4E-AA30-4ED4-8FB5-287E07037E6E}</v>
          </cell>
          <cell r="B1810">
            <v>44035</v>
          </cell>
          <cell r="C1810" t="str">
            <v>Found this nest. Looks large to me.</v>
          </cell>
          <cell r="D1810" t="str">
            <v>Negative ID</v>
          </cell>
          <cell r="E1810" t="str">
            <v>Thanks for the submission. That looks like a Mason bee nest.</v>
          </cell>
          <cell r="F1810">
            <v>44035</v>
          </cell>
          <cell r="G1810">
            <v>47.784815000000002</v>
          </cell>
          <cell r="H1810">
            <v>-122.3073</v>
          </cell>
        </row>
        <row r="1811">
          <cell r="A1811" t="str">
            <v>{9DCB6D4C-999D-4737-A91B-90956DC5D7E4}</v>
          </cell>
          <cell r="B1811">
            <v>44035</v>
          </cell>
          <cell r="C1811" t="str">
            <v>Found in vehicle grill</v>
          </cell>
          <cell r="D1811" t="str">
            <v>Negative ID</v>
          </cell>
          <cell r="E1811" t="str">
            <v>Thanks for the submission. That was a ten lined June bug beetle.</v>
          </cell>
          <cell r="F1811">
            <v>44035</v>
          </cell>
          <cell r="G1811">
            <v>47.326774999999998</v>
          </cell>
          <cell r="H1811">
            <v>-122.208701</v>
          </cell>
        </row>
        <row r="1812">
          <cell r="A1812" t="str">
            <v>{BC5AF35C-7DCA-4258-B558-5E555DA02C4C}</v>
          </cell>
          <cell r="B1812">
            <v>44033</v>
          </cell>
          <cell r="C1812" t="str">
            <v>I observed an extremely large wasp which had orange markings and a mostly yellow and black striped body, with very large slim wings, much larger than any wasp I've seen, close in length to my palm. This wasp attacked me and was dive bombing, trying to st</v>
          </cell>
          <cell r="D1812" t="str">
            <v>Unverified</v>
          </cell>
          <cell r="E1812" t="str">
            <v xml:space="preserve"> </v>
          </cell>
          <cell r="F1812">
            <v>44035</v>
          </cell>
          <cell r="G1812">
            <v>47.592182999999999</v>
          </cell>
          <cell r="H1812">
            <v>-119.378693</v>
          </cell>
        </row>
        <row r="1813">
          <cell r="A1813" t="str">
            <v>{CCF0CCAA-50C6-46AD-8BC5-8FE8A2BBDF11}</v>
          </cell>
          <cell r="B1813">
            <v>44034</v>
          </cell>
          <cell r="C1813" t="str">
            <v>Saw only 1 while working on property. Huge. Did not get photo as I had no camera at the time.</v>
          </cell>
          <cell r="D1813" t="str">
            <v>Unverified</v>
          </cell>
          <cell r="E1813" t="str">
            <v xml:space="preserve"> </v>
          </cell>
          <cell r="F1813">
            <v>44035</v>
          </cell>
          <cell r="G1813">
            <v>45.883068999999999</v>
          </cell>
          <cell r="H1813">
            <v>-122.397138</v>
          </cell>
        </row>
        <row r="1814">
          <cell r="A1814" t="str">
            <v>{C0814915-C65D-46B9-ADC9-DAF77584AF80}</v>
          </cell>
          <cell r="B1814">
            <v>44030</v>
          </cell>
          <cell r="C1814" t="str">
            <v>Saw a big one in our chip bag camping in Lake Kachess. Startled me and flew away.</v>
          </cell>
          <cell r="D1814" t="str">
            <v>Unverified</v>
          </cell>
          <cell r="E1814" t="str">
            <v xml:space="preserve"> </v>
          </cell>
          <cell r="F1814">
            <v>44035</v>
          </cell>
          <cell r="G1814">
            <v>46.114038999999998</v>
          </cell>
          <cell r="H1814">
            <v>-123.16391900000001</v>
          </cell>
        </row>
        <row r="1815">
          <cell r="A1815" t="str">
            <v>{1F5ABC1C-FA86-46CD-AAC5-AAFA23A1060A}</v>
          </cell>
          <cell r="B1815">
            <v>44035</v>
          </cell>
          <cell r="C1815" t="str">
            <v>1 sited in late afternoon at about 3300’ elevation.  Appeared to be a scout,</v>
          </cell>
          <cell r="D1815" t="str">
            <v>Unverified</v>
          </cell>
          <cell r="E1815" t="str">
            <v xml:space="preserve"> </v>
          </cell>
          <cell r="F1815">
            <v>44035</v>
          </cell>
          <cell r="G1815">
            <v>48.393377000000001</v>
          </cell>
          <cell r="H1815">
            <v>-118.033973</v>
          </cell>
        </row>
        <row r="1816">
          <cell r="A1816" t="str">
            <v>{3B17D8C8-F4D6-4D53-A3B8-73D40333EDE7}</v>
          </cell>
          <cell r="B1816">
            <v>44034</v>
          </cell>
          <cell r="C1816" t="str">
            <v>Found crawling on ground. Was roughly 1.5inches long. Pictures are from the next day after I covered it up.</v>
          </cell>
          <cell r="D1816" t="str">
            <v>Negative ID</v>
          </cell>
          <cell r="E1816" t="str">
            <v xml:space="preserve">Thanks for the submission. That was a bumble bee. </v>
          </cell>
          <cell r="F1816">
            <v>44035</v>
          </cell>
          <cell r="G1816">
            <v>45.579230000000003</v>
          </cell>
          <cell r="H1816">
            <v>-122.35341</v>
          </cell>
        </row>
        <row r="1817">
          <cell r="A1817" t="str">
            <v>{B47D0BC6-2931-416A-B5C4-E1D6945BF135}</v>
          </cell>
          <cell r="B1817">
            <v>44035</v>
          </cell>
          <cell r="C1817" t="str">
            <v>Very large with a long stinger out the back</v>
          </cell>
          <cell r="D1817" t="str">
            <v>Negative ID</v>
          </cell>
          <cell r="E1817" t="str">
            <v>Thanks for the submission. That's a horntail sawfly female. Please don't kill them.</v>
          </cell>
          <cell r="F1817">
            <v>44035</v>
          </cell>
          <cell r="G1817">
            <v>47.193860999999998</v>
          </cell>
          <cell r="H1817">
            <v>-122.168469</v>
          </cell>
        </row>
        <row r="1818">
          <cell r="A1818" t="str">
            <v>{8359C454-CA9A-4D51-B2B1-FFF7A070FD04}</v>
          </cell>
          <cell r="B1818">
            <v>44035</v>
          </cell>
          <cell r="C1818" t="str">
            <v>Noted Asian Hornet browsing my hydrangea bush amongst the yellowjackets, bees and baldies. Very distinctive.</v>
          </cell>
          <cell r="D1818" t="str">
            <v>Unverified</v>
          </cell>
          <cell r="E1818" t="str">
            <v xml:space="preserve"> </v>
          </cell>
          <cell r="F1818">
            <v>44035</v>
          </cell>
          <cell r="G1818">
            <v>48.416043000000002</v>
          </cell>
          <cell r="H1818">
            <v>-117.841258</v>
          </cell>
        </row>
        <row r="1819">
          <cell r="A1819" t="str">
            <v>{9C7C0E7D-34BE-4C01-B060-EAE08454FC96}</v>
          </cell>
          <cell r="B1819">
            <v>44035</v>
          </cell>
          <cell r="C1819" t="str">
            <v>Found this one in a bucket at the front door</v>
          </cell>
          <cell r="D1819" t="str">
            <v>Negative ID</v>
          </cell>
          <cell r="E1819" t="str">
            <v xml:space="preserve">Thanks for the submission. That's a native elm sawfly. </v>
          </cell>
          <cell r="F1819">
            <v>44035</v>
          </cell>
          <cell r="G1819">
            <v>47.629840000000002</v>
          </cell>
          <cell r="H1819">
            <v>-120.68944999999999</v>
          </cell>
        </row>
        <row r="1820">
          <cell r="A1820" t="str">
            <v>{0EB1B25A-C5B6-48F8-8514-A3537043D47B}</v>
          </cell>
          <cell r="B1820">
            <v>44033</v>
          </cell>
          <cell r="C1820" t="str">
            <v>I’m not sure and it’s unlikely but since this new/wasp didn’t look like any wasp or bee I’ve seen before, I thought I would send it. On the slim chance it actually is one, better safe than sorry. My apologies if I’m wasting your time.</v>
          </cell>
          <cell r="D1820" t="str">
            <v>Negative ID</v>
          </cell>
          <cell r="E1820" t="str">
            <v>Thanks for your time. No time wasted. :) It looks like a hover fly of some sort. Your county is currently Negative for Asian giant hornet.</v>
          </cell>
          <cell r="F1820">
            <v>44036</v>
          </cell>
          <cell r="G1820">
            <v>45.595937999999997</v>
          </cell>
          <cell r="H1820">
            <v>-122.43694499999999</v>
          </cell>
        </row>
        <row r="1821">
          <cell r="A1821" t="str">
            <v>{B452BFD3-EB91-48D9-BFCB-D0C93DD740B6}</v>
          </cell>
          <cell r="B1821">
            <v>44035</v>
          </cell>
          <cell r="C1821" t="str">
            <v>Found dead on the sidewalk around Klahanie Neighborhood, Sammamish, WA</v>
          </cell>
          <cell r="D1821" t="str">
            <v>Negative ID</v>
          </cell>
          <cell r="E1821" t="str">
            <v>Thanks for the submission. That was a ten lined June bug beetle.</v>
          </cell>
          <cell r="F1821">
            <v>44036</v>
          </cell>
          <cell r="G1821">
            <v>47.569011000000003</v>
          </cell>
          <cell r="H1821">
            <v>-122.00155599999999</v>
          </cell>
        </row>
        <row r="1822">
          <cell r="A1822" t="str">
            <v>{648C5F3B-BF6F-4B93-B0A5-11CBEAC6ACE7}</v>
          </cell>
          <cell r="B1822">
            <v>44036</v>
          </cell>
          <cell r="C1822" t="str">
            <v>The first one looked like it was about 1.5". The second looked to be 2"and fatter.</v>
          </cell>
          <cell r="D1822" t="str">
            <v>Unverified</v>
          </cell>
          <cell r="E1822" t="str">
            <v xml:space="preserve"> </v>
          </cell>
          <cell r="F1822">
            <v>44036</v>
          </cell>
          <cell r="G1822">
            <v>47.846338000000003</v>
          </cell>
          <cell r="H1822">
            <v>-118.34370800000001</v>
          </cell>
        </row>
        <row r="1823">
          <cell r="A1823" t="str">
            <v>{D722B3BB-F062-49B7-BF84-318066DD0B36}</v>
          </cell>
          <cell r="B1823">
            <v>44034</v>
          </cell>
          <cell r="C1823" t="str">
            <v xml:space="preserve"> </v>
          </cell>
          <cell r="D1823" t="str">
            <v>Negative ID</v>
          </cell>
          <cell r="E1823" t="str">
            <v xml:space="preserve">Thanks for the submission. That looks like a Golden digger wasp. </v>
          </cell>
          <cell r="F1823">
            <v>44036</v>
          </cell>
          <cell r="G1823">
            <v>47.840800000000002</v>
          </cell>
          <cell r="H1823">
            <v>-120.0168</v>
          </cell>
        </row>
        <row r="1824">
          <cell r="A1824" t="str">
            <v>{B86F3754-2AB4-470B-A6FA-7F435EA3BA2D}</v>
          </cell>
          <cell r="B1824">
            <v>44036</v>
          </cell>
          <cell r="C1824" t="str">
            <v>Seen south of Issaquah near Mirrormont. About one inch long.</v>
          </cell>
          <cell r="D1824" t="str">
            <v>Negative ID</v>
          </cell>
          <cell r="E1824" t="str">
            <v xml:space="preserve">Thanks for the submission. That's a Golden digger wasp. </v>
          </cell>
          <cell r="F1824">
            <v>44036</v>
          </cell>
          <cell r="G1824">
            <v>47.481039000000003</v>
          </cell>
          <cell r="H1824">
            <v>-122.012682</v>
          </cell>
        </row>
        <row r="1825">
          <cell r="A1825" t="str">
            <v>{1FC00C4C-0974-4BFA-A3D1-150DAC8EDB47}</v>
          </cell>
          <cell r="B1825">
            <v>44036</v>
          </cell>
          <cell r="C1825" t="str">
            <v>Found it dead at approx 630 pm</v>
          </cell>
          <cell r="D1825" t="str">
            <v>Negative ID</v>
          </cell>
          <cell r="E1825" t="str">
            <v xml:space="preserve">Thanks for the submission. That is a Cicada killer. </v>
          </cell>
          <cell r="F1825">
            <v>44036</v>
          </cell>
          <cell r="G1825">
            <v>46.223030000000001</v>
          </cell>
          <cell r="H1825">
            <v>-119.26981600000001</v>
          </cell>
        </row>
        <row r="1826">
          <cell r="A1826" t="str">
            <v>{DEBC7CDE-5216-4FC1-AA58-E34554C8116D}</v>
          </cell>
          <cell r="B1826">
            <v>44036</v>
          </cell>
          <cell r="C1826" t="str">
            <v>Found this and thought it might be the Asian murder hornet. It was trapped in a spider net under our outdoor table.</v>
          </cell>
          <cell r="D1826" t="str">
            <v>Negative ID</v>
          </cell>
          <cell r="E1826" t="str">
            <v>Thanks for the submission. That is a female horntail sawfly. Please let her go.</v>
          </cell>
          <cell r="F1826">
            <v>44036</v>
          </cell>
          <cell r="G1826">
            <v>47.053306999999997</v>
          </cell>
          <cell r="H1826">
            <v>-122.751952</v>
          </cell>
        </row>
        <row r="1827">
          <cell r="A1827" t="str">
            <v>{16A80D5C-46FD-4C15-B4A9-89C19063E1B1}</v>
          </cell>
          <cell r="B1827">
            <v>44032</v>
          </cell>
          <cell r="C1827" t="str">
            <v>Video is sketchy but the critter large enough to trigger the motion detector and the see it for &gt;15 yards.</v>
          </cell>
          <cell r="D1827" t="str">
            <v>Negative ID</v>
          </cell>
          <cell r="E1827" t="str">
            <v>Thanks for the submission. The body shape and coloring do not match the Asian giant hornet. It looks like a thin waisted wasp of some sort.</v>
          </cell>
          <cell r="F1827">
            <v>44036</v>
          </cell>
          <cell r="G1827">
            <v>47.167929999999998</v>
          </cell>
          <cell r="H1827">
            <v>-122.19049200000001</v>
          </cell>
        </row>
        <row r="1828">
          <cell r="A1828" t="str">
            <v>{7531982B-CA6F-4FDF-BF08-B7E2FD5D9611}</v>
          </cell>
          <cell r="B1828">
            <v>44036</v>
          </cell>
          <cell r="C1828" t="str">
            <v>It was at least 1 1/2 inches long.</v>
          </cell>
          <cell r="D1828" t="str">
            <v>Unverified</v>
          </cell>
          <cell r="E1828" t="str">
            <v xml:space="preserve"> </v>
          </cell>
          <cell r="F1828">
            <v>44036</v>
          </cell>
          <cell r="G1828">
            <v>47.744700000000002</v>
          </cell>
          <cell r="H1828">
            <v>-122.0792</v>
          </cell>
        </row>
        <row r="1829">
          <cell r="A1829" t="str">
            <v>{FD501EFD-2E42-4A44-BF81-17E9135F5C68}</v>
          </cell>
          <cell r="B1829">
            <v>44036</v>
          </cell>
          <cell r="C1829" t="str">
            <v>Insect was lying upside on the ground (likely dead) regular size wasp was flying around near and landing on it (seen in closer photo). Insect was big, maybe 1.5 inches.</v>
          </cell>
          <cell r="D1829" t="str">
            <v>Negative ID</v>
          </cell>
          <cell r="E1829" t="str">
            <v>Thanks for the submission. That's a ten lined June bug beetle.</v>
          </cell>
          <cell r="F1829">
            <v>44036</v>
          </cell>
          <cell r="G1829">
            <v>47.624935000000001</v>
          </cell>
          <cell r="H1829">
            <v>-122.316911</v>
          </cell>
        </row>
        <row r="1830">
          <cell r="A1830" t="str">
            <v>{3CD8B559-5AFA-4EDD-821F-FEA3127D5143}</v>
          </cell>
          <cell r="B1830">
            <v>44036</v>
          </cell>
          <cell r="C1830" t="str">
            <v>Seen on back deck</v>
          </cell>
          <cell r="D1830" t="str">
            <v>Negative ID</v>
          </cell>
          <cell r="E1830" t="str">
            <v xml:space="preserve">Thanks for the submission. That's a native elm sawfly. </v>
          </cell>
          <cell r="F1830">
            <v>44036</v>
          </cell>
          <cell r="G1830">
            <v>47.344326000000002</v>
          </cell>
          <cell r="H1830">
            <v>-122.188343</v>
          </cell>
        </row>
        <row r="1831">
          <cell r="A1831" t="str">
            <v>{FF796827-9612-4BD3-8769-93574F78CF56}</v>
          </cell>
          <cell r="B1831">
            <v>44036</v>
          </cell>
          <cell r="C1831" t="str">
            <v>I found this stuck in my wheel of our car after a trip between Leavenworth WA and Okanogan Wa</v>
          </cell>
          <cell r="D1831" t="str">
            <v>Negative ID</v>
          </cell>
          <cell r="E1831" t="str">
            <v>Thanks for the submission. It looks like part of an abdomen of a wasp. It's coloring does not match that of the Asian giant hornet.</v>
          </cell>
          <cell r="F1831">
            <v>44036</v>
          </cell>
          <cell r="G1831">
            <v>47.59796</v>
          </cell>
          <cell r="H1831">
            <v>-120.65801</v>
          </cell>
        </row>
        <row r="1832">
          <cell r="A1832" t="str">
            <v>{E69939BF-552F-4D26-9E53-9149A9A293A7}</v>
          </cell>
          <cell r="B1832">
            <v>44036</v>
          </cell>
          <cell r="C1832" t="str">
            <v>found dead floating in my pool</v>
          </cell>
          <cell r="D1832" t="str">
            <v>Unverified</v>
          </cell>
          <cell r="E1832" t="str">
            <v xml:space="preserve"> </v>
          </cell>
          <cell r="F1832">
            <v>44036</v>
          </cell>
          <cell r="G1832">
            <v>48.130045000000003</v>
          </cell>
          <cell r="H1832">
            <v>-119.86210800000001</v>
          </cell>
        </row>
        <row r="1833">
          <cell r="A1833" t="str">
            <v>{E49EAB9B-4A09-4DED-B534-15E1BBD3A29F}</v>
          </cell>
          <cell r="B1833">
            <v>44034</v>
          </cell>
          <cell r="C1833" t="str">
            <v>I think a giant hornet flew in a window into my kitchen but did not get a photo. The body was about as thick as my pinky finger but shorter. It was aggressive, loud, clicking and flying around my dinning room light fixture, so I turned that of and turned</v>
          </cell>
          <cell r="D1833" t="str">
            <v>Unverified</v>
          </cell>
          <cell r="E1833" t="str">
            <v xml:space="preserve"> </v>
          </cell>
          <cell r="F1833">
            <v>44036</v>
          </cell>
          <cell r="G1833">
            <v>47.512456</v>
          </cell>
          <cell r="H1833">
            <v>-122.329903</v>
          </cell>
        </row>
        <row r="1834">
          <cell r="A1834" t="str">
            <v>{DA0A3821-EA71-496F-9960-5DCC75E5A392}</v>
          </cell>
          <cell r="B1834">
            <v>44022</v>
          </cell>
          <cell r="C1834" t="str">
            <v>I observed a large type of hornet at my house.  It flew close to me as I was standing on my porch then went to a gutter at the end of my porch.  When it first flew by I thought it was a large bumblebee because it was so thick. I stood up on the railing t</v>
          </cell>
          <cell r="D1834" t="str">
            <v>Unverified</v>
          </cell>
          <cell r="E1834" t="str">
            <v xml:space="preserve"> </v>
          </cell>
          <cell r="F1834">
            <v>44036</v>
          </cell>
          <cell r="G1834">
            <v>48.524000000000001</v>
          </cell>
          <cell r="H1834">
            <v>-122.2561</v>
          </cell>
        </row>
        <row r="1835">
          <cell r="A1835" t="str">
            <v>{998E4EEA-4BF0-45EA-8CEB-61EA9C6ADF0E}</v>
          </cell>
          <cell r="B1835">
            <v>44036</v>
          </cell>
          <cell r="C1835" t="str">
            <v>I found this specimen on our kitchen floor. It was already dead. I have seen yellow jackets around but none like this and none as big as this one.</v>
          </cell>
          <cell r="D1835" t="str">
            <v>Negative ID</v>
          </cell>
          <cell r="E1835" t="str">
            <v xml:space="preserve">Thanks for the submission. That was a Cicada killer. </v>
          </cell>
          <cell r="F1835">
            <v>44036</v>
          </cell>
          <cell r="G1835">
            <v>46.542959000000003</v>
          </cell>
          <cell r="H1835">
            <v>-120.52037199999999</v>
          </cell>
        </row>
        <row r="1836">
          <cell r="A1836" t="str">
            <v>{AE41B395-8856-478C-9F7D-89C775FB137A}</v>
          </cell>
          <cell r="B1836">
            <v>44035</v>
          </cell>
          <cell r="C1836" t="str">
            <v>Flying with grasshopper &amp; looking for hole entrance by concrete wall</v>
          </cell>
          <cell r="D1836" t="str">
            <v>Negative ID</v>
          </cell>
          <cell r="E1836" t="str">
            <v xml:space="preserve">Thanks for your submission. That looks like a ground dwelling wasp, possibly in the Tiphiid family.  </v>
          </cell>
          <cell r="F1836">
            <v>44036</v>
          </cell>
          <cell r="G1836">
            <v>47.163114999999998</v>
          </cell>
          <cell r="H1836">
            <v>-119.857096</v>
          </cell>
        </row>
        <row r="1837">
          <cell r="A1837" t="str">
            <v>{44FF1604-C97A-48E0-BC13-BBF750D9919B}</v>
          </cell>
          <cell r="B1837">
            <v>44036</v>
          </cell>
          <cell r="C1837" t="str">
            <v>there were at least 6 swarming around the flowers</v>
          </cell>
          <cell r="D1837" t="str">
            <v>Negative ID</v>
          </cell>
          <cell r="E1837" t="str">
            <v xml:space="preserve">Thanks for the submission. That's a Golden digger wasp. </v>
          </cell>
          <cell r="F1837">
            <v>44036</v>
          </cell>
          <cell r="G1837">
            <v>47.444510999999999</v>
          </cell>
          <cell r="H1837">
            <v>-122.329035</v>
          </cell>
        </row>
        <row r="1838">
          <cell r="A1838" t="str">
            <v>{F2344F9F-09C4-4B66-9D4C-772A1FECA4B4}</v>
          </cell>
          <cell r="B1838">
            <v>44036</v>
          </cell>
          <cell r="C1838" t="str">
            <v>We do not have a picture but we believe that we have a nest we cannot find a phone number to contact</v>
          </cell>
          <cell r="D1838" t="str">
            <v>Unverified</v>
          </cell>
          <cell r="E1838" t="str">
            <v xml:space="preserve"> </v>
          </cell>
          <cell r="F1838">
            <v>44036</v>
          </cell>
          <cell r="G1838">
            <v>47.427990999999999</v>
          </cell>
          <cell r="H1838">
            <v>-122.22605799999999</v>
          </cell>
        </row>
        <row r="1839">
          <cell r="A1839" t="str">
            <v>{76130B16-300B-48FF-AD50-8F20E29B1C33}</v>
          </cell>
          <cell r="B1839">
            <v>44036</v>
          </cell>
          <cell r="C1839" t="str">
            <v>Cannot see the Hornet, but the next looks like it is a hornets nest, or Asian Giant Hornets nest.  Not sure.  It is about 45'-50' up a Ponderosa Pine tree in my front yard.  This photo is zoomed in as far as my iPhone can zoome.</v>
          </cell>
          <cell r="D1839" t="str">
            <v>Negative ID</v>
          </cell>
          <cell r="E1839" t="str">
            <v>Thanks for your submission. That is either a bald faced hornet nest, or yellow jacket nest. Please be careful! Your county is currently Negative for Asian giant hornet. Also, they nest in the ground.</v>
          </cell>
          <cell r="F1839">
            <v>44036</v>
          </cell>
          <cell r="G1839">
            <v>47.816974000000002</v>
          </cell>
          <cell r="H1839">
            <v>-117.35894</v>
          </cell>
        </row>
        <row r="1840">
          <cell r="A1840" t="str">
            <v>{0E372E74-D03B-42C1-8D43-2CBCDAC5B26F}</v>
          </cell>
          <cell r="B1840">
            <v>44036</v>
          </cell>
          <cell r="C1840" t="str">
            <v>Three of them sitting on a carrot flower</v>
          </cell>
          <cell r="D1840" t="str">
            <v>Negative ID</v>
          </cell>
          <cell r="E1840" t="str">
            <v xml:space="preserve">Thanks for the submission. Those are Golden digger wasps. </v>
          </cell>
          <cell r="F1840">
            <v>44036</v>
          </cell>
          <cell r="G1840">
            <v>47.577987</v>
          </cell>
          <cell r="H1840">
            <v>-122.41350199999999</v>
          </cell>
        </row>
        <row r="1841">
          <cell r="A1841" t="str">
            <v>{2E0F2EE3-6E5F-4EEB-9214-E3574D3FA527}</v>
          </cell>
          <cell r="B1841">
            <v>44031</v>
          </cell>
          <cell r="C1841" t="str">
            <v>We saw the bee we believe to be a murder hornet twice. Once on July 19th and then another one the next day.</v>
          </cell>
          <cell r="D1841" t="str">
            <v>Negative ID</v>
          </cell>
          <cell r="E1841" t="str">
            <v xml:space="preserve">Thanks for the submission. That is a Cicada killer. </v>
          </cell>
          <cell r="F1841">
            <v>44036</v>
          </cell>
          <cell r="G1841">
            <v>47.070211</v>
          </cell>
          <cell r="H1841">
            <v>-120.030214</v>
          </cell>
        </row>
        <row r="1842">
          <cell r="A1842" t="str">
            <v>{C360C810-CCB0-4E58-8CAF-95676F7F928D}</v>
          </cell>
          <cell r="B1842">
            <v>44036</v>
          </cell>
          <cell r="C1842" t="str">
            <v>At the beach area (lakeside city park) in Chelan, WA.</v>
          </cell>
          <cell r="D1842" t="str">
            <v>Unverified</v>
          </cell>
          <cell r="E1842" t="str">
            <v xml:space="preserve"> </v>
          </cell>
          <cell r="F1842">
            <v>44036</v>
          </cell>
          <cell r="G1842">
            <v>47.835419999999999</v>
          </cell>
          <cell r="H1842">
            <v>-120.04902</v>
          </cell>
        </row>
        <row r="1843">
          <cell r="A1843" t="str">
            <v>{FF2C3C51-4BB0-4C36-9B5F-9EE1D421853C}</v>
          </cell>
          <cell r="B1843">
            <v>44030</v>
          </cell>
          <cell r="C1843" t="str">
            <v>Insect was found upside down barely alive on a trail.</v>
          </cell>
          <cell r="D1843" t="str">
            <v>Negative ID</v>
          </cell>
          <cell r="E1843" t="str">
            <v xml:space="preserve">Thanks for the submission. That is a Cicada killer. </v>
          </cell>
          <cell r="F1843">
            <v>44036</v>
          </cell>
          <cell r="G1843">
            <v>47.418708000000002</v>
          </cell>
          <cell r="H1843">
            <v>-120.34153499999999</v>
          </cell>
        </row>
        <row r="1844">
          <cell r="A1844" t="str">
            <v>{D1EC3F0A-7CA1-494F-87C0-8193CF741F1E}</v>
          </cell>
          <cell r="B1844">
            <v>44036</v>
          </cell>
          <cell r="C1844" t="str">
            <v>It is currently alive, in a Tupperware jar.</v>
          </cell>
          <cell r="D1844" t="str">
            <v>Negative ID</v>
          </cell>
          <cell r="E1844" t="str">
            <v xml:space="preserve">Thanks for the submission. That is an American hornet moth. Okay to release!  </v>
          </cell>
          <cell r="F1844">
            <v>44036</v>
          </cell>
          <cell r="G1844">
            <v>47.55115</v>
          </cell>
          <cell r="H1844">
            <v>-122.2668</v>
          </cell>
        </row>
        <row r="1845">
          <cell r="A1845" t="str">
            <v>{BF8BABE7-9F08-48F5-A45B-9397488B52C5}</v>
          </cell>
          <cell r="B1845">
            <v>44036</v>
          </cell>
          <cell r="C1845" t="str">
            <v>Seen at Blake Island west of Seattle, landing on our boat chair</v>
          </cell>
          <cell r="D1845" t="str">
            <v>Negative ID</v>
          </cell>
          <cell r="E1845" t="str">
            <v xml:space="preserve">Thanks for the submission. That's a bumble bee! </v>
          </cell>
          <cell r="F1845">
            <v>44036</v>
          </cell>
          <cell r="G1845">
            <v>47.512039999999999</v>
          </cell>
          <cell r="H1845">
            <v>-122.49987</v>
          </cell>
        </row>
        <row r="1846">
          <cell r="A1846" t="str">
            <v>{B081085B-02E7-4D69-BCF8-FAC215EC913B}</v>
          </cell>
          <cell r="B1846">
            <v>44036</v>
          </cell>
          <cell r="C1846" t="str">
            <v xml:space="preserve"> </v>
          </cell>
          <cell r="D1846" t="str">
            <v>Negative ID</v>
          </cell>
          <cell r="E1846" t="str">
            <v>Thanks for the submission. That is a Golden digger wasp.  Cool video!</v>
          </cell>
          <cell r="F1846">
            <v>44036</v>
          </cell>
          <cell r="G1846">
            <v>47.493893999999997</v>
          </cell>
          <cell r="H1846">
            <v>-121.775961</v>
          </cell>
        </row>
        <row r="1847">
          <cell r="A1847" t="str">
            <v>{413F69EC-F7AB-4C6A-AF35-D0CEAD5F2D6E}</v>
          </cell>
          <cell r="B1847">
            <v>44036</v>
          </cell>
          <cell r="C1847" t="str">
            <v>Was flying around swimming pool where other bees/wasps were present. Very loud wings</v>
          </cell>
          <cell r="D1847" t="str">
            <v>Negative ID</v>
          </cell>
          <cell r="E1847" t="str">
            <v xml:space="preserve">Thanks for the submission. That is a Cicada killer. Okay to let it go. </v>
          </cell>
          <cell r="F1847">
            <v>44036</v>
          </cell>
          <cell r="G1847">
            <v>46.321027999999998</v>
          </cell>
          <cell r="H1847">
            <v>-119.26782</v>
          </cell>
        </row>
        <row r="1848">
          <cell r="A1848" t="str">
            <v>{7A6EEB42-8A46-4A87-85CC-97F4BF0A3D83}</v>
          </cell>
          <cell r="B1848">
            <v>44036</v>
          </cell>
          <cell r="C1848" t="str">
            <v>We were at the state park and saw one near our site. We took a video of it. Unsure if you would like the video as unable to load it here. I wanted to document this location as our service is sometime spotty</v>
          </cell>
          <cell r="D1848" t="str">
            <v>Unverified</v>
          </cell>
          <cell r="E1848" t="str">
            <v xml:space="preserve"> </v>
          </cell>
          <cell r="F1848">
            <v>44036</v>
          </cell>
          <cell r="G1848">
            <v>47.629840000000002</v>
          </cell>
          <cell r="H1848">
            <v>-120.68944999999999</v>
          </cell>
        </row>
        <row r="1849">
          <cell r="A1849" t="str">
            <v>{810B5DDA-B982-4A71-8463-E93C7F2A3E4D}</v>
          </cell>
          <cell r="B1849">
            <v>44037</v>
          </cell>
          <cell r="C1849" t="str">
            <v>Mother found on property</v>
          </cell>
          <cell r="D1849" t="str">
            <v>Negative ID</v>
          </cell>
          <cell r="E1849" t="str">
            <v>Thanks for your submission. That is a Sphex wasp. Your county is currently Negative for Asian giant hornet.</v>
          </cell>
          <cell r="F1849">
            <v>44037</v>
          </cell>
          <cell r="G1849">
            <v>48.411470000000001</v>
          </cell>
          <cell r="H1849">
            <v>-119.529965</v>
          </cell>
        </row>
        <row r="1850">
          <cell r="A1850" t="str">
            <v>{27987C41-4300-4ABA-99F5-1A6119B39F27}</v>
          </cell>
          <cell r="B1850">
            <v>44037</v>
          </cell>
          <cell r="C1850" t="str">
            <v>Any chance this is an Asian hornet? It was smacked by my windshield. It’s 1.5” but missing some of its body.</v>
          </cell>
          <cell r="D1850" t="str">
            <v>Negative ID</v>
          </cell>
          <cell r="E1850" t="str">
            <v>Thanks for the submission. No, that was a harmless, ten lined June bug beetle.</v>
          </cell>
          <cell r="F1850">
            <v>44037</v>
          </cell>
          <cell r="G1850">
            <v>47.566659999999999</v>
          </cell>
          <cell r="H1850">
            <v>-121.894133</v>
          </cell>
        </row>
        <row r="1851">
          <cell r="A1851" t="str">
            <v>{0959481E-8F0F-47D3-8BE6-1C9CD399DA3F}</v>
          </cell>
          <cell r="B1851">
            <v>44036</v>
          </cell>
          <cell r="C1851" t="str">
            <v>Twitching on the ground</v>
          </cell>
          <cell r="D1851" t="str">
            <v>Negative ID</v>
          </cell>
          <cell r="E1851" t="str">
            <v xml:space="preserve">Thanks for the submission. That is a Golden digger wasp. </v>
          </cell>
          <cell r="F1851">
            <v>44037</v>
          </cell>
          <cell r="G1851">
            <v>47.424230000000001</v>
          </cell>
          <cell r="H1851">
            <v>-120.34627</v>
          </cell>
        </row>
        <row r="1852">
          <cell r="A1852" t="str">
            <v>{31CC0A66-7257-4EFF-AF08-CF390553D03A}</v>
          </cell>
          <cell r="B1852">
            <v>44037</v>
          </cell>
          <cell r="C1852" t="str">
            <v>Saw it in poulsbo WA by the transit center trail</v>
          </cell>
          <cell r="D1852" t="str">
            <v>Negative ID</v>
          </cell>
          <cell r="E1852" t="str">
            <v xml:space="preserve">Thanks for the submission. That's a native elm sawfly. </v>
          </cell>
          <cell r="F1852">
            <v>44037</v>
          </cell>
          <cell r="G1852">
            <v>47.736280000000001</v>
          </cell>
          <cell r="H1852">
            <v>-122.64682000000001</v>
          </cell>
        </row>
        <row r="1853">
          <cell r="A1853" t="str">
            <v>{7A8E9BB0-9898-436B-BC34-9E781BBBAD47}</v>
          </cell>
          <cell r="B1853">
            <v>44037</v>
          </cell>
          <cell r="C1853" t="str">
            <v>I've never seen anything like this before it looks like to be but it doesn't</v>
          </cell>
          <cell r="D1853" t="str">
            <v>Negative ID</v>
          </cell>
          <cell r="E1853" t="str">
            <v>Thanks for the submission. That's a ten lined June bug beetle. Completely harmless.</v>
          </cell>
          <cell r="F1853">
            <v>44037</v>
          </cell>
          <cell r="G1853">
            <v>47.156798000000002</v>
          </cell>
          <cell r="H1853">
            <v>-122.185243</v>
          </cell>
        </row>
        <row r="1854">
          <cell r="A1854" t="str">
            <v>{6A1079B6-E932-4417-BF12-1FFD4A205011}</v>
          </cell>
          <cell r="B1854">
            <v>44037</v>
          </cell>
          <cell r="C1854" t="str">
            <v>Very large (like a small humingbird!) Flying insect, not a moth.  Briefly flew over our western exposure patio on the Semiahmoo Spit, Blaine, WA</v>
          </cell>
          <cell r="D1854" t="str">
            <v>Unverified</v>
          </cell>
          <cell r="E1854" t="str">
            <v xml:space="preserve"> </v>
          </cell>
          <cell r="F1854">
            <v>44037</v>
          </cell>
          <cell r="G1854">
            <v>48.987130999999998</v>
          </cell>
          <cell r="H1854">
            <v>-122.778516</v>
          </cell>
        </row>
        <row r="1855">
          <cell r="A1855" t="str">
            <v>{93616349-C276-4E99-85B8-252231F393C8}</v>
          </cell>
          <cell r="B1855">
            <v>44036</v>
          </cell>
          <cell r="C1855" t="str">
            <v xml:space="preserve"> </v>
          </cell>
          <cell r="D1855" t="str">
            <v>Negative ID</v>
          </cell>
          <cell r="E1855" t="str">
            <v>Thanks for your submission. That was a female horntail sawfly. No need to kill them.</v>
          </cell>
          <cell r="F1855">
            <v>44037</v>
          </cell>
          <cell r="G1855">
            <v>46.413989999999998</v>
          </cell>
          <cell r="H1855">
            <v>-117.05521</v>
          </cell>
        </row>
        <row r="1856">
          <cell r="A1856" t="str">
            <v>{47C9389B-B5A3-4307-B174-5CA43C8D8D9C}</v>
          </cell>
          <cell r="B1856">
            <v>44037</v>
          </cell>
          <cell r="C1856" t="str">
            <v>Is this a hornet you are interested in? Found it on our cement sidewalk.</v>
          </cell>
          <cell r="D1856" t="str">
            <v>Negative ID</v>
          </cell>
          <cell r="E1856" t="str">
            <v>Thanks for your submission. That's a ten lined June bug beetle.</v>
          </cell>
          <cell r="F1856">
            <v>44037</v>
          </cell>
          <cell r="G1856">
            <v>48.936999999999998</v>
          </cell>
          <cell r="H1856">
            <v>-122.46434499999999</v>
          </cell>
        </row>
        <row r="1857">
          <cell r="A1857" t="str">
            <v>{3DA73407-300F-4646-AF75-E9AF87262A5D}</v>
          </cell>
          <cell r="B1857">
            <v>44036</v>
          </cell>
          <cell r="C1857" t="str">
            <v>I'm not sure what it is but we have never seen anything like it.  It is so big and ugly.  This is in an 8oz jam jar and is still alive</v>
          </cell>
          <cell r="D1857" t="str">
            <v>Negative ID</v>
          </cell>
          <cell r="E1857" t="str">
            <v xml:space="preserve">Thanks for your submission. That's a Golden digger wasp. </v>
          </cell>
          <cell r="F1857">
            <v>44037</v>
          </cell>
          <cell r="G1857">
            <v>48.16095</v>
          </cell>
          <cell r="H1857">
            <v>-122.52167</v>
          </cell>
        </row>
        <row r="1858">
          <cell r="A1858" t="str">
            <v>{5C4385D0-9392-4CD7-BAD6-81D741B29132}</v>
          </cell>
          <cell r="B1858">
            <v>44037</v>
          </cell>
          <cell r="C1858" t="str">
            <v>Spotted two in the last week at Seven Bays, WA at Lake Roosevelt.  Visually identifiable but wasn’t fast enough to capture a photo and will try again if sighted.  Very certain by size and markings this morning on our deck.</v>
          </cell>
          <cell r="D1858" t="str">
            <v>Unverified</v>
          </cell>
          <cell r="E1858" t="str">
            <v xml:space="preserve"> </v>
          </cell>
          <cell r="F1858">
            <v>44037</v>
          </cell>
          <cell r="G1858">
            <v>47.845640000000003</v>
          </cell>
          <cell r="H1858">
            <v>-118.33006</v>
          </cell>
        </row>
        <row r="1859">
          <cell r="A1859" t="str">
            <v>{33160656-1143-456A-821F-5EB4AB9EA60B}</v>
          </cell>
          <cell r="B1859">
            <v>44037</v>
          </cell>
          <cell r="C1859" t="str">
            <v>Sighted in Magnolia (30th Ave &amp; McGraw)</v>
          </cell>
          <cell r="D1859" t="str">
            <v>Negative ID</v>
          </cell>
          <cell r="E1859" t="str">
            <v xml:space="preserve">Thanks for the submission. Those are Golden digger wasps. </v>
          </cell>
          <cell r="F1859">
            <v>44037</v>
          </cell>
          <cell r="G1859">
            <v>47.639560000000003</v>
          </cell>
          <cell r="H1859">
            <v>-122.40130000000001</v>
          </cell>
        </row>
        <row r="1860">
          <cell r="A1860" t="str">
            <v>{67C8D109-9EC8-4C6C-A3D9-F4B392D0371F}</v>
          </cell>
          <cell r="B1860">
            <v>44037</v>
          </cell>
          <cell r="C1860" t="str">
            <v>Found 4 on our sidewalk this morning about 8:10 AM. Not sure if they are the Giant Asian hornet.</v>
          </cell>
          <cell r="D1860" t="str">
            <v>Negative ID</v>
          </cell>
          <cell r="E1860" t="str">
            <v xml:space="preserve">Thanks for the submission. That was a Cicada killer. </v>
          </cell>
          <cell r="F1860">
            <v>44037</v>
          </cell>
          <cell r="G1860">
            <v>46.570751999999999</v>
          </cell>
          <cell r="H1860">
            <v>-117.128197</v>
          </cell>
        </row>
        <row r="1861">
          <cell r="A1861" t="str">
            <v>{456215E9-2169-4902-A0C7-29F711C70906}</v>
          </cell>
          <cell r="B1861">
            <v>44037</v>
          </cell>
          <cell r="C1861" t="str">
            <v>4 Asian hornets in the flowers of Percival Landing Park</v>
          </cell>
          <cell r="D1861" t="str">
            <v>Negative ID</v>
          </cell>
          <cell r="E1861" t="str">
            <v xml:space="preserve">Thanks for the submission. Those are Golden digger wasps. </v>
          </cell>
          <cell r="F1861">
            <v>44037</v>
          </cell>
          <cell r="G1861">
            <v>47.046520000000001</v>
          </cell>
          <cell r="H1861">
            <v>-122.90329</v>
          </cell>
        </row>
        <row r="1862">
          <cell r="A1862" t="str">
            <v>{F3AFD322-C758-4BF8-B03E-29B1A52848A7}</v>
          </cell>
          <cell r="B1862">
            <v>44037</v>
          </cell>
          <cell r="C1862" t="str">
            <v>This is MUCH larger than anything I've ever seen. It's still alive and I can try to get better pics if needed.</v>
          </cell>
          <cell r="D1862" t="str">
            <v>Negative ID</v>
          </cell>
          <cell r="E1862" t="str">
            <v xml:space="preserve">Thanks for the submission. That is a Cicada killer. </v>
          </cell>
          <cell r="F1862">
            <v>44037</v>
          </cell>
          <cell r="G1862">
            <v>46.540359000000002</v>
          </cell>
          <cell r="H1862">
            <v>-117.087487</v>
          </cell>
        </row>
        <row r="1863">
          <cell r="A1863" t="str">
            <v>{AC19DA65-E16F-4E3F-87CD-88D82851EF0C}</v>
          </cell>
          <cell r="B1863">
            <v>44037</v>
          </cell>
          <cell r="C1863" t="str">
            <v>Found dead in our back yard</v>
          </cell>
          <cell r="D1863" t="str">
            <v>Negative ID</v>
          </cell>
          <cell r="E1863" t="str">
            <v>Thanks for the submission. That was a female horntail sawfly.</v>
          </cell>
          <cell r="F1863">
            <v>44037</v>
          </cell>
          <cell r="G1863">
            <v>47.61515</v>
          </cell>
          <cell r="H1863">
            <v>-121.95663399999999</v>
          </cell>
        </row>
        <row r="1864">
          <cell r="A1864" t="str">
            <v>{5EC0D966-494F-4193-9E97-5A4F888CE8E6}</v>
          </cell>
          <cell r="B1864">
            <v>44037</v>
          </cell>
          <cell r="C1864" t="str">
            <v>A wasp about 2 inches long landed on my fence, flew away after I moved away. Did not get a picture.  Of photos on this page, most closely resembled Asian Giant Hornet</v>
          </cell>
          <cell r="D1864" t="str">
            <v>Unverified</v>
          </cell>
          <cell r="E1864" t="str">
            <v xml:space="preserve"> </v>
          </cell>
          <cell r="F1864">
            <v>44037</v>
          </cell>
          <cell r="G1864">
            <v>47.717066000000003</v>
          </cell>
          <cell r="H1864">
            <v>-122.368398</v>
          </cell>
        </row>
        <row r="1865">
          <cell r="A1865" t="str">
            <v>{78B7F7C0-EAC0-4DC9-B768-CF3157A4B8C9}</v>
          </cell>
          <cell r="B1865">
            <v>44035</v>
          </cell>
          <cell r="C1865" t="str">
            <v>From the side view there was more yellow on this enormous hornet. I think it may be one of the ones you have a picture of. I live in West Seattle</v>
          </cell>
          <cell r="D1865" t="str">
            <v>Negative ID</v>
          </cell>
          <cell r="E1865" t="str">
            <v>Thanks for the submission. It is hard to see, but looks like a horntail sawfly.</v>
          </cell>
          <cell r="F1865">
            <v>44037</v>
          </cell>
          <cell r="G1865">
            <v>47.513424999999998</v>
          </cell>
          <cell r="H1865">
            <v>-122.36320499999999</v>
          </cell>
        </row>
        <row r="1866">
          <cell r="A1866" t="str">
            <v>{628BCDDA-881D-484F-890E-EC7BCC39518F}</v>
          </cell>
          <cell r="B1866">
            <v>44037</v>
          </cell>
          <cell r="C1866" t="str">
            <v>@ 1 1/2" long reddish orange body</v>
          </cell>
          <cell r="D1866" t="str">
            <v>Negative ID</v>
          </cell>
          <cell r="E1866" t="str">
            <v>Thanks for your submission. That is really hard to identify, but the coloring and body shape do not match the Asian giant hornet. Your county is currently Negative for them.</v>
          </cell>
          <cell r="F1866">
            <v>44037</v>
          </cell>
          <cell r="G1866">
            <v>47.835073999999999</v>
          </cell>
          <cell r="H1866">
            <v>-117.42359500000001</v>
          </cell>
        </row>
        <row r="1867">
          <cell r="A1867" t="str">
            <v>{51F2AB60-AC49-4A29-A5C8-EFCA057CB764}</v>
          </cell>
          <cell r="B1867">
            <v>44037</v>
          </cell>
          <cell r="C1867" t="str">
            <v>I was in my backyard and the hornet lit on a tall lettuce plant. My husband thinks he also saw one a few days ago.</v>
          </cell>
          <cell r="D1867" t="str">
            <v>Unverified</v>
          </cell>
          <cell r="E1867" t="str">
            <v xml:space="preserve"> </v>
          </cell>
          <cell r="F1867">
            <v>44037</v>
          </cell>
          <cell r="G1867">
            <v>47.304112000000003</v>
          </cell>
          <cell r="H1867">
            <v>-122.43714900000001</v>
          </cell>
        </row>
        <row r="1868">
          <cell r="A1868" t="str">
            <v>{D6224763-9892-4D2D-A9E7-9458AE74E1C7}</v>
          </cell>
          <cell r="B1868">
            <v>44035</v>
          </cell>
          <cell r="C1868" t="str">
            <v>One giant hornet on the back of a horse</v>
          </cell>
          <cell r="D1868" t="str">
            <v>Unverified</v>
          </cell>
          <cell r="E1868" t="str">
            <v xml:space="preserve"> </v>
          </cell>
          <cell r="F1868">
            <v>44037</v>
          </cell>
          <cell r="G1868">
            <v>48.464005999999998</v>
          </cell>
          <cell r="H1868">
            <v>-123.037857</v>
          </cell>
        </row>
        <row r="1869">
          <cell r="A1869" t="str">
            <v>{182AB936-9408-44E3-B000-3791DE0912CE}</v>
          </cell>
          <cell r="B1869">
            <v>44037</v>
          </cell>
          <cell r="C1869" t="str">
            <v>Found the large hornet in our back yard near our pond.</v>
          </cell>
          <cell r="D1869" t="str">
            <v>Negative ID</v>
          </cell>
          <cell r="E1869" t="str">
            <v xml:space="preserve">Thanks for the submission. That was a Golden digger wasp. </v>
          </cell>
          <cell r="F1869">
            <v>44037</v>
          </cell>
          <cell r="G1869">
            <v>47.499665</v>
          </cell>
          <cell r="H1869">
            <v>-122.31316200000001</v>
          </cell>
        </row>
        <row r="1870">
          <cell r="A1870" t="str">
            <v>{CF712130-A62A-4399-8897-EC0806BB6A23}</v>
          </cell>
          <cell r="B1870">
            <v>44037</v>
          </cell>
          <cell r="C1870" t="str">
            <v>Not sure this is it. It liked our mint. The body is segmented more than your photo and I think our wasp has a black head with yellow accents, the body coloring looks different too, but it looks close.</v>
          </cell>
          <cell r="D1870" t="str">
            <v>Unverified</v>
          </cell>
          <cell r="E1870" t="str">
            <v xml:space="preserve"> </v>
          </cell>
          <cell r="F1870">
            <v>44037</v>
          </cell>
          <cell r="G1870">
            <v>47.642375000000001</v>
          </cell>
          <cell r="H1870">
            <v>-122.373341</v>
          </cell>
        </row>
        <row r="1871">
          <cell r="A1871" t="str">
            <v>{C033F6E7-83BE-4FB1-8D78-B7E6A3155A08}</v>
          </cell>
          <cell r="B1871">
            <v>44037</v>
          </cell>
          <cell r="C1871" t="str">
            <v>Not sure this is it. It liked our mint. The body is segmented more than your photo and I think our wasp has a black head with yellow accents, the body coloring looks different too, but it looks close.</v>
          </cell>
          <cell r="D1871" t="str">
            <v>Unverified</v>
          </cell>
          <cell r="E1871" t="str">
            <v xml:space="preserve"> </v>
          </cell>
          <cell r="F1871">
            <v>44037</v>
          </cell>
          <cell r="G1871">
            <v>47.642375000000001</v>
          </cell>
          <cell r="H1871">
            <v>-122.373341</v>
          </cell>
        </row>
        <row r="1872">
          <cell r="A1872" t="str">
            <v>{10484373-47BB-4F01-8F25-40D6A9E16B57}</v>
          </cell>
          <cell r="B1872">
            <v>44037</v>
          </cell>
          <cell r="C1872" t="str">
            <v>Not sure this is it. It liked our mint. The body is segmented more than your photo and I think our wasp has a black head with yellow accents, the body coloring looks different too, but it looks close.</v>
          </cell>
          <cell r="D1872" t="str">
            <v>Unverified</v>
          </cell>
          <cell r="E1872" t="str">
            <v xml:space="preserve"> </v>
          </cell>
          <cell r="F1872">
            <v>44037</v>
          </cell>
          <cell r="G1872">
            <v>47.642375000000001</v>
          </cell>
          <cell r="H1872">
            <v>-122.373341</v>
          </cell>
        </row>
        <row r="1873">
          <cell r="A1873" t="str">
            <v>{428E266A-2408-4C47-80A8-53EAE76BE049}</v>
          </cell>
          <cell r="B1873">
            <v>44037</v>
          </cell>
          <cell r="C1873" t="str">
            <v>Never seen such a large bee. It was double the size of other wasps near it. Orange and black in color.</v>
          </cell>
          <cell r="D1873" t="str">
            <v>Unverified</v>
          </cell>
          <cell r="E1873" t="str">
            <v xml:space="preserve"> </v>
          </cell>
          <cell r="F1873">
            <v>44037</v>
          </cell>
          <cell r="G1873">
            <v>47.570408999999998</v>
          </cell>
          <cell r="H1873">
            <v>-122.142782</v>
          </cell>
        </row>
        <row r="1874">
          <cell r="A1874" t="str">
            <v>{569C60D6-DB1B-48E8-952D-FAAA427040C8}</v>
          </cell>
          <cell r="B1874">
            <v>44037</v>
          </cell>
          <cell r="C1874" t="str">
            <v>It could have been a paper hornet. But not sure.</v>
          </cell>
          <cell r="D1874" t="str">
            <v>Unverified</v>
          </cell>
          <cell r="E1874" t="str">
            <v xml:space="preserve"> </v>
          </cell>
          <cell r="F1874">
            <v>44037</v>
          </cell>
          <cell r="G1874">
            <v>47.636073000000003</v>
          </cell>
          <cell r="H1874">
            <v>-122.368449</v>
          </cell>
        </row>
        <row r="1875">
          <cell r="A1875" t="str">
            <v>{B072DDC8-E6ED-411D-A128-BF28441B1D37}</v>
          </cell>
          <cell r="B1875">
            <v>44037</v>
          </cell>
          <cell r="C1875" t="str">
            <v>My son and I can identify all the other wasps. We had lunch and this huge hornet landed fir a few seconds right infront of us. Unfortunately since we were just eating non of us cold take a picture fast enough.re</v>
          </cell>
          <cell r="D1875" t="str">
            <v>Unverified</v>
          </cell>
          <cell r="E1875" t="str">
            <v xml:space="preserve"> </v>
          </cell>
          <cell r="F1875">
            <v>44037</v>
          </cell>
          <cell r="G1875">
            <v>47.032431000000003</v>
          </cell>
          <cell r="H1875">
            <v>-122.895207</v>
          </cell>
        </row>
        <row r="1876">
          <cell r="A1876" t="str">
            <v>{DD46BD12-296D-439A-BD83-843FD80BC937}</v>
          </cell>
          <cell r="B1876">
            <v>44037</v>
          </cell>
          <cell r="C1876" t="str">
            <v>Found dead - it's curled up, would be longer if straight - will keep in case you need to see it.</v>
          </cell>
          <cell r="D1876" t="str">
            <v>Negative ID</v>
          </cell>
          <cell r="E1876" t="str">
            <v xml:space="preserve">Thanks for the submission. That is a Cicada killer. </v>
          </cell>
          <cell r="F1876">
            <v>44037</v>
          </cell>
          <cell r="G1876">
            <v>46.568078</v>
          </cell>
          <cell r="H1876">
            <v>-117.127594</v>
          </cell>
        </row>
        <row r="1877">
          <cell r="A1877" t="str">
            <v>{C7172948-9D57-462A-800D-B2CC92C679BB}</v>
          </cell>
          <cell r="B1877">
            <v>44037</v>
          </cell>
          <cell r="C1877" t="str">
            <v xml:space="preserve"> </v>
          </cell>
          <cell r="D1877" t="str">
            <v>Unverified</v>
          </cell>
          <cell r="E1877" t="str">
            <v xml:space="preserve"> </v>
          </cell>
          <cell r="F1877">
            <v>44037</v>
          </cell>
          <cell r="G1877">
            <v>47.708770000000001</v>
          </cell>
          <cell r="H1877">
            <v>-122.89017</v>
          </cell>
        </row>
        <row r="1878">
          <cell r="A1878" t="str">
            <v>{91AA972C-65E7-46E1-84AC-3D53EEB2CC53}</v>
          </cell>
          <cell r="B1878">
            <v>44037</v>
          </cell>
          <cell r="C1878" t="str">
            <v>I was working in the backyard and was not close enough to my cell phone to get a photo before it flew away… But I am pretty sure this is what it was.</v>
          </cell>
          <cell r="D1878" t="str">
            <v>Unverified</v>
          </cell>
          <cell r="E1878" t="str">
            <v xml:space="preserve"> </v>
          </cell>
          <cell r="F1878">
            <v>44037</v>
          </cell>
          <cell r="G1878">
            <v>47.555526999999998</v>
          </cell>
          <cell r="H1878">
            <v>-122.36226600000001</v>
          </cell>
        </row>
        <row r="1879">
          <cell r="A1879" t="str">
            <v>{733EA5E6-128C-44CE-BAAA-E2E090254AB3}</v>
          </cell>
          <cell r="B1879">
            <v>44037</v>
          </cell>
          <cell r="C1879" t="str">
            <v>large hornets spotted in my pasture. They were attracted to the noise of the tractor. We have video of the but no good pictures. They were anywhere from 1.5 to 2 inches.</v>
          </cell>
          <cell r="D1879" t="str">
            <v>Unverified</v>
          </cell>
          <cell r="E1879" t="str">
            <v xml:space="preserve"> </v>
          </cell>
          <cell r="F1879">
            <v>44037</v>
          </cell>
          <cell r="G1879">
            <v>47.916110000000003</v>
          </cell>
          <cell r="H1879">
            <v>-122.004125</v>
          </cell>
        </row>
        <row r="1880">
          <cell r="A1880" t="str">
            <v>{991B71EC-677C-424D-BF5B-986898AF2C56}</v>
          </cell>
          <cell r="B1880">
            <v>44038</v>
          </cell>
          <cell r="C1880" t="str">
            <v>on flowers</v>
          </cell>
          <cell r="D1880" t="str">
            <v>Negative ID</v>
          </cell>
          <cell r="E1880" t="str">
            <v xml:space="preserve">Thanks for your submission. That's a Golden digger wasp. </v>
          </cell>
          <cell r="F1880">
            <v>44038</v>
          </cell>
          <cell r="G1880">
            <v>48.082056999999999</v>
          </cell>
          <cell r="H1880">
            <v>-122.321592</v>
          </cell>
        </row>
        <row r="1881">
          <cell r="A1881" t="str">
            <v>{A31F40F6-05D7-45BD-B591-0195AB0D919A}</v>
          </cell>
          <cell r="B1881">
            <v>44033</v>
          </cell>
          <cell r="C1881" t="str">
            <v>There was one and we felt it was as big as a hummingbird</v>
          </cell>
          <cell r="D1881" t="str">
            <v>Unverified</v>
          </cell>
          <cell r="E1881" t="str">
            <v xml:space="preserve"> </v>
          </cell>
          <cell r="F1881">
            <v>44038</v>
          </cell>
          <cell r="G1881">
            <v>48.755141999999999</v>
          </cell>
          <cell r="H1881">
            <v>-121.547628</v>
          </cell>
        </row>
        <row r="1882">
          <cell r="A1882" t="str">
            <v>{AE31FFEE-BE0A-4630-B40F-80B5B7EE5D6C}</v>
          </cell>
          <cell r="B1882">
            <v>44038</v>
          </cell>
          <cell r="C1882" t="str">
            <v>About 3” long, dark, hairy/fury, yellowish ring around eyes with dark head, dark wings, quiet flyer</v>
          </cell>
          <cell r="D1882" t="str">
            <v>Unverified</v>
          </cell>
          <cell r="E1882" t="str">
            <v>Thanks for your submission. Sounds like a bumble bee.</v>
          </cell>
          <cell r="F1882">
            <v>44038</v>
          </cell>
          <cell r="G1882">
            <v>47.223953000000002</v>
          </cell>
          <cell r="H1882">
            <v>-122.975644</v>
          </cell>
        </row>
        <row r="1883">
          <cell r="A1883" t="str">
            <v>{53D448BE-8475-4FC1-86A6-6349C2A997B8}</v>
          </cell>
          <cell r="B1883">
            <v>44038</v>
          </cell>
          <cell r="C1883" t="str">
            <v>Flew by itself and landed on arborvitae tree.  Looked larger than average and possibly murder hornet.   It is now not alive and I put in a container if needed.</v>
          </cell>
          <cell r="D1883" t="str">
            <v>Negative ID</v>
          </cell>
          <cell r="E1883" t="str">
            <v>Thanks for the submission. That was a female horntail sawfly. Please don't kill them.</v>
          </cell>
          <cell r="F1883">
            <v>44038</v>
          </cell>
          <cell r="G1883">
            <v>47.554220000000001</v>
          </cell>
          <cell r="H1883">
            <v>-122.00285</v>
          </cell>
        </row>
        <row r="1884">
          <cell r="A1884" t="str">
            <v>{4A974753-88C1-4BD4-9BA4-140EBDCDAA30}</v>
          </cell>
          <cell r="B1884">
            <v>44038</v>
          </cell>
          <cell r="C1884" t="str">
            <v>Born and raised here I have never seen a hornet this big. We have multiple hornets black and bright orange over an inch in length at least with curved but end burrowing nests in our property  This is our first sighting and there's quite a few down there</v>
          </cell>
          <cell r="D1884" t="str">
            <v>Unverified</v>
          </cell>
          <cell r="E1884" t="str">
            <v>Thanks for the submission. Check this blog post. Do you have Golden digger wasps?</v>
          </cell>
          <cell r="F1884">
            <v>44038</v>
          </cell>
          <cell r="G1884">
            <v>47.564137000000002</v>
          </cell>
          <cell r="H1884">
            <v>-122.58671699999999</v>
          </cell>
        </row>
        <row r="1885">
          <cell r="A1885" t="str">
            <v>{E633682B-6E3F-44BC-A2AA-659B9F13312A}</v>
          </cell>
          <cell r="B1885">
            <v>44038</v>
          </cell>
          <cell r="C1885" t="str">
            <v>Saw this huge bee fly up to my porch it was as big as my middle finger I didn't get pic of it hubby tried to kill it with the bug salt guy but it didn't even faze it</v>
          </cell>
          <cell r="D1885" t="str">
            <v>Unverified</v>
          </cell>
          <cell r="E1885" t="str">
            <v xml:space="preserve"> </v>
          </cell>
          <cell r="F1885">
            <v>44038</v>
          </cell>
          <cell r="G1885">
            <v>47.553767999999998</v>
          </cell>
          <cell r="H1885">
            <v>-122.546026</v>
          </cell>
        </row>
        <row r="1886">
          <cell r="A1886" t="str">
            <v>{70C5081F-7FA0-4236-9373-58EA1D84F2D4}</v>
          </cell>
          <cell r="B1886">
            <v>44038</v>
          </cell>
          <cell r="C1886" t="str">
            <v>Big and ugly had to squish 3 times</v>
          </cell>
          <cell r="D1886" t="str">
            <v>Negative ID</v>
          </cell>
          <cell r="E1886" t="str">
            <v>Thanks for the submission. That was a female horntail sawfly. Please don't kill them.</v>
          </cell>
          <cell r="F1886">
            <v>44038</v>
          </cell>
          <cell r="G1886">
            <v>47.003366</v>
          </cell>
          <cell r="H1886">
            <v>-122.67134799999999</v>
          </cell>
        </row>
        <row r="1887">
          <cell r="A1887" t="str">
            <v>{9028BD43-277A-40DC-9FF5-49402957EFA7}</v>
          </cell>
          <cell r="B1887">
            <v>44002</v>
          </cell>
          <cell r="C1887" t="str">
            <v xml:space="preserve"> </v>
          </cell>
          <cell r="D1887" t="str">
            <v>Unverified</v>
          </cell>
          <cell r="E1887" t="str">
            <v xml:space="preserve"> </v>
          </cell>
          <cell r="F1887">
            <v>44038</v>
          </cell>
          <cell r="G1887">
            <v>47.629840000000002</v>
          </cell>
          <cell r="H1887">
            <v>-120.68944999999999</v>
          </cell>
        </row>
        <row r="1888">
          <cell r="A1888" t="str">
            <v>{A9916AA6-6758-478E-9D1B-B7B75E51BF16}</v>
          </cell>
          <cell r="B1888">
            <v>44033</v>
          </cell>
          <cell r="C1888" t="str">
            <v>Single bee</v>
          </cell>
          <cell r="D1888" t="str">
            <v>Unverified</v>
          </cell>
          <cell r="E1888" t="str">
            <v xml:space="preserve"> </v>
          </cell>
          <cell r="F1888">
            <v>44038</v>
          </cell>
          <cell r="G1888">
            <v>47.142847000000003</v>
          </cell>
          <cell r="H1888">
            <v>-122.276242</v>
          </cell>
        </row>
        <row r="1889">
          <cell r="A1889" t="str">
            <v>{C37AD64A-1E4D-4B53-ACCD-27F7EA4545EE}</v>
          </cell>
          <cell r="B1889">
            <v>44038</v>
          </cell>
          <cell r="C1889" t="str">
            <v>This hornet was buzzing my wife as she tended some garden plants.</v>
          </cell>
          <cell r="D1889" t="str">
            <v>Negative ID</v>
          </cell>
          <cell r="E1889" t="str">
            <v>Thanks for the submission. That's a female horntail sawfly. Please don't kill them.</v>
          </cell>
          <cell r="F1889">
            <v>44038</v>
          </cell>
          <cell r="G1889">
            <v>47.916108999999999</v>
          </cell>
          <cell r="H1889">
            <v>-122.241322</v>
          </cell>
        </row>
        <row r="1890">
          <cell r="A1890" t="str">
            <v>{9EBB94B2-7F4C-4939-9AB1-E7054D54B46F}</v>
          </cell>
          <cell r="B1890">
            <v>44037</v>
          </cell>
          <cell r="C1890" t="str">
            <v>Circling low at waterfront</v>
          </cell>
          <cell r="D1890" t="str">
            <v>Negative ID</v>
          </cell>
          <cell r="E1890" t="str">
            <v xml:space="preserve">Thanks for the submission. That was a Cicada killer. </v>
          </cell>
          <cell r="F1890">
            <v>44038</v>
          </cell>
          <cell r="G1890">
            <v>47.837339999999998</v>
          </cell>
          <cell r="H1890">
            <v>-120.05383999999999</v>
          </cell>
        </row>
        <row r="1891">
          <cell r="A1891" t="str">
            <v>{7C1D682F-0067-4656-BC61-4218DEB4CA86}</v>
          </cell>
          <cell r="B1891">
            <v>44038</v>
          </cell>
          <cell r="C1891" t="str">
            <v>There was one flying by our blackberry vines, who was then joined by another. They began fighting and went to the ground. We were able to trap one and it is being very aggressive in the plastic tub that we have it in.</v>
          </cell>
          <cell r="D1891" t="str">
            <v>Negative ID</v>
          </cell>
          <cell r="E1891" t="str">
            <v xml:space="preserve">Thanks for your submission. That's a Golden digger wasp. </v>
          </cell>
          <cell r="F1891">
            <v>44038</v>
          </cell>
          <cell r="G1891">
            <v>48.111660999999998</v>
          </cell>
          <cell r="H1891">
            <v>-122.161907</v>
          </cell>
        </row>
        <row r="1892">
          <cell r="A1892" t="str">
            <v>{C04993A7-6B7F-4F96-86AB-C065B0774DD9}</v>
          </cell>
          <cell r="B1892">
            <v>44038</v>
          </cell>
          <cell r="C1892" t="str">
            <v>i dont think this is the Asian giant hornet but it is much larger than any i have seen before.</v>
          </cell>
          <cell r="D1892" t="str">
            <v>Negative ID</v>
          </cell>
          <cell r="E1892" t="str">
            <v>Thanks for your submission. That's a female horntail sawfly.</v>
          </cell>
          <cell r="F1892">
            <v>44038</v>
          </cell>
          <cell r="G1892">
            <v>48.014789999999998</v>
          </cell>
          <cell r="H1892">
            <v>-122.06411</v>
          </cell>
        </row>
        <row r="1893">
          <cell r="A1893" t="str">
            <v>{820927DB-89D5-46A9-8185-5B5D9B449B07}</v>
          </cell>
          <cell r="B1893">
            <v>44038</v>
          </cell>
          <cell r="C1893" t="str">
            <v xml:space="preserve"> </v>
          </cell>
          <cell r="D1893" t="str">
            <v>Negative ID</v>
          </cell>
          <cell r="E1893" t="str">
            <v>Thanks for the submission. That is a wasp, likely a spider wasp.</v>
          </cell>
          <cell r="F1893">
            <v>44038</v>
          </cell>
          <cell r="G1893">
            <v>47.020014000000003</v>
          </cell>
          <cell r="H1893">
            <v>-122.891195</v>
          </cell>
        </row>
        <row r="1894">
          <cell r="A1894" t="str">
            <v>{F6794670-87C1-4A32-B32B-2DE0EE3790B1}</v>
          </cell>
          <cell r="B1894">
            <v>44038</v>
          </cell>
          <cell r="C1894" t="str">
            <v>Unsure if the photo attached, please let me know if it didn't and I can try again.</v>
          </cell>
          <cell r="D1894" t="str">
            <v>Unverified</v>
          </cell>
          <cell r="E1894" t="str">
            <v>Thanks for the submission. No photo attached. Your county is currently Negative for Asian giant hornet.</v>
          </cell>
          <cell r="F1894">
            <v>44038</v>
          </cell>
          <cell r="G1894">
            <v>46.819291</v>
          </cell>
          <cell r="H1894">
            <v>-119.165215</v>
          </cell>
        </row>
        <row r="1895">
          <cell r="A1895" t="str">
            <v>{CCBA6803-67A6-49F5-8A25-DB4DC71460D7}</v>
          </cell>
          <cell r="B1895">
            <v>44038</v>
          </cell>
          <cell r="C1895" t="str">
            <v>Much larger than all other bees and hornets in the area. My guess is that it was slightly larger than one inch long.</v>
          </cell>
          <cell r="D1895" t="str">
            <v>Negative ID</v>
          </cell>
          <cell r="E1895" t="str">
            <v xml:space="preserve">Thanks for the submission. It looks like it could be a Golden digger wasp. </v>
          </cell>
          <cell r="F1895">
            <v>44038</v>
          </cell>
          <cell r="G1895">
            <v>47.665300000000002</v>
          </cell>
          <cell r="H1895">
            <v>-122.20711</v>
          </cell>
        </row>
        <row r="1896">
          <cell r="A1896" t="str">
            <v>{E76EB52F-7B36-48DD-8E6B-5A4941D0FBDA}</v>
          </cell>
          <cell r="B1896">
            <v>44038</v>
          </cell>
          <cell r="C1896" t="str">
            <v>I was doing yard work and heard wing flaps I thought were from a dragon fly. When I looked up it was actually a large wasp with a dark body and orangish wings directly in front of my face. Larger than bee I have seen, smaller than a dragon fly. Swiped it</v>
          </cell>
          <cell r="D1896" t="str">
            <v>Unverified</v>
          </cell>
          <cell r="E1896" t="str">
            <v xml:space="preserve"> </v>
          </cell>
          <cell r="F1896">
            <v>44038</v>
          </cell>
          <cell r="G1896">
            <v>47.079787000000003</v>
          </cell>
          <cell r="H1896">
            <v>-122.93593300000001</v>
          </cell>
        </row>
        <row r="1897">
          <cell r="A1897" t="str">
            <v>{060FD7A4-AC6A-4C94-AE45-A31193BEC635}</v>
          </cell>
          <cell r="B1897">
            <v>44037</v>
          </cell>
          <cell r="C1897" t="str">
            <v>It was on the woodpile caught it it's alive .</v>
          </cell>
          <cell r="D1897" t="str">
            <v>Negative ID</v>
          </cell>
          <cell r="E1897" t="str">
            <v xml:space="preserve">Thanks for the submission. That is the Lion longhorn beetle!  </v>
          </cell>
          <cell r="F1897">
            <v>44038</v>
          </cell>
          <cell r="G1897">
            <v>48.074097999999999</v>
          </cell>
          <cell r="H1897">
            <v>-123.347615</v>
          </cell>
        </row>
        <row r="1898">
          <cell r="A1898" t="str">
            <v>{1DEACBE3-981E-4492-8C9A-0ADF5684937B}</v>
          </cell>
          <cell r="B1898">
            <v>44038</v>
          </cell>
          <cell r="C1898" t="str">
            <v>Saw one of these hornets as I was digging out a tree. He watched it land, take a big off of a limb, it was a big bug too, and fly away.</v>
          </cell>
          <cell r="D1898" t="str">
            <v>Unverified</v>
          </cell>
          <cell r="E1898" t="str">
            <v xml:space="preserve"> </v>
          </cell>
          <cell r="F1898">
            <v>44038</v>
          </cell>
          <cell r="G1898">
            <v>46.925730999999999</v>
          </cell>
          <cell r="H1898">
            <v>-122.42564299999999</v>
          </cell>
        </row>
        <row r="1899">
          <cell r="A1899" t="str">
            <v>{8A65D710-2AB4-45DA-A439-1066803B2F51}</v>
          </cell>
          <cell r="B1899">
            <v>44038</v>
          </cell>
          <cell r="C1899" t="str">
            <v>I was unable to get a photo - it looked identical to the second photo and was approx. 2 - 2 1/2 inches. Landed on my daughters shoulder at Battleground Lake campground site #10 at approx. 11 am this morning. We have been searching photos and watching vid</v>
          </cell>
          <cell r="D1899" t="str">
            <v>Unverified</v>
          </cell>
          <cell r="E1899" t="str">
            <v>Without a photo is impossible to verify. Your county is currently Negative for Asian giant hornet.</v>
          </cell>
          <cell r="F1899">
            <v>44038</v>
          </cell>
          <cell r="G1899">
            <v>45.803162999999998</v>
          </cell>
          <cell r="H1899">
            <v>-122.498549</v>
          </cell>
        </row>
        <row r="1900">
          <cell r="A1900" t="str">
            <v>{46F14B03-12EF-493B-9771-0B85E0293CBE}</v>
          </cell>
          <cell r="B1900">
            <v>44038</v>
          </cell>
          <cell r="C1900" t="str">
            <v>I was putting groceries in my car trunk when I noticed the dead creature in the groove trunk lid sits in. My immediate reaction was that it might be a 'baby' giant hornet, if there is such a thing. it's actually rather beautiful. Less than  1/2 inch long</v>
          </cell>
          <cell r="D1900" t="str">
            <v>Unverified</v>
          </cell>
          <cell r="E1900" t="str">
            <v>Thanks for the submission. Asian giant hornets are very large and very orange. This sounds like it could be a metallic wasp of some type.</v>
          </cell>
          <cell r="F1900">
            <v>44038</v>
          </cell>
          <cell r="G1900">
            <v>47.878239000000001</v>
          </cell>
          <cell r="H1900">
            <v>-122.203671</v>
          </cell>
        </row>
        <row r="1901">
          <cell r="A1901" t="str">
            <v>{0BAB2A8C-DFAA-44E2-8F64-40ACCA1CEBCF}</v>
          </cell>
          <cell r="B1901">
            <v>44038</v>
          </cell>
          <cell r="C1901" t="str">
            <v>We have seen over 15-20 sightings in the last 2-3 days. Killed 8 total</v>
          </cell>
          <cell r="D1901" t="str">
            <v>Negative ID</v>
          </cell>
          <cell r="E1901" t="str">
            <v xml:space="preserve">Thanks for your submission. That's a Cicada killer. Thanks for the submission. That was a Cicada killer. </v>
          </cell>
          <cell r="F1901">
            <v>44038</v>
          </cell>
          <cell r="G1901">
            <v>47.84572</v>
          </cell>
          <cell r="H1901">
            <v>-118.34313</v>
          </cell>
        </row>
        <row r="1902">
          <cell r="A1902" t="str">
            <v>{CE0D5C4D-7F27-496A-B466-7CE6461D4BEA}</v>
          </cell>
          <cell r="B1902">
            <v>44038</v>
          </cell>
          <cell r="C1902" t="str">
            <v xml:space="preserve"> </v>
          </cell>
          <cell r="D1902" t="str">
            <v>Unverified</v>
          </cell>
          <cell r="E1902" t="str">
            <v xml:space="preserve"> </v>
          </cell>
          <cell r="F1902">
            <v>44038</v>
          </cell>
          <cell r="G1902">
            <v>47.887566999999997</v>
          </cell>
          <cell r="H1902">
            <v>-122.52023699999999</v>
          </cell>
        </row>
        <row r="1903">
          <cell r="A1903" t="str">
            <v>{AAC7EB91-E399-4E2A-8BA2-BA02D47F8D55}</v>
          </cell>
          <cell r="B1903">
            <v>44038</v>
          </cell>
          <cell r="C1903" t="str">
            <v xml:space="preserve"> </v>
          </cell>
          <cell r="D1903" t="str">
            <v>Negative ID</v>
          </cell>
          <cell r="E1903" t="str">
            <v xml:space="preserve">Thanks for the submission. That was a Golden digger wasp. </v>
          </cell>
          <cell r="F1903">
            <v>44038</v>
          </cell>
          <cell r="G1903">
            <v>46.55621</v>
          </cell>
          <cell r="H1903">
            <v>-120.39197</v>
          </cell>
        </row>
        <row r="1904">
          <cell r="A1904" t="str">
            <v>{7922DBC7-6351-47E1-A4C2-0017ED007E6A}</v>
          </cell>
          <cell r="B1904">
            <v>44038</v>
          </cell>
          <cell r="C1904" t="str">
            <v>was floating in my pool. I drown it. It was about 1 inch long.</v>
          </cell>
          <cell r="D1904" t="str">
            <v>Negative ID</v>
          </cell>
          <cell r="E1904" t="str">
            <v xml:space="preserve">That was a bumble bee. Please don't kill them. </v>
          </cell>
          <cell r="F1904">
            <v>44038</v>
          </cell>
          <cell r="G1904">
            <v>47.610149999999997</v>
          </cell>
          <cell r="H1904">
            <v>-117.266586</v>
          </cell>
        </row>
        <row r="1905">
          <cell r="A1905" t="str">
            <v>{80C73B41-22D7-487B-AC8A-489C1794BA93}</v>
          </cell>
          <cell r="B1905">
            <v>44038</v>
          </cell>
          <cell r="C1905" t="str">
            <v>2" hornet on my front porch this morning. much bigger than the normal wasps I see. couldn't get too close</v>
          </cell>
          <cell r="D1905" t="str">
            <v>Unverified</v>
          </cell>
          <cell r="E1905" t="str">
            <v xml:space="preserve"> </v>
          </cell>
          <cell r="F1905">
            <v>44038</v>
          </cell>
          <cell r="G1905">
            <v>47.669660999999998</v>
          </cell>
          <cell r="H1905">
            <v>-122.367222</v>
          </cell>
        </row>
        <row r="1906">
          <cell r="A1906" t="str">
            <v>{BD98D952-EDD8-4418-B7E4-28B9778D7A1E}</v>
          </cell>
          <cell r="B1906">
            <v>44038</v>
          </cell>
          <cell r="C1906" t="str">
            <v>Tried to take a picture be it flew away. It didn't look like any of the pictures I've seen. Twice as large/long as a regular bee with an all red butt.</v>
          </cell>
          <cell r="D1906" t="str">
            <v>Unverified</v>
          </cell>
          <cell r="E1906" t="str">
            <v xml:space="preserve"> </v>
          </cell>
          <cell r="F1906">
            <v>44038</v>
          </cell>
          <cell r="G1906">
            <v>47.571086999999999</v>
          </cell>
          <cell r="H1906">
            <v>-122.37261599999999</v>
          </cell>
        </row>
        <row r="1907">
          <cell r="A1907" t="str">
            <v>{9F481AD9-B58E-4E9E-9984-DB14BE3B462D}</v>
          </cell>
          <cell r="B1907">
            <v>44038</v>
          </cell>
          <cell r="C1907" t="str">
            <v>Not sure what this is, is it the hornet</v>
          </cell>
          <cell r="D1907" t="str">
            <v>Negative ID</v>
          </cell>
          <cell r="E1907" t="str">
            <v>Thanks for the submission. No, that was a ten lined June bug beetle.</v>
          </cell>
          <cell r="F1907">
            <v>44038</v>
          </cell>
          <cell r="G1907">
            <v>47.678579999999997</v>
          </cell>
          <cell r="H1907">
            <v>-122.13158</v>
          </cell>
        </row>
        <row r="1908">
          <cell r="A1908" t="str">
            <v>{9E289A7A-D765-40D9-B1FB-7F9770A997F0}</v>
          </cell>
          <cell r="B1908">
            <v>44038</v>
          </cell>
          <cell r="C1908" t="str">
            <v>Sitting on fence face, quite large all over</v>
          </cell>
          <cell r="D1908" t="str">
            <v>Negative ID</v>
          </cell>
          <cell r="E1908" t="str">
            <v xml:space="preserve">Thanks for the submission. That is an American hornet moth. Okay to release!  </v>
          </cell>
          <cell r="F1908">
            <v>44038</v>
          </cell>
          <cell r="G1908">
            <v>46.714590000000001</v>
          </cell>
          <cell r="H1908">
            <v>-122.95126</v>
          </cell>
        </row>
        <row r="1909">
          <cell r="A1909" t="str">
            <v>{A65CD3D1-9EDC-4157-8B3D-9D2667310C3C}</v>
          </cell>
          <cell r="B1909">
            <v>44038</v>
          </cell>
          <cell r="C1909" t="str">
            <v>Big hornet</v>
          </cell>
          <cell r="D1909" t="str">
            <v>Unverified</v>
          </cell>
          <cell r="E1909" t="str">
            <v xml:space="preserve"> </v>
          </cell>
          <cell r="F1909">
            <v>44038</v>
          </cell>
          <cell r="G1909">
            <v>47.629840000000002</v>
          </cell>
          <cell r="H1909">
            <v>-120.68944999999999</v>
          </cell>
        </row>
        <row r="1910">
          <cell r="A1910" t="str">
            <v>{BCF8FC98-7EE6-40B5-B400-BDCA67236D4D}</v>
          </cell>
          <cell r="B1910">
            <v>44038</v>
          </cell>
          <cell r="C1910" t="str">
            <v xml:space="preserve"> </v>
          </cell>
          <cell r="D1910" t="str">
            <v>Negative ID</v>
          </cell>
          <cell r="E1910" t="str">
            <v xml:space="preserve">Thanks for the submission. That is a Cicada killer. </v>
          </cell>
          <cell r="F1910">
            <v>44038</v>
          </cell>
          <cell r="G1910">
            <v>47.333973999999998</v>
          </cell>
          <cell r="H1910">
            <v>-118.68785200000001</v>
          </cell>
        </row>
        <row r="1911">
          <cell r="A1911" t="str">
            <v>{4A2C10C1-5129-449F-A7AA-763E6373E8CC}</v>
          </cell>
          <cell r="B1911">
            <v>44038</v>
          </cell>
          <cell r="C1911" t="str">
            <v>Was laying on my outside patio sofa reading and something dropped on my shirt brushed it off kept reading. Glanced down it was half a body of a bee head was cut off just like story I saw on CBS Sunday morning. Not sure if it could be related but send pic</v>
          </cell>
          <cell r="D1911" t="str">
            <v>Negative ID</v>
          </cell>
          <cell r="E1911" t="str">
            <v>Thanks for the submission. Your county is currently negative for Asian giant hornet.</v>
          </cell>
          <cell r="F1911">
            <v>44038</v>
          </cell>
          <cell r="G1911">
            <v>46.986424</v>
          </cell>
          <cell r="H1911">
            <v>-122.81958400000001</v>
          </cell>
        </row>
        <row r="1912">
          <cell r="A1912" t="str">
            <v>{05DE32C7-D533-4C4A-B2BB-B6AEB294F825}</v>
          </cell>
          <cell r="B1912">
            <v>44027</v>
          </cell>
          <cell r="C1912" t="str">
            <v>We were in the Wallace River off the bridge close to 1st street.  A chair was sitting in the water.  I looked at the chair and saw the bee crawl up on the chair out of the water.  It crawled up to the arm and sat there in the sun.  Its wings looked at le</v>
          </cell>
          <cell r="D1912" t="str">
            <v>Negative ID</v>
          </cell>
          <cell r="E1912" t="str">
            <v xml:space="preserve">Thanks for the submission. That's a native elm sawfly. </v>
          </cell>
          <cell r="F1912">
            <v>44038</v>
          </cell>
          <cell r="G1912">
            <v>47.863244000000002</v>
          </cell>
          <cell r="H1912">
            <v>-121.696343</v>
          </cell>
        </row>
        <row r="1913">
          <cell r="A1913" t="str">
            <v>{D4E76FBF-5724-43A7-B920-D31701D43E3A}</v>
          </cell>
          <cell r="B1913">
            <v>44038</v>
          </cell>
          <cell r="C1913" t="str">
            <v>It was dead in a tray of water - a great specimen until I smashed the tar out of it afraid it might come back to life....Sorry!!</v>
          </cell>
          <cell r="D1913" t="str">
            <v>Negative ID</v>
          </cell>
          <cell r="E1913" t="str">
            <v xml:space="preserve">Thanks for the submission. That was a Cicada killer. No need to kill them. </v>
          </cell>
          <cell r="F1913">
            <v>44039</v>
          </cell>
          <cell r="G1913">
            <v>47.422445000000003</v>
          </cell>
          <cell r="H1913">
            <v>-120.38745</v>
          </cell>
        </row>
        <row r="1914">
          <cell r="A1914" t="str">
            <v>{27E25A85-3470-4938-8589-7B9084898C74}</v>
          </cell>
          <cell r="B1914">
            <v>44039</v>
          </cell>
          <cell r="C1914" t="str">
            <v>About 2 inches long, found on ground at new TA truck stop</v>
          </cell>
          <cell r="D1914" t="str">
            <v>Negative ID</v>
          </cell>
          <cell r="E1914" t="str">
            <v xml:space="preserve">Thanks for the submission. That was a Golden digger wasp. </v>
          </cell>
          <cell r="F1914">
            <v>44039</v>
          </cell>
          <cell r="G1914">
            <v>45.670459999999999</v>
          </cell>
          <cell r="H1914">
            <v>-120.83141999999999</v>
          </cell>
        </row>
        <row r="1915">
          <cell r="A1915" t="str">
            <v>{C36132F9-980A-4CE8-91E7-29E3572E1575}</v>
          </cell>
          <cell r="B1915">
            <v>44039</v>
          </cell>
          <cell r="C1915" t="str">
            <v>I think it’s dead, it’s upside down in my planter and it’s about 2” long. Friend thinks it’s a cricket but I’ve never heard crickets here. We do, however, have several varieties of wasps and bees.</v>
          </cell>
          <cell r="D1915" t="str">
            <v>Negative ID</v>
          </cell>
          <cell r="E1915" t="str">
            <v>Thanks for the submission. That's a ten lined June bug beetle.</v>
          </cell>
          <cell r="F1915">
            <v>44039</v>
          </cell>
          <cell r="G1915">
            <v>47.935805999999999</v>
          </cell>
          <cell r="H1915">
            <v>-122.232709</v>
          </cell>
        </row>
        <row r="1916">
          <cell r="A1916" t="str">
            <v>{8EAD427D-A1FB-4F54-AA05-FD263CEF4EDD}</v>
          </cell>
          <cell r="B1916">
            <v>44039</v>
          </cell>
          <cell r="C1916" t="str">
            <v>Unsure what it is found it dead on the pavement. There is a quarter in the photos for reference.</v>
          </cell>
          <cell r="D1916" t="str">
            <v>Negative ID</v>
          </cell>
          <cell r="E1916" t="str">
            <v>Thanks for your submission. That looks like it was a Sexton carrion beetle.</v>
          </cell>
          <cell r="F1916">
            <v>44039</v>
          </cell>
          <cell r="G1916">
            <v>47.643994999999997</v>
          </cell>
          <cell r="H1916">
            <v>-117.47077899999999</v>
          </cell>
        </row>
        <row r="1917">
          <cell r="A1917" t="str">
            <v>{F32D8416-FFD3-449B-B9ED-571B9A884293}</v>
          </cell>
          <cell r="B1917">
            <v>44039</v>
          </cell>
          <cell r="C1917" t="str">
            <v>Definitely an Asian Hornet.  I got a good look.  I almost got a foot on it, I chased it until it bolted.</v>
          </cell>
          <cell r="D1917" t="str">
            <v>Unverified</v>
          </cell>
          <cell r="E1917" t="str">
            <v xml:space="preserve"> </v>
          </cell>
          <cell r="F1917">
            <v>44039</v>
          </cell>
          <cell r="G1917">
            <v>47.692462999999996</v>
          </cell>
          <cell r="H1917">
            <v>-119.10948399999999</v>
          </cell>
        </row>
        <row r="1918">
          <cell r="A1918" t="str">
            <v>{7AAA2C6A-92BA-497B-984B-67F0D69BBD1D}</v>
          </cell>
          <cell r="B1918">
            <v>44032</v>
          </cell>
          <cell r="C1918" t="str">
            <v xml:space="preserve"> </v>
          </cell>
          <cell r="D1918" t="str">
            <v>Negative ID</v>
          </cell>
          <cell r="E1918" t="str">
            <v>Thanks for your submission. That's a ten lined June bug beetle.</v>
          </cell>
          <cell r="F1918">
            <v>44039</v>
          </cell>
          <cell r="G1918">
            <v>48.403149999999997</v>
          </cell>
          <cell r="H1918">
            <v>-122.64749</v>
          </cell>
        </row>
        <row r="1919">
          <cell r="A1919" t="str">
            <v>{DE463291-B659-4B56-8249-AEA743250445}</v>
          </cell>
          <cell r="B1919">
            <v>44039</v>
          </cell>
          <cell r="C1919" t="str">
            <v>3:53 pm, 7/26/20, Spotted in Ashford, WA. Caught on security camera not sure what it is</v>
          </cell>
          <cell r="D1919" t="str">
            <v>Negative ID</v>
          </cell>
          <cell r="E1919" t="str">
            <v>Thanks for your submission. It looks like a thin waisted wasp. Your county is currently negative for Asian giant hornet.</v>
          </cell>
          <cell r="F1919">
            <v>44039</v>
          </cell>
          <cell r="G1919">
            <v>46.757624</v>
          </cell>
          <cell r="H1919">
            <v>-122.067633</v>
          </cell>
        </row>
        <row r="1920">
          <cell r="A1920" t="str">
            <v>{EA36AD7A-A422-4FE3-B078-54E25CDD757A}</v>
          </cell>
          <cell r="B1920">
            <v>44032</v>
          </cell>
          <cell r="C1920" t="str">
            <v>Huge hornet with red orange body w black stripes. Looked exactly like murder hornet on google search. Multiple people saw it landed near picnic at park, lakeside park in Chelan.</v>
          </cell>
          <cell r="D1920" t="str">
            <v>Unverified</v>
          </cell>
          <cell r="E1920" t="str">
            <v xml:space="preserve"> </v>
          </cell>
          <cell r="F1920">
            <v>44039</v>
          </cell>
          <cell r="G1920">
            <v>47.837246</v>
          </cell>
          <cell r="H1920">
            <v>-120.052665</v>
          </cell>
        </row>
        <row r="1921">
          <cell r="A1921" t="str">
            <v>{82755978-C09A-4002-AE80-DFD7803B6746}</v>
          </cell>
          <cell r="B1921">
            <v>44039</v>
          </cell>
          <cell r="C1921" t="str">
            <v>Well over an inch in size, black and yellow stripes on the long legs, orange/brown wings. Moves fast and is nearly silent when it flies</v>
          </cell>
          <cell r="D1921" t="str">
            <v>Negative ID</v>
          </cell>
          <cell r="E1921" t="str">
            <v>Thanks for the submission. That is a thin-waisted wasp.</v>
          </cell>
          <cell r="F1921">
            <v>44039</v>
          </cell>
          <cell r="G1921">
            <v>47.769095</v>
          </cell>
          <cell r="H1921">
            <v>-122.340771</v>
          </cell>
        </row>
        <row r="1922">
          <cell r="A1922" t="str">
            <v>{CD6A5E25-89E7-4BC4-A018-618E105E7EBD}</v>
          </cell>
          <cell r="B1922">
            <v>44037</v>
          </cell>
          <cell r="C1922" t="str">
            <v>This apparent insect surprised me by flying off the side view mirror of my car as it was parked in central Everett. It sort of jumped or floated into the gutter. I was shocked by the size. I have seen bees and wasps of different kinds. This was at least</v>
          </cell>
          <cell r="D1922" t="str">
            <v>Unverified</v>
          </cell>
          <cell r="E1922" t="str">
            <v xml:space="preserve"> </v>
          </cell>
          <cell r="F1922">
            <v>44039</v>
          </cell>
          <cell r="G1922">
            <v>47.985632000000003</v>
          </cell>
          <cell r="H1922">
            <v>-122.21019099999999</v>
          </cell>
        </row>
        <row r="1923">
          <cell r="A1923" t="str">
            <v>{A0AD2173-718A-4FE5-8A41-C891795E15EB}</v>
          </cell>
          <cell r="B1923">
            <v>44039</v>
          </cell>
          <cell r="C1923" t="str">
            <v>Flew into our yard and was flying around us until we were able to kill it</v>
          </cell>
          <cell r="D1923" t="str">
            <v>Unverified</v>
          </cell>
          <cell r="E1923" t="str">
            <v xml:space="preserve"> </v>
          </cell>
          <cell r="F1923">
            <v>44039</v>
          </cell>
          <cell r="G1923">
            <v>47.199505000000002</v>
          </cell>
          <cell r="H1923">
            <v>-122.534505</v>
          </cell>
        </row>
        <row r="1924">
          <cell r="A1924" t="str">
            <v>{0B1EDAD3-29E2-4398-9D88-28E7FE080022}</v>
          </cell>
          <cell r="B1924">
            <v>44039</v>
          </cell>
          <cell r="C1924" t="str">
            <v>Found on front bumper. Was still alive. Assuming it hit my front bumper on dry creek rd between 195 &amp; sr27</v>
          </cell>
          <cell r="D1924" t="str">
            <v>Negative ID</v>
          </cell>
          <cell r="E1924" t="str">
            <v xml:space="preserve">Thanks for your submission. That was a Cicada killer. Thanks for the submission. That was a Cicada killer. </v>
          </cell>
          <cell r="F1924">
            <v>44039</v>
          </cell>
          <cell r="G1924">
            <v>47.024693999999997</v>
          </cell>
          <cell r="H1924">
            <v>-117.215367</v>
          </cell>
        </row>
        <row r="1925">
          <cell r="A1925" t="str">
            <v>{683FF9AE-7A84-497D-9597-A06C937032FA}</v>
          </cell>
          <cell r="B1925">
            <v>44035</v>
          </cell>
          <cell r="C1925" t="str">
            <v>Saw large wasp digging into a hill in woods by home.  I did not get a clear view as it was pushing rocks out of hole.  Only today heard that the murder hornets had land nest.</v>
          </cell>
          <cell r="D1925" t="str">
            <v>Unverified</v>
          </cell>
          <cell r="E1925" t="str">
            <v xml:space="preserve"> </v>
          </cell>
          <cell r="F1925">
            <v>44039</v>
          </cell>
          <cell r="G1925">
            <v>47.970086000000002</v>
          </cell>
          <cell r="H1925">
            <v>-122.10333199999999</v>
          </cell>
        </row>
        <row r="1926">
          <cell r="A1926" t="str">
            <v>{42D95E9E-AFAF-4269-B772-A7132283D2BE}</v>
          </cell>
          <cell r="B1926">
            <v>44038</v>
          </cell>
          <cell r="C1926" t="str">
            <v>Playing at beach with my family and the two GIANT things showed up. Pics are little blurry.</v>
          </cell>
          <cell r="D1926" t="str">
            <v>Negative ID</v>
          </cell>
          <cell r="E1926" t="str">
            <v xml:space="preserve">Thanks for the submission. That's a Cicada killer. </v>
          </cell>
          <cell r="F1926">
            <v>44039</v>
          </cell>
          <cell r="G1926">
            <v>47.810004999999997</v>
          </cell>
          <cell r="H1926">
            <v>-119.97260799999999</v>
          </cell>
        </row>
        <row r="1927">
          <cell r="A1927" t="str">
            <v>{99D746AD-1CBC-4E17-A1D3-E3DF6AD3984E}</v>
          </cell>
          <cell r="B1927">
            <v>44039</v>
          </cell>
          <cell r="C1927" t="str">
            <v>Have seen and killed multiple. Most seem around 2".</v>
          </cell>
          <cell r="D1927" t="str">
            <v>Negative ID</v>
          </cell>
          <cell r="E1927" t="str">
            <v xml:space="preserve">Thanks for the submission. That's a Cicada killer. </v>
          </cell>
          <cell r="F1927">
            <v>44039</v>
          </cell>
          <cell r="G1927">
            <v>47.846362999999997</v>
          </cell>
          <cell r="H1927">
            <v>-118.34371400000001</v>
          </cell>
        </row>
        <row r="1928">
          <cell r="A1928" t="str">
            <v>{5386CEAD-50E7-40BA-9EA2-08236332327F}</v>
          </cell>
          <cell r="B1928">
            <v>44039</v>
          </cell>
          <cell r="C1928" t="str">
            <v>Large hornets looks like murder hornets found In the backyard. There are tons of them and a lot of nesting.</v>
          </cell>
          <cell r="D1928" t="str">
            <v>Unverified</v>
          </cell>
          <cell r="E1928" t="str">
            <v xml:space="preserve"> </v>
          </cell>
          <cell r="F1928">
            <v>44039</v>
          </cell>
          <cell r="G1928">
            <v>47.478852000000003</v>
          </cell>
          <cell r="H1928">
            <v>-122.11519699999999</v>
          </cell>
        </row>
        <row r="1929">
          <cell r="A1929" t="str">
            <v>{00612178-7CAE-4EC8-9D15-8C5F151890F8}</v>
          </cell>
          <cell r="B1929">
            <v>44022</v>
          </cell>
          <cell r="C1929" t="str">
            <v>I observed at the WWU Campus in the parking lot below Viking Union.  Was deceased and about 1.5 to 2 inches.</v>
          </cell>
          <cell r="D1929" t="str">
            <v>Negative ID</v>
          </cell>
          <cell r="E1929" t="str">
            <v>Thanks for your submission. That's a ten lined June bug beetle.</v>
          </cell>
          <cell r="F1929">
            <v>44039</v>
          </cell>
          <cell r="G1929">
            <v>48.739258999999997</v>
          </cell>
          <cell r="H1929">
            <v>-122.486259</v>
          </cell>
        </row>
        <row r="1930">
          <cell r="A1930" t="str">
            <v>{9D04A18A-916E-4CCF-9ACA-F1D921A75921}</v>
          </cell>
          <cell r="B1930">
            <v>44039</v>
          </cell>
          <cell r="C1930" t="str">
            <v>Attached to the doorway’s net used to prevent bugs and insects from entering the home.</v>
          </cell>
          <cell r="D1930" t="str">
            <v>Negative ID</v>
          </cell>
          <cell r="E1930" t="str">
            <v>Thanks for the submission. That is a ten lined June bug beetle.</v>
          </cell>
          <cell r="F1930">
            <v>44039</v>
          </cell>
          <cell r="G1930">
            <v>47.163362999999997</v>
          </cell>
          <cell r="H1930">
            <v>-122.34316099999999</v>
          </cell>
        </row>
        <row r="1931">
          <cell r="A1931" t="str">
            <v>{6461EEFE-6A22-446E-AC00-298FEFEEB8FD}</v>
          </cell>
          <cell r="B1931">
            <v>44039</v>
          </cell>
          <cell r="C1931" t="str">
            <v>WHAT THE HECK IS THIS</v>
          </cell>
          <cell r="D1931" t="str">
            <v>Negative ID</v>
          </cell>
          <cell r="E1931" t="str">
            <v>Thanks for the submission. That's a harmless June bug beetle.</v>
          </cell>
          <cell r="F1931">
            <v>44039</v>
          </cell>
          <cell r="G1931">
            <v>47.530099999999997</v>
          </cell>
          <cell r="H1931">
            <v>-122.03439</v>
          </cell>
        </row>
        <row r="1932">
          <cell r="A1932" t="str">
            <v>{E119C3FA-9880-4A54-8345-5111430A46FF}</v>
          </cell>
          <cell r="B1932">
            <v>44038</v>
          </cell>
          <cell r="C1932" t="str">
            <v>My cousin found this hornet while fishing in Roosevelt, WA.</v>
          </cell>
          <cell r="D1932" t="str">
            <v>Negative ID</v>
          </cell>
          <cell r="E1932" t="str">
            <v xml:space="preserve">Thanks for the submission. That is a Cicada killer. </v>
          </cell>
          <cell r="F1932">
            <v>44039</v>
          </cell>
          <cell r="G1932">
            <v>45.749549999999999</v>
          </cell>
          <cell r="H1932">
            <v>-120.20116</v>
          </cell>
        </row>
        <row r="1933">
          <cell r="A1933" t="str">
            <v>{D8E8CAF7-870A-425E-B957-FCB7BBCBE845}</v>
          </cell>
          <cell r="B1933">
            <v>44032</v>
          </cell>
          <cell r="C1933" t="str">
            <v>We killed it :)</v>
          </cell>
          <cell r="D1933" t="str">
            <v>Negative ID</v>
          </cell>
          <cell r="E1933" t="str">
            <v xml:space="preserve">Thanks for the submission. That's a Cicada killer. Please don't kill them. </v>
          </cell>
          <cell r="F1933">
            <v>44039</v>
          </cell>
          <cell r="G1933">
            <v>47.525590999999999</v>
          </cell>
          <cell r="H1933">
            <v>-120.469221</v>
          </cell>
        </row>
        <row r="1934">
          <cell r="A1934" t="str">
            <v>{9CC7A69A-9629-4934-8858-C55F42051211}</v>
          </cell>
          <cell r="B1934">
            <v>44039</v>
          </cell>
          <cell r="C1934" t="str">
            <v>contractor working next door reported it trying to get into his cab.  I think I saw one a couple weeks ago so both sightings at this address</v>
          </cell>
          <cell r="D1934" t="str">
            <v>Unverified</v>
          </cell>
          <cell r="E1934" t="str">
            <v xml:space="preserve"> </v>
          </cell>
          <cell r="F1934">
            <v>44039</v>
          </cell>
          <cell r="G1934">
            <v>47.682439000000002</v>
          </cell>
          <cell r="H1934">
            <v>-122.09473699999999</v>
          </cell>
        </row>
        <row r="1935">
          <cell r="A1935" t="str">
            <v>{EDCBCCB2-89DA-477B-B6B6-EECFAD67326B}</v>
          </cell>
          <cell r="B1935">
            <v>44039</v>
          </cell>
          <cell r="C1935" t="str">
            <v>Large 2 inch, bee like insect,landed about 5 ft from me on the side of the garage. It was black with yellow stripes wings tucked along its body like a wasp does. Flew away a moment after it landed. It was the biggest bee like insect I've ever seen. I say</v>
          </cell>
          <cell r="D1935" t="str">
            <v>Unverified</v>
          </cell>
          <cell r="E1935" t="str">
            <v xml:space="preserve"> </v>
          </cell>
          <cell r="F1935">
            <v>44039</v>
          </cell>
          <cell r="G1935">
            <v>48.268855000000002</v>
          </cell>
          <cell r="H1935">
            <v>-121.59956699999999</v>
          </cell>
        </row>
        <row r="1936">
          <cell r="A1936" t="str">
            <v>{5DD13DA4-1DEA-4B00-A4A2-744F5BBB7DBE}</v>
          </cell>
          <cell r="B1936">
            <v>44039</v>
          </cell>
          <cell r="C1936" t="str">
            <v>Very loud!</v>
          </cell>
          <cell r="D1936" t="str">
            <v>Negative ID</v>
          </cell>
          <cell r="E1936" t="str">
            <v>Thanks for the submission. That was a horntail sawfly. No need to kill them.</v>
          </cell>
          <cell r="F1936">
            <v>44039</v>
          </cell>
          <cell r="G1936">
            <v>47.427622</v>
          </cell>
          <cell r="H1936">
            <v>-122.107293</v>
          </cell>
        </row>
        <row r="1937">
          <cell r="A1937" t="str">
            <v>{6D110EB0-843C-4749-ABFF-117061D7FCD9}</v>
          </cell>
          <cell r="B1937">
            <v>44039</v>
          </cell>
          <cell r="C1937" t="str">
            <v>Out for a run on beach drive on Alki. Right by the stay safe street, something in the ground caught my eye. I thought it was a butterfly and slowed to move around it. It flew up off the ground and I realized it was an extremely large wasp/hornet. I was a</v>
          </cell>
          <cell r="D1937" t="str">
            <v>Unverified</v>
          </cell>
          <cell r="E1937" t="str">
            <v xml:space="preserve"> </v>
          </cell>
          <cell r="F1937">
            <v>44039</v>
          </cell>
          <cell r="G1937">
            <v>47.573397999999997</v>
          </cell>
          <cell r="H1937">
            <v>-122.41360400000001</v>
          </cell>
        </row>
        <row r="1938">
          <cell r="A1938" t="str">
            <v>{7FFC25E9-C06E-4968-893A-71063D42DE64}</v>
          </cell>
          <cell r="B1938">
            <v>44039</v>
          </cell>
          <cell r="C1938" t="str">
            <v>I was indoors looking out to my side yard. It flew around my side yard passing my window twice. I am very  familiar with other flying insects as I am allergic to wasp venom and have had wasps in my home and had many nest of different types removed. I am</v>
          </cell>
          <cell r="D1938" t="str">
            <v>Unverified</v>
          </cell>
          <cell r="E1938" t="str">
            <v xml:space="preserve"> </v>
          </cell>
          <cell r="F1938">
            <v>44039</v>
          </cell>
          <cell r="G1938">
            <v>47.554893</v>
          </cell>
          <cell r="H1938">
            <v>-122.16105899999999</v>
          </cell>
        </row>
        <row r="1939">
          <cell r="A1939" t="str">
            <v>{082B5C9A-8B34-4DAE-8723-38CDB62858C9}</v>
          </cell>
          <cell r="B1939">
            <v>44039</v>
          </cell>
          <cell r="C1939" t="str">
            <v>Hornet landed in some water in my backyard this is the second one I have seen. I killed the first one it was in my pool.</v>
          </cell>
          <cell r="D1939" t="str">
            <v>Unverified</v>
          </cell>
          <cell r="E1939" t="str">
            <v xml:space="preserve"> </v>
          </cell>
          <cell r="F1939">
            <v>44039</v>
          </cell>
          <cell r="G1939">
            <v>47.610610999999999</v>
          </cell>
          <cell r="H1939">
            <v>-119.291253</v>
          </cell>
        </row>
        <row r="1940">
          <cell r="A1940" t="str">
            <v>{3FA091CD-D8F4-402D-9FC3-096D7098857C}</v>
          </cell>
          <cell r="B1940">
            <v>44039</v>
          </cell>
          <cell r="C1940" t="str">
            <v>On sidewalk outside McDonald’s.</v>
          </cell>
          <cell r="D1940" t="str">
            <v>Negative ID</v>
          </cell>
          <cell r="E1940" t="str">
            <v>Thanks for your submission. That's a ten lined June bug beetle.</v>
          </cell>
          <cell r="F1940">
            <v>44039</v>
          </cell>
          <cell r="G1940">
            <v>48.053066999999999</v>
          </cell>
          <cell r="H1940">
            <v>-122.18639899999999</v>
          </cell>
        </row>
        <row r="1941">
          <cell r="A1941" t="str">
            <v>{FA60A7FB-D832-405C-BD4D-EFAEE55A12CC}</v>
          </cell>
          <cell r="B1941">
            <v>44039</v>
          </cell>
          <cell r="C1941" t="str">
            <v>Was found alive and floating in the pool on a hot afternoon. It is about 1.75 inches long. It has large pincers not visible in the photos.</v>
          </cell>
          <cell r="D1941" t="str">
            <v>Negative ID</v>
          </cell>
          <cell r="E1941" t="str">
            <v xml:space="preserve">Thanks for your submission. It's a Cicada killer. </v>
          </cell>
          <cell r="F1941">
            <v>44039</v>
          </cell>
          <cell r="G1941">
            <v>46.201891000000003</v>
          </cell>
          <cell r="H1941">
            <v>-119.78376900000001</v>
          </cell>
        </row>
        <row r="1942">
          <cell r="A1942" t="str">
            <v>{9B188EE5-BFEE-46C4-903E-375C9E740799}</v>
          </cell>
          <cell r="B1942">
            <v>44039</v>
          </cell>
          <cell r="C1942" t="str">
            <v>Found dead in my driveway</v>
          </cell>
          <cell r="D1942" t="str">
            <v>Negative ID</v>
          </cell>
          <cell r="E1942" t="str">
            <v xml:space="preserve">Thanks for your submission. That was a Cicada killer. </v>
          </cell>
          <cell r="F1942">
            <v>44039</v>
          </cell>
          <cell r="G1942">
            <v>46.286093000000001</v>
          </cell>
          <cell r="H1942">
            <v>-119.345598</v>
          </cell>
        </row>
        <row r="1943">
          <cell r="A1943" t="str">
            <v>{0DEAF445-ED05-43F6-A9EC-F4540D186CEE}</v>
          </cell>
          <cell r="B1943">
            <v>44039</v>
          </cell>
          <cell r="C1943" t="str">
            <v>Very large wasp, orange in color</v>
          </cell>
          <cell r="D1943" t="str">
            <v>Unverified</v>
          </cell>
          <cell r="E1943" t="str">
            <v xml:space="preserve"> </v>
          </cell>
          <cell r="F1943">
            <v>44039</v>
          </cell>
          <cell r="G1943">
            <v>45.663808000000003</v>
          </cell>
          <cell r="H1943">
            <v>-120.97612599999999</v>
          </cell>
        </row>
        <row r="1944">
          <cell r="A1944" t="str">
            <v>{A37637D5-7A74-4DDC-BF74-B8D8334738BB}</v>
          </cell>
          <cell r="B1944">
            <v>44039</v>
          </cell>
          <cell r="C1944" t="str">
            <v>July 27, 2020 a Clerk at the Lowe's Garden Center in Issaquah just spotted a giant hornet in their greenhouse. I believe some of their plants comes from Whatcom County. County. remarked t hat she spotted a</v>
          </cell>
          <cell r="D1944" t="str">
            <v>Unverified</v>
          </cell>
          <cell r="E1944" t="str">
            <v>Thanks for the submission. We need to see a photo for confirmation.</v>
          </cell>
          <cell r="F1944">
            <v>44039</v>
          </cell>
          <cell r="G1944">
            <v>47.548566999999998</v>
          </cell>
          <cell r="H1944">
            <v>-122.05603000000001</v>
          </cell>
        </row>
        <row r="1945">
          <cell r="A1945" t="str">
            <v>{9DF3E97D-D115-4713-B795-AF1CC2C9CA25}</v>
          </cell>
          <cell r="B1945">
            <v>44037</v>
          </cell>
          <cell r="C1945" t="str">
            <v>Saw one on the 26th also same location. 2pm on Sat and 10 am Sunday Lake McMurry</v>
          </cell>
          <cell r="D1945" t="str">
            <v>Negative ID</v>
          </cell>
          <cell r="E1945" t="str">
            <v>Thanks for the submission. That was a female horntail sawfly.</v>
          </cell>
          <cell r="F1945">
            <v>44039</v>
          </cell>
          <cell r="G1945">
            <v>48.314540000000001</v>
          </cell>
          <cell r="H1945">
            <v>-122.23080400000001</v>
          </cell>
        </row>
        <row r="1946">
          <cell r="A1946" t="str">
            <v>{140B3C9F-E377-4E3D-A9B5-FE97178CCA5B}</v>
          </cell>
          <cell r="B1946">
            <v>44039</v>
          </cell>
          <cell r="C1946" t="str">
            <v>The insect was dead when I found it. Not sure how it wound up there, but there are lots of flowering plants in the yard here and always plenty of honey bees.</v>
          </cell>
          <cell r="D1946" t="str">
            <v>Negative ID</v>
          </cell>
          <cell r="E1946" t="str">
            <v>Thanks for the submission. That is a ten lined June bug beetle.</v>
          </cell>
          <cell r="F1946">
            <v>44039</v>
          </cell>
          <cell r="G1946">
            <v>47.630934000000003</v>
          </cell>
          <cell r="H1946">
            <v>-122.367324</v>
          </cell>
        </row>
        <row r="1947">
          <cell r="A1947" t="str">
            <v>{CD8CC9E0-F0A5-4982-A55D-EB567CC76FE5}</v>
          </cell>
          <cell r="B1947">
            <v>44039</v>
          </cell>
          <cell r="C1947" t="str">
            <v>I'm not sure if it's one or not but I'm pretty sure I ran it over with a forklift and here's the picture I took of it</v>
          </cell>
          <cell r="D1947" t="str">
            <v>Unverified</v>
          </cell>
          <cell r="E1947" t="str">
            <v xml:space="preserve"> </v>
          </cell>
          <cell r="F1947">
            <v>44039</v>
          </cell>
          <cell r="G1947">
            <v>47.068303</v>
          </cell>
          <cell r="H1947">
            <v>-122.414963</v>
          </cell>
        </row>
        <row r="1948">
          <cell r="A1948" t="str">
            <v>{8B3E3A32-7B9B-468A-9C53-CF87E9EF6E0C}</v>
          </cell>
          <cell r="B1948">
            <v>44039</v>
          </cell>
          <cell r="C1948" t="str">
            <v>I'm not sure of it's one of them Asian hornets or not but I know I ran it over with a forklift</v>
          </cell>
          <cell r="D1948" t="str">
            <v>Negative ID</v>
          </cell>
          <cell r="E1948" t="str">
            <v>Thanks for the submission. Wow, that's smashed pretty good. It's hard to identify, but the body shape and coloring does not match the Asian giant hornet.</v>
          </cell>
          <cell r="F1948">
            <v>44039</v>
          </cell>
          <cell r="G1948">
            <v>47.068257000000003</v>
          </cell>
          <cell r="H1948">
            <v>-122.41479</v>
          </cell>
        </row>
        <row r="1949">
          <cell r="A1949" t="str">
            <v>{99112B93-E25B-451C-95B3-035B3D73B660}</v>
          </cell>
          <cell r="B1949">
            <v>44039</v>
          </cell>
          <cell r="C1949" t="str">
            <v>Found in our above ground pool. Still alive at the time.</v>
          </cell>
          <cell r="D1949" t="str">
            <v>Negative ID</v>
          </cell>
          <cell r="E1949" t="str">
            <v xml:space="preserve">Thanks for the submission. That is an American hornet moth! Nice pic.  </v>
          </cell>
          <cell r="F1949">
            <v>44039</v>
          </cell>
          <cell r="G1949">
            <v>47.646971000000001</v>
          </cell>
          <cell r="H1949">
            <v>-117.58508999999999</v>
          </cell>
        </row>
        <row r="1950">
          <cell r="A1950" t="str">
            <v>{A04F08F0-34C9-4E7A-A3B6-E14EB2207F54}</v>
          </cell>
          <cell r="B1950">
            <v>44039</v>
          </cell>
          <cell r="C1950" t="str">
            <v>Found nearly lifeless in yard. Haven’t seen a creature like this around here before.</v>
          </cell>
          <cell r="D1950" t="str">
            <v>Negative ID</v>
          </cell>
          <cell r="E1950" t="str">
            <v xml:space="preserve">Thanks for the submission. That is a native elm sawfly. </v>
          </cell>
          <cell r="F1950">
            <v>44039</v>
          </cell>
          <cell r="G1950">
            <v>47.097589999999997</v>
          </cell>
          <cell r="H1950">
            <v>-122.20218</v>
          </cell>
        </row>
        <row r="1951">
          <cell r="A1951" t="str">
            <v>{A89983CA-617A-4771-A42D-607B8B67FD5C}</v>
          </cell>
          <cell r="B1951">
            <v>44039</v>
          </cell>
          <cell r="C1951" t="str">
            <v xml:space="preserve"> </v>
          </cell>
          <cell r="D1951" t="str">
            <v>Negative ID</v>
          </cell>
          <cell r="E1951" t="str">
            <v xml:space="preserve">Thanks for the submission. That's a Cicada killer. </v>
          </cell>
          <cell r="F1951">
            <v>44039</v>
          </cell>
          <cell r="G1951">
            <v>46.695014</v>
          </cell>
          <cell r="H1951">
            <v>-120.743934</v>
          </cell>
        </row>
        <row r="1952">
          <cell r="A1952" t="str">
            <v>{3CB63364-BC35-4154-881E-43ADAE977864}</v>
          </cell>
          <cell r="B1952">
            <v>44039</v>
          </cell>
          <cell r="C1952" t="str">
            <v>This hornet does not look like the Asian giant to me. Also it does not look like any of the native hornets above. It was a big hornet though I'm estimating about 1 inch in length.</v>
          </cell>
          <cell r="D1952" t="str">
            <v>Negative ID</v>
          </cell>
          <cell r="E1952" t="str">
            <v xml:space="preserve">Thanks for the submission. You are correct, that is not an Asian giant hornet, but a Cicada killer! </v>
          </cell>
          <cell r="F1952">
            <v>44039</v>
          </cell>
          <cell r="G1952">
            <v>47.425179</v>
          </cell>
          <cell r="H1952">
            <v>-120.305723</v>
          </cell>
        </row>
        <row r="1953">
          <cell r="A1953" t="str">
            <v>{481AC0C0-0901-4626-B414-30CE3E3A3BFE}</v>
          </cell>
          <cell r="B1953">
            <v>44039</v>
          </cell>
          <cell r="C1953" t="str">
            <v>It was in my yard flying being chased by my dog. I live in Federal Way WA.</v>
          </cell>
          <cell r="D1953" t="str">
            <v>Unverified</v>
          </cell>
          <cell r="E1953" t="str">
            <v xml:space="preserve"> </v>
          </cell>
          <cell r="F1953">
            <v>44039</v>
          </cell>
          <cell r="G1953">
            <v>47.344833999999999</v>
          </cell>
          <cell r="H1953">
            <v>-122.27548299999999</v>
          </cell>
        </row>
        <row r="1954">
          <cell r="A1954" t="str">
            <v>{FD9EBF00-F4F8-49CF-9D09-C8D5A3BB60D6}</v>
          </cell>
          <cell r="B1954">
            <v>44039</v>
          </cell>
          <cell r="C1954" t="str">
            <v>Very large, trapped and tried to chew glass container.</v>
          </cell>
          <cell r="D1954" t="str">
            <v>Negative ID</v>
          </cell>
          <cell r="E1954" t="str">
            <v xml:space="preserve">Thanks for the submission. That is a native elm sawfly. Harmless. </v>
          </cell>
          <cell r="F1954">
            <v>44039</v>
          </cell>
          <cell r="G1954">
            <v>47.853259999999999</v>
          </cell>
          <cell r="H1954">
            <v>-122.152186</v>
          </cell>
        </row>
        <row r="1955">
          <cell r="A1955" t="str">
            <v>{AEB44C4C-609F-44B7-B0DA-60DA316E5D83}</v>
          </cell>
          <cell r="B1955">
            <v>44039</v>
          </cell>
          <cell r="C1955" t="str">
            <v>Found dying on ground outside my garage</v>
          </cell>
          <cell r="D1955" t="str">
            <v>Negative ID</v>
          </cell>
          <cell r="E1955" t="str">
            <v>Thanks for the submission. That is a bit tough to see, but it looks like a beetle. It does not have the coloring of the Asian giant hornet, and your county is currently Negative for them.</v>
          </cell>
          <cell r="F1955">
            <v>44039</v>
          </cell>
          <cell r="G1955">
            <v>47.069293000000002</v>
          </cell>
          <cell r="H1955">
            <v>-122.992266</v>
          </cell>
        </row>
        <row r="1956">
          <cell r="A1956" t="str">
            <v>{8CE23AB0-1CBC-41AB-B16C-061B2D430EAF}</v>
          </cell>
          <cell r="B1956">
            <v>44039</v>
          </cell>
          <cell r="C1956" t="str">
            <v>I found this dead floating in my pool.</v>
          </cell>
          <cell r="D1956" t="str">
            <v>Unverified</v>
          </cell>
          <cell r="E1956" t="str">
            <v xml:space="preserve"> </v>
          </cell>
          <cell r="F1956">
            <v>44039</v>
          </cell>
          <cell r="G1956">
            <v>48.083710000000004</v>
          </cell>
          <cell r="H1956">
            <v>-122.38079</v>
          </cell>
        </row>
        <row r="1957">
          <cell r="A1957" t="str">
            <v>{7F4AE36C-7552-4C9E-B3A3-AD8169E72CD0}</v>
          </cell>
          <cell r="B1957">
            <v>44039</v>
          </cell>
          <cell r="C1957" t="str">
            <v>Hello, found dead thought it looked like the giant Asian hornet - sending pictures</v>
          </cell>
          <cell r="D1957" t="str">
            <v>Negative ID</v>
          </cell>
          <cell r="E1957" t="str">
            <v xml:space="preserve">Thanks for the submission. That is a native elm sawfly. </v>
          </cell>
          <cell r="F1957">
            <v>44040</v>
          </cell>
          <cell r="G1957">
            <v>47.492431000000003</v>
          </cell>
          <cell r="H1957">
            <v>-122.02452</v>
          </cell>
        </row>
        <row r="1958">
          <cell r="A1958" t="str">
            <v>{E216E5B4-B2DE-421D-8F20-C6E433AB907F}</v>
          </cell>
          <cell r="B1958">
            <v>44040</v>
          </cell>
          <cell r="C1958" t="str">
            <v>On basil plant in front yard garden</v>
          </cell>
          <cell r="D1958" t="str">
            <v>Negative ID</v>
          </cell>
          <cell r="E1958" t="str">
            <v xml:space="preserve">Thanks for the submission. That is a Golden digger wasp. </v>
          </cell>
          <cell r="F1958">
            <v>44040</v>
          </cell>
          <cell r="G1958">
            <v>47.613523000000001</v>
          </cell>
          <cell r="H1958">
            <v>-122.287436</v>
          </cell>
        </row>
        <row r="1959">
          <cell r="A1959" t="str">
            <v>{9D70FEC8-7E5D-4E50-B2E4-5E5A606B6F82}</v>
          </cell>
          <cell r="B1959">
            <v>44039</v>
          </cell>
          <cell r="C1959" t="str">
            <v xml:space="preserve"> </v>
          </cell>
          <cell r="D1959" t="str">
            <v>Negative ID</v>
          </cell>
          <cell r="E1959" t="str">
            <v xml:space="preserve">Thanks for the submission. That is a Cicada killer. </v>
          </cell>
          <cell r="F1959">
            <v>44040</v>
          </cell>
          <cell r="G1959">
            <v>47.538150000000002</v>
          </cell>
          <cell r="H1959">
            <v>-120.28128</v>
          </cell>
        </row>
        <row r="1960">
          <cell r="A1960" t="str">
            <v>{2BDFDECE-26E1-4014-981C-7BC12E202521}</v>
          </cell>
          <cell r="B1960">
            <v>44040</v>
          </cell>
          <cell r="C1960" t="str">
            <v>Not too sure about this one.  I spotted one like this yesterday but today I was able to swat it.</v>
          </cell>
          <cell r="D1960" t="str">
            <v>Negative ID</v>
          </cell>
          <cell r="E1960" t="str">
            <v xml:space="preserve">Thanks for the submission. That is a Cicada killer. </v>
          </cell>
          <cell r="F1960">
            <v>44040</v>
          </cell>
          <cell r="G1960">
            <v>47.692737999999999</v>
          </cell>
          <cell r="H1960">
            <v>-119.10959099999999</v>
          </cell>
        </row>
        <row r="1961">
          <cell r="A1961" t="str">
            <v>{F69A6C10-4E6C-4C69-9899-BFF840069D6D}</v>
          </cell>
          <cell r="B1961">
            <v>44038</v>
          </cell>
          <cell r="C1961" t="str">
            <v>He landed on my recycle bin. He was at least 2 inches. I grew up here and never seen a bee like it. He got away when I tried to kill him</v>
          </cell>
          <cell r="D1961" t="str">
            <v>Unverified</v>
          </cell>
          <cell r="E1961" t="str">
            <v>Thanks for the submission. Look up native Cicada killers of Washington state. They are flying right now.</v>
          </cell>
          <cell r="F1961">
            <v>44040</v>
          </cell>
          <cell r="G1961">
            <v>47.694020000000002</v>
          </cell>
          <cell r="H1961">
            <v>-117.392848</v>
          </cell>
        </row>
        <row r="1962">
          <cell r="A1962" t="str">
            <v>{3BEAAA07-9E6C-4A74-A106-B64918D08969}</v>
          </cell>
          <cell r="B1962">
            <v>44040</v>
          </cell>
          <cell r="C1962" t="str">
            <v>Gnarly sized hornet</v>
          </cell>
          <cell r="D1962" t="str">
            <v>Unverified</v>
          </cell>
          <cell r="E1962" t="str">
            <v xml:space="preserve"> </v>
          </cell>
          <cell r="F1962">
            <v>44040</v>
          </cell>
          <cell r="G1962">
            <v>45.623707000000003</v>
          </cell>
          <cell r="H1962">
            <v>-122.592383</v>
          </cell>
        </row>
        <row r="1963">
          <cell r="A1963" t="str">
            <v>{A4A6D90B-3B9D-425F-B28F-529D7FA21215}</v>
          </cell>
          <cell r="B1963">
            <v>44040</v>
          </cell>
          <cell r="C1963" t="str">
            <v>Gnarly sized hornet</v>
          </cell>
          <cell r="D1963" t="str">
            <v>Unverified</v>
          </cell>
          <cell r="E1963" t="str">
            <v xml:space="preserve"> </v>
          </cell>
          <cell r="F1963">
            <v>44040</v>
          </cell>
          <cell r="G1963">
            <v>45.623707000000003</v>
          </cell>
          <cell r="H1963">
            <v>-122.592383</v>
          </cell>
        </row>
        <row r="1964">
          <cell r="A1964" t="str">
            <v>{EC762DB9-A632-4C0D-9EF3-C06E2354ADDF}</v>
          </cell>
          <cell r="B1964">
            <v>44013</v>
          </cell>
          <cell r="C1964" t="str">
            <v>Insect was dead in our grass when my 4-year-old son found it.</v>
          </cell>
          <cell r="D1964" t="str">
            <v>Negative ID</v>
          </cell>
          <cell r="E1964" t="str">
            <v>Thanks for the submission. That is a ten lined June bug beetle.</v>
          </cell>
          <cell r="F1964">
            <v>44040</v>
          </cell>
          <cell r="G1964">
            <v>47.724367999999998</v>
          </cell>
          <cell r="H1964">
            <v>-122.179778</v>
          </cell>
        </row>
        <row r="1965">
          <cell r="A1965" t="str">
            <v>{3086D0A2-1740-4FBD-BC81-1F7741474587}</v>
          </cell>
          <cell r="B1965">
            <v>44040</v>
          </cell>
          <cell r="C1965" t="str">
            <v>Caught after flew inside house</v>
          </cell>
          <cell r="D1965" t="str">
            <v>Negative ID</v>
          </cell>
          <cell r="E1965" t="str">
            <v xml:space="preserve">Thanks for your submission. That is a common yellow jacket. </v>
          </cell>
          <cell r="F1965">
            <v>44040</v>
          </cell>
          <cell r="G1965">
            <v>48.137666000000003</v>
          </cell>
          <cell r="H1965">
            <v>-122.268248</v>
          </cell>
        </row>
        <row r="1966">
          <cell r="A1966" t="str">
            <v>{7FFFD13D-74C0-4DA8-8C54-E61B7A1AC264}</v>
          </cell>
          <cell r="B1966">
            <v>44040</v>
          </cell>
          <cell r="C1966" t="str">
            <v>It’s huge (like dollar coin size) and has been flying around my house in Ephrata, WA for a couple of weeks. I just found it alive, but drowning in a water bucket sitting outside. Not sure if it is a murder hornet or something else, but wanted to report</v>
          </cell>
          <cell r="D1966" t="str">
            <v>Negative ID</v>
          </cell>
          <cell r="E1966" t="str">
            <v xml:space="preserve">Thanks for the submission. That is a Cicada killer. </v>
          </cell>
          <cell r="F1966">
            <v>44040</v>
          </cell>
          <cell r="G1966">
            <v>47.318669999999997</v>
          </cell>
          <cell r="H1966">
            <v>-119.55125</v>
          </cell>
        </row>
        <row r="1967">
          <cell r="A1967" t="str">
            <v>{0A3445CA-7617-4005-8518-BF0BAA883377}</v>
          </cell>
          <cell r="B1967">
            <v>44025</v>
          </cell>
          <cell r="C1967" t="str">
            <v>It was HUGE! Just got our tent set-up,kids crawled in to check it out &amp; then I heard my son yelling.</v>
          </cell>
          <cell r="D1967" t="str">
            <v>Negative ID</v>
          </cell>
          <cell r="E1967" t="str">
            <v xml:space="preserve">Thanks for the submission. That is a Cicada killer. </v>
          </cell>
          <cell r="F1967">
            <v>44040</v>
          </cell>
          <cell r="G1967">
            <v>47.841099999999997</v>
          </cell>
          <cell r="H1967">
            <v>-120.01751</v>
          </cell>
        </row>
        <row r="1968">
          <cell r="A1968" t="str">
            <v>{9499D712-8097-409F-9C6C-FD0C7F92E968}</v>
          </cell>
          <cell r="B1968">
            <v>44040</v>
          </cell>
          <cell r="C1968" t="str">
            <v>14 yr old who study all varieties of bees, hornets and wasps this year. Abt 7:30pm- one landed on our patio by shed- had yellow flat head with very big eyes, the yellow matched the body stripes. It was longer than her pinky finger. It had a very low buzz</v>
          </cell>
          <cell r="D1968" t="str">
            <v>Unverified</v>
          </cell>
          <cell r="E1968" t="str">
            <v>Thanks for the submission. Look up native Cicada killers of Washington state. That could be what it was. They are flying right now.</v>
          </cell>
          <cell r="F1968">
            <v>44040</v>
          </cell>
          <cell r="G1968">
            <v>46.256779999999999</v>
          </cell>
          <cell r="H1968">
            <v>-119.330943</v>
          </cell>
        </row>
        <row r="1969">
          <cell r="A1969" t="str">
            <v>{FABA6D6F-8039-43DD-B056-C0F2352DB939}</v>
          </cell>
          <cell r="B1969">
            <v>44039</v>
          </cell>
          <cell r="C1969" t="str">
            <v>It was a large hornet with reddish marking</v>
          </cell>
          <cell r="D1969" t="str">
            <v>Unverified</v>
          </cell>
          <cell r="E1969" t="str">
            <v>Thanks for the submission. Look up native Cicada killers of Washington state. They are flying right now.</v>
          </cell>
          <cell r="F1969">
            <v>44040</v>
          </cell>
          <cell r="G1969">
            <v>47.822451000000001</v>
          </cell>
          <cell r="H1969">
            <v>-122.335536</v>
          </cell>
        </row>
        <row r="1970">
          <cell r="A1970" t="str">
            <v>{AD3A10E4-6987-4DDD-8D95-E0A60B0CBC69}</v>
          </cell>
          <cell r="B1970">
            <v>44040</v>
          </cell>
          <cell r="C1970" t="str">
            <v>Not sure if this is one but it is one of the biggest types of these insects ive seen.</v>
          </cell>
          <cell r="D1970" t="str">
            <v>Negative ID</v>
          </cell>
          <cell r="E1970" t="str">
            <v>Thanks for the submission. That is a beetle, and it is hard to tell for sure, but it looks like a June bug.</v>
          </cell>
          <cell r="F1970">
            <v>44040</v>
          </cell>
          <cell r="G1970">
            <v>47.653379000000001</v>
          </cell>
          <cell r="H1970">
            <v>-122.387927</v>
          </cell>
        </row>
        <row r="1971">
          <cell r="A1971" t="str">
            <v>{128C2279-180A-4D31-9361-5A1903EB290E}</v>
          </cell>
          <cell r="B1971">
            <v>44038</v>
          </cell>
          <cell r="C1971" t="str">
            <v>Can you identify this for me. Thank you.</v>
          </cell>
          <cell r="D1971" t="str">
            <v>Negative ID</v>
          </cell>
          <cell r="E1971" t="str">
            <v>Thanks for the submission. That is half of a dragonfly.</v>
          </cell>
          <cell r="F1971">
            <v>44040</v>
          </cell>
          <cell r="G1971">
            <v>48.348709999999997</v>
          </cell>
          <cell r="H1971">
            <v>-122.40016</v>
          </cell>
        </row>
        <row r="1972">
          <cell r="A1972" t="str">
            <v>{4C2DBE85-AC20-4F35-818B-05EF143A331E}</v>
          </cell>
          <cell r="B1972">
            <v>44040</v>
          </cell>
          <cell r="C1972" t="str">
            <v>Two HUGE hornets flew out of o e of my flowering plants on my 5th floor deck - West Seattle. It happened too fast so no picture available.</v>
          </cell>
          <cell r="D1972" t="str">
            <v>Unverified</v>
          </cell>
          <cell r="E1972" t="str">
            <v xml:space="preserve"> </v>
          </cell>
          <cell r="F1972">
            <v>44040</v>
          </cell>
          <cell r="G1972">
            <v>47.567082999999997</v>
          </cell>
          <cell r="H1972">
            <v>-122.364952</v>
          </cell>
        </row>
        <row r="1973">
          <cell r="A1973" t="str">
            <v>{FECBECC2-7D3D-4C5C-A3FA-8A41E8EA12F9}</v>
          </cell>
          <cell r="B1973">
            <v>44040</v>
          </cell>
          <cell r="C1973" t="str">
            <v>Trapped in an opened slide window.</v>
          </cell>
          <cell r="D1973" t="str">
            <v>Unverified</v>
          </cell>
          <cell r="E1973" t="str">
            <v xml:space="preserve"> </v>
          </cell>
          <cell r="F1973">
            <v>44040</v>
          </cell>
          <cell r="G1973">
            <v>47.621169999999999</v>
          </cell>
          <cell r="H1973">
            <v>-122.008875</v>
          </cell>
        </row>
        <row r="1974">
          <cell r="A1974" t="str">
            <v>{33573898-AECA-40FC-A73D-50E75757D0F2}</v>
          </cell>
          <cell r="B1974">
            <v>44039</v>
          </cell>
          <cell r="C1974" t="str">
            <v xml:space="preserve"> </v>
          </cell>
          <cell r="D1974" t="str">
            <v>Negative ID</v>
          </cell>
          <cell r="E1974" t="str">
            <v xml:space="preserve">Thanks for the submission. That is a native elm sawfly. Please don't kill them. </v>
          </cell>
          <cell r="F1974">
            <v>44040</v>
          </cell>
          <cell r="G1974">
            <v>47.933129000000001</v>
          </cell>
          <cell r="H1974">
            <v>-122.293699</v>
          </cell>
        </row>
        <row r="1975">
          <cell r="A1975" t="str">
            <v>{FDB5A1F5-34DA-4E22-89CB-047AEBE5B112}</v>
          </cell>
          <cell r="B1975">
            <v>44040</v>
          </cell>
          <cell r="C1975">
            <v>99115</v>
          </cell>
          <cell r="D1975" t="str">
            <v>Negative ID</v>
          </cell>
          <cell r="E1975" t="str">
            <v xml:space="preserve">Thanks for the submission. That is a Cicada killer. </v>
          </cell>
          <cell r="F1975">
            <v>44040</v>
          </cell>
          <cell r="G1975">
            <v>47.445464000000001</v>
          </cell>
          <cell r="H1975">
            <v>-120.267607</v>
          </cell>
        </row>
        <row r="1976">
          <cell r="A1976" t="str">
            <v>{6599BB39-3973-4893-B69C-0359B69EBABD}</v>
          </cell>
          <cell r="B1976">
            <v>44040</v>
          </cell>
          <cell r="C1976" t="str">
            <v>Only a brief glimpse as the hornet landed on a rhode in my backyard.  Orange and black bands around the body and appx 4 cms long.  Not enough time to capture it or get a picture.</v>
          </cell>
          <cell r="D1976" t="str">
            <v>Unverified</v>
          </cell>
          <cell r="E1976" t="str">
            <v xml:space="preserve"> </v>
          </cell>
          <cell r="F1976">
            <v>44040</v>
          </cell>
          <cell r="G1976">
            <v>47.953659000000002</v>
          </cell>
          <cell r="H1976">
            <v>-122.215721</v>
          </cell>
        </row>
        <row r="1977">
          <cell r="A1977" t="str">
            <v>{6D44DD49-2650-4091-ACC6-ECEABBDDA296}</v>
          </cell>
          <cell r="B1977">
            <v>44040</v>
          </cell>
          <cell r="C1977" t="str">
            <v xml:space="preserve"> </v>
          </cell>
          <cell r="D1977" t="str">
            <v>Negative ID</v>
          </cell>
          <cell r="E1977" t="str">
            <v xml:space="preserve">Thanks for the submission. That is a Cicada killer. </v>
          </cell>
          <cell r="F1977">
            <v>44040</v>
          </cell>
          <cell r="G1977">
            <v>46.504579</v>
          </cell>
          <cell r="H1977">
            <v>-120.480677</v>
          </cell>
        </row>
        <row r="1978">
          <cell r="A1978" t="str">
            <v>{34454935-FC42-4765-8349-4AA5BCF7C173}</v>
          </cell>
          <cell r="B1978">
            <v>44040</v>
          </cell>
          <cell r="C1978" t="str">
            <v>floating in out pond</v>
          </cell>
          <cell r="D1978" t="str">
            <v>Negative ID</v>
          </cell>
          <cell r="E1978" t="str">
            <v xml:space="preserve">Thanks for your submission. That is a Cicada killer. </v>
          </cell>
          <cell r="F1978">
            <v>44040</v>
          </cell>
          <cell r="G1978">
            <v>46.187395000000002</v>
          </cell>
          <cell r="H1978">
            <v>-119.14533</v>
          </cell>
        </row>
        <row r="1979">
          <cell r="A1979" t="str">
            <v>{688737C7-22B5-409D-BD3D-3F463FA9B632}</v>
          </cell>
          <cell r="B1979">
            <v>44037</v>
          </cell>
          <cell r="C1979" t="str">
            <v>we were cutting firewood on my property when it appeared bussing around myself and a friend so I swatted it,  knocking it into the wheelbarrow and slapped it to stun it. Grabbing a jar with lid to capture.</v>
          </cell>
          <cell r="D1979" t="str">
            <v>Negative ID</v>
          </cell>
          <cell r="E1979" t="str">
            <v>Thanks for your submission. That is a female horntail sawfly. Not necessary to kill them.</v>
          </cell>
          <cell r="F1979">
            <v>44040</v>
          </cell>
          <cell r="G1979">
            <v>49.047752000000003</v>
          </cell>
          <cell r="H1979">
            <v>-123.883304</v>
          </cell>
        </row>
        <row r="1980">
          <cell r="A1980" t="str">
            <v>{0A8A174F-8C2A-4AC7-9CD8-F3319D8E0721}</v>
          </cell>
          <cell r="B1980">
            <v>44040</v>
          </cell>
          <cell r="C1980" t="str">
            <v>Murder hornets?</v>
          </cell>
          <cell r="D1980" t="str">
            <v>Negative ID</v>
          </cell>
          <cell r="E1980" t="str">
            <v xml:space="preserve">Thanks for the submission. That is a Golden digger wasp. </v>
          </cell>
          <cell r="F1980">
            <v>44040</v>
          </cell>
          <cell r="G1980">
            <v>47.320197999999998</v>
          </cell>
          <cell r="H1980">
            <v>-122.221554</v>
          </cell>
        </row>
        <row r="1981">
          <cell r="A1981" t="str">
            <v>{BB10949C-CFC6-49AB-813D-FF88F9F1978E}</v>
          </cell>
          <cell r="B1981">
            <v>44040</v>
          </cell>
          <cell r="C1981" t="str">
            <v>Saved it for you : if you want it</v>
          </cell>
          <cell r="D1981" t="str">
            <v>Negative ID</v>
          </cell>
          <cell r="E1981" t="str">
            <v xml:space="preserve">Thanks for the submission. That's a Cicada killer. </v>
          </cell>
          <cell r="F1981">
            <v>44040</v>
          </cell>
          <cell r="G1981">
            <v>46.780442999999998</v>
          </cell>
          <cell r="H1981">
            <v>-120.863553</v>
          </cell>
        </row>
        <row r="1982">
          <cell r="A1982" t="str">
            <v>{590A5646-3599-49AE-8B4E-C2E8122B5A5C}</v>
          </cell>
          <cell r="B1982">
            <v>44040</v>
          </cell>
          <cell r="C1982" t="str">
            <v>We have a lot of plants on are porch.  While siting out side I obsreved a lage black hornet.  I looked it up on the internet and it was identical to the Asian Giant Hornet.</v>
          </cell>
          <cell r="D1982" t="str">
            <v>Unverified</v>
          </cell>
          <cell r="E1982" t="str">
            <v xml:space="preserve"> </v>
          </cell>
          <cell r="F1982">
            <v>44040</v>
          </cell>
          <cell r="G1982">
            <v>47.298650000000002</v>
          </cell>
          <cell r="H1982">
            <v>-122.332538</v>
          </cell>
        </row>
        <row r="1983">
          <cell r="A1983" t="str">
            <v>{9D0E0E86-C31E-401B-A750-64C9BCBE874F}</v>
          </cell>
          <cell r="B1983">
            <v>44040</v>
          </cell>
          <cell r="C1983" t="str">
            <v>Flew by me.  2 inches long, black and orange</v>
          </cell>
          <cell r="D1983" t="str">
            <v>Unverified</v>
          </cell>
          <cell r="E1983" t="str">
            <v xml:space="preserve"> </v>
          </cell>
          <cell r="F1983">
            <v>44040</v>
          </cell>
          <cell r="G1983">
            <v>48.858854000000001</v>
          </cell>
          <cell r="H1983">
            <v>-122.611715</v>
          </cell>
        </row>
        <row r="1984">
          <cell r="A1984" t="str">
            <v>{21870CE5-A204-487D-946E-27F610CE3FA6}</v>
          </cell>
          <cell r="B1984">
            <v>44041</v>
          </cell>
          <cell r="C1984" t="str">
            <v>Large hot yet shape 2” long orange and black.</v>
          </cell>
          <cell r="D1984" t="str">
            <v>Unverified</v>
          </cell>
          <cell r="E1984" t="str">
            <v xml:space="preserve"> </v>
          </cell>
          <cell r="F1984">
            <v>44041</v>
          </cell>
          <cell r="G1984">
            <v>48.744630000000001</v>
          </cell>
          <cell r="H1984">
            <v>-122.48284099999999</v>
          </cell>
        </row>
        <row r="1985">
          <cell r="A1985" t="str">
            <v>{29300991-E5B7-47EE-842E-138221C101DB}</v>
          </cell>
          <cell r="B1985">
            <v>44041</v>
          </cell>
          <cell r="C1985" t="str">
            <v>We were on our back porch and I had a hornet buzz by me hitting my shoulder. I moved quickly and my girlfriend seen it stating that it was huge. She then seen it again and pointed it out to me. It was flying around the porch then landed on a leaf in our</v>
          </cell>
          <cell r="D1985" t="str">
            <v>Unverified</v>
          </cell>
          <cell r="E1985" t="str">
            <v xml:space="preserve"> </v>
          </cell>
          <cell r="F1985">
            <v>44041</v>
          </cell>
          <cell r="G1985">
            <v>46.577097000000002</v>
          </cell>
          <cell r="H1985">
            <v>-120.703587</v>
          </cell>
        </row>
        <row r="1986">
          <cell r="A1986" t="str">
            <v>{60C0B765-06FB-4091-902F-5FE9FC46C049}</v>
          </cell>
          <cell r="B1986">
            <v>44041</v>
          </cell>
          <cell r="C1986" t="str">
            <v>Found it on the ground in a patch of clovers and we trapped it in a water bottle.</v>
          </cell>
          <cell r="D1986" t="str">
            <v>Negative ID</v>
          </cell>
          <cell r="E1986" t="str">
            <v xml:space="preserve">Thanks for the submission. That is a Golden digger wasp. </v>
          </cell>
          <cell r="F1986">
            <v>44041</v>
          </cell>
          <cell r="G1986">
            <v>46.414658000000003</v>
          </cell>
          <cell r="H1986">
            <v>-117.190466</v>
          </cell>
        </row>
        <row r="1987">
          <cell r="A1987" t="str">
            <v>{A38C4F4E-A533-4C6B-A11E-4ED15BCA67C5}</v>
          </cell>
          <cell r="B1987">
            <v>44041</v>
          </cell>
          <cell r="C1987" t="str">
            <v>Large hornet with huge stinger</v>
          </cell>
          <cell r="D1987" t="str">
            <v>Negative ID</v>
          </cell>
          <cell r="E1987" t="str">
            <v xml:space="preserve">Thanks for the submission. That is a Cicada killer. </v>
          </cell>
          <cell r="F1987">
            <v>44041</v>
          </cell>
          <cell r="G1987">
            <v>47.159872999999997</v>
          </cell>
          <cell r="H1987">
            <v>-122.331536</v>
          </cell>
        </row>
        <row r="1988">
          <cell r="A1988" t="str">
            <v>{839A325D-EB6D-456C-B334-EC12C63C7FAE}</v>
          </cell>
          <cell r="B1988">
            <v>44041</v>
          </cell>
          <cell r="C1988" t="str">
            <v>I'm not sure this a giant Asian hornet...it doesn't look like the pictures on the site... so, what is this? We have never seen one before.</v>
          </cell>
          <cell r="D1988" t="str">
            <v>Unverified</v>
          </cell>
          <cell r="E1988" t="str">
            <v xml:space="preserve"> </v>
          </cell>
          <cell r="F1988">
            <v>44041</v>
          </cell>
          <cell r="G1988">
            <v>48.781785999999997</v>
          </cell>
          <cell r="H1988">
            <v>-118.56334699999999</v>
          </cell>
        </row>
        <row r="1989">
          <cell r="A1989" t="str">
            <v>{8A2DAC60-48F9-4975-89B1-DF93C9E936FE}</v>
          </cell>
          <cell r="B1989">
            <v>44038</v>
          </cell>
          <cell r="C1989" t="str">
            <v xml:space="preserve"> </v>
          </cell>
          <cell r="D1989" t="str">
            <v>Negative ID</v>
          </cell>
          <cell r="E1989" t="str">
            <v xml:space="preserve">Thanks for the submission. Those are Cicada killers. </v>
          </cell>
          <cell r="F1989">
            <v>44041</v>
          </cell>
          <cell r="G1989">
            <v>46.654040000000002</v>
          </cell>
          <cell r="H1989">
            <v>-120.53113</v>
          </cell>
        </row>
        <row r="1990">
          <cell r="A1990" t="str">
            <v>{9F4CB902-833F-430D-A7C8-94A35EB41809}</v>
          </cell>
          <cell r="B1990">
            <v>44041</v>
          </cell>
          <cell r="C1990" t="str">
            <v>There were 3 or 4 of these on my golden rain tree flowers for hours today. They're very sketchy when they fly,  almost like a moth. At least 2" long if not longer. I came very close to catching one, but he didn't like me nearby and buzzed my face as he t</v>
          </cell>
          <cell r="D1990" t="str">
            <v>Unverified</v>
          </cell>
          <cell r="E1990" t="str">
            <v xml:space="preserve"> </v>
          </cell>
          <cell r="F1990">
            <v>44041</v>
          </cell>
          <cell r="G1990">
            <v>48.186543999999998</v>
          </cell>
          <cell r="H1990">
            <v>-122.132381</v>
          </cell>
        </row>
        <row r="1991">
          <cell r="A1991" t="str">
            <v>{3450C639-DCE4-424B-8CB4-EB3BFA809283}</v>
          </cell>
          <cell r="B1991">
            <v>44041</v>
          </cell>
          <cell r="C1991" t="str">
            <v>My picture wouldn't upload,  sorry. But I just I'D it as a Golden Digger Wasp from another entry. 🙂 How cool are you guys? Please delete my previous entry.  Thank you</v>
          </cell>
          <cell r="D1991" t="str">
            <v>Unverified</v>
          </cell>
          <cell r="E1991" t="str">
            <v>No problem. Thanks, Vicki. Nice sleuth work!</v>
          </cell>
          <cell r="F1991">
            <v>44041</v>
          </cell>
          <cell r="G1991">
            <v>48.186543999999998</v>
          </cell>
          <cell r="H1991">
            <v>-122.132381</v>
          </cell>
        </row>
        <row r="1992">
          <cell r="A1992" t="str">
            <v>{A1C7F004-8AF2-40CD-8B41-72A69E7807EB}</v>
          </cell>
          <cell r="B1992">
            <v>44041</v>
          </cell>
          <cell r="C1992" t="str">
            <v>I was watering my garden and saw the biggest "wasp" I have ever seen.  I tried to take a picture but it kept flying towards me. It was about 1 and 1/2 inches long with a black bottom and the wings faded from a light to dark color. Head was huge as well.</v>
          </cell>
          <cell r="D1992" t="str">
            <v>Negative ID</v>
          </cell>
          <cell r="E1992" t="str">
            <v xml:space="preserve">Thanks for the submission. That is a Golden digger wasp. </v>
          </cell>
          <cell r="F1992">
            <v>44041</v>
          </cell>
          <cell r="G1992">
            <v>45.608319000000002</v>
          </cell>
          <cell r="H1992">
            <v>-122.516414</v>
          </cell>
        </row>
        <row r="1993">
          <cell r="A1993" t="str">
            <v>{FF8CD8AF-08E0-4446-ADD3-6FF043818263}</v>
          </cell>
          <cell r="B1993">
            <v>44041</v>
          </cell>
          <cell r="C1993" t="str">
            <v>A bug flew down on to the cement in from of the Bay 1 bus station at the Eastgate Park &amp; Ride. It was about two inches and had dard yellow and black markings and broad dark yellow, transulcent rounded wing. Going from memory, I believe it had black stran</v>
          </cell>
          <cell r="D1993" t="str">
            <v>Unverified</v>
          </cell>
          <cell r="E1993" t="str">
            <v xml:space="preserve"> </v>
          </cell>
          <cell r="F1993">
            <v>44041</v>
          </cell>
          <cell r="G1993">
            <v>47.580820000000003</v>
          </cell>
          <cell r="H1993">
            <v>-122.15178</v>
          </cell>
        </row>
        <row r="1994">
          <cell r="A1994" t="str">
            <v>{13B3E808-CCDD-43E4-BC1E-359865E0F1BF}</v>
          </cell>
          <cell r="B1994">
            <v>44041</v>
          </cell>
          <cell r="C1994" t="str">
            <v>No orange head however, rather large orange on rear of thorax to end</v>
          </cell>
          <cell r="D1994" t="str">
            <v>Negative ID</v>
          </cell>
          <cell r="E1994" t="str">
            <v xml:space="preserve">Thanks for the submission. That is a bumble bee! Please let her go. </v>
          </cell>
          <cell r="F1994">
            <v>44041</v>
          </cell>
          <cell r="G1994">
            <v>47.436729</v>
          </cell>
          <cell r="H1994">
            <v>-122.330135</v>
          </cell>
        </row>
        <row r="1995">
          <cell r="A1995" t="str">
            <v>{A1A40DB1-A779-4E59-A603-C16C37D1321B}</v>
          </cell>
          <cell r="B1995">
            <v>44041</v>
          </cell>
          <cell r="C1995" t="str">
            <v>Was watering plants and saw this thing fly by me and land on plant next to me. It appears same size and shape as murder hornet but maybe not same color.  If not murder hornet then dont know what it is. Would still like to know what it is. Never seen that</v>
          </cell>
          <cell r="D1995" t="str">
            <v>Negative ID</v>
          </cell>
          <cell r="E1995" t="str">
            <v xml:space="preserve">Thanks for the submission. That is a Golden digger wasp. </v>
          </cell>
          <cell r="F1995">
            <v>44041</v>
          </cell>
          <cell r="G1995">
            <v>47.191426999999997</v>
          </cell>
          <cell r="H1995">
            <v>-122.23694500000001</v>
          </cell>
        </row>
        <row r="1996">
          <cell r="A1996" t="str">
            <v>{36B30416-A723-4A7F-9CFB-2B2255C98379}</v>
          </cell>
          <cell r="B1996">
            <v>44041</v>
          </cell>
          <cell r="C1996" t="str">
            <v>On garlic</v>
          </cell>
          <cell r="D1996" t="str">
            <v>Negative ID</v>
          </cell>
          <cell r="E1996" t="str">
            <v xml:space="preserve">That is a Golden digger wasp. </v>
          </cell>
          <cell r="F1996">
            <v>44041</v>
          </cell>
          <cell r="G1996">
            <v>47.052298999999998</v>
          </cell>
          <cell r="H1996">
            <v>-122.91948600000001</v>
          </cell>
        </row>
        <row r="1997">
          <cell r="A1997" t="str">
            <v>{C72AB743-FAAB-4082-9058-849368CFAC19}</v>
          </cell>
          <cell r="B1997">
            <v>44040</v>
          </cell>
          <cell r="C1997" t="str">
            <v>I found it almost drowning by my pool. I am a Washington native. Never have I seen a bee this big.</v>
          </cell>
          <cell r="D1997" t="str">
            <v>Negative ID</v>
          </cell>
          <cell r="E1997" t="str">
            <v xml:space="preserve">Thanks for the submission. That is a native elm sawfly. </v>
          </cell>
          <cell r="F1997">
            <v>44041</v>
          </cell>
          <cell r="G1997">
            <v>47.093389000000002</v>
          </cell>
          <cell r="H1997">
            <v>-122.333432</v>
          </cell>
        </row>
        <row r="1998">
          <cell r="A1998" t="str">
            <v>{1206314D-7884-4264-BF7D-71560FA98973}</v>
          </cell>
          <cell r="B1998">
            <v>44041</v>
          </cell>
          <cell r="C1998" t="str">
            <v xml:space="preserve"> </v>
          </cell>
          <cell r="D1998" t="str">
            <v>Negative ID</v>
          </cell>
          <cell r="E1998" t="str">
            <v>Thanks for the interesting submission. That is a fly.</v>
          </cell>
          <cell r="F1998">
            <v>44041</v>
          </cell>
          <cell r="G1998">
            <v>48.572882</v>
          </cell>
          <cell r="H1998">
            <v>-121.767321</v>
          </cell>
        </row>
        <row r="1999">
          <cell r="A1999" t="str">
            <v>{EFC21AD5-262B-4CDB-AA47-C761234A2BC1}</v>
          </cell>
          <cell r="B1999">
            <v>44041</v>
          </cell>
          <cell r="C1999" t="str">
            <v>We live on the north side of Spokane, WA and this was in our backyard last night flying around my fiance. He was lucky enough to have killed it! It is HUGE! Please feel free to contact me with any questions or information. We are curious to find out what</v>
          </cell>
          <cell r="D1999" t="str">
            <v>Negative ID</v>
          </cell>
          <cell r="E1999" t="str">
            <v>Thanks for the submission. That is a female horntail sawfly. It isn't necessary to kill them, as scary as they may appear.</v>
          </cell>
          <cell r="F1999">
            <v>44041</v>
          </cell>
          <cell r="G1999">
            <v>47.693444999999997</v>
          </cell>
          <cell r="H1999">
            <v>-117.4336</v>
          </cell>
        </row>
        <row r="2000">
          <cell r="A2000" t="str">
            <v>{474F13CC-D4D0-4803-BDC7-1ABB1CFD76E1}</v>
          </cell>
          <cell r="B2000">
            <v>44041</v>
          </cell>
          <cell r="C2000" t="str">
            <v xml:space="preserve"> </v>
          </cell>
          <cell r="D2000" t="str">
            <v>Negative ID</v>
          </cell>
          <cell r="E2000" t="str">
            <v xml:space="preserve">Thanks for submitting. That is a bald faced hornet. </v>
          </cell>
          <cell r="F2000">
            <v>44041</v>
          </cell>
          <cell r="G2000">
            <v>48.954759000000003</v>
          </cell>
          <cell r="H2000">
            <v>-122.44513499999999</v>
          </cell>
        </row>
        <row r="2001">
          <cell r="A2001" t="str">
            <v>{FA6B9C25-C669-4C4B-BC23-D153F8E7E4F3}</v>
          </cell>
          <cell r="B2001">
            <v>44041</v>
          </cell>
          <cell r="C2001" t="str">
            <v>several at one time feeding in a sea holly (blue) plant</v>
          </cell>
          <cell r="D2001" t="str">
            <v>Negative ID</v>
          </cell>
          <cell r="E2001" t="str">
            <v xml:space="preserve">Thanks for the submission. That is a Golden digger wasp. </v>
          </cell>
          <cell r="F2001">
            <v>44041</v>
          </cell>
          <cell r="G2001">
            <v>47.748567000000001</v>
          </cell>
          <cell r="H2001">
            <v>-122.135609</v>
          </cell>
        </row>
        <row r="2002">
          <cell r="A2002" t="str">
            <v>{A8D31E63-7C98-4DBD-83EF-15DE10B2E80C}</v>
          </cell>
          <cell r="B2002">
            <v>44041</v>
          </cell>
          <cell r="C2002" t="str">
            <v xml:space="preserve"> </v>
          </cell>
          <cell r="D2002" t="str">
            <v>Unverified</v>
          </cell>
          <cell r="E2002" t="str">
            <v xml:space="preserve"> </v>
          </cell>
          <cell r="F2002">
            <v>44041</v>
          </cell>
          <cell r="G2002">
            <v>47.747779999999999</v>
          </cell>
          <cell r="H2002">
            <v>-122.13520699999999</v>
          </cell>
        </row>
        <row r="2003">
          <cell r="A2003" t="str">
            <v>{FF28F63A-4464-46CF-91B8-719EF7CB1A0F}</v>
          </cell>
          <cell r="B2003">
            <v>44041</v>
          </cell>
          <cell r="C2003" t="str">
            <v>This was different color and much larger hornet than I have seen around our house. Most distant about it was the wings where 90 deg or more off it’s body. Most hornets I have experienced have the wings angled back. It was in our blue bushes and left be</v>
          </cell>
          <cell r="D2003" t="str">
            <v>Unverified</v>
          </cell>
          <cell r="E2003" t="str">
            <v>Please feel free to resubmit a sighting if you get a picture. Thanks for submitting.</v>
          </cell>
          <cell r="F2003">
            <v>44041</v>
          </cell>
          <cell r="G2003">
            <v>48.747658000000001</v>
          </cell>
          <cell r="H2003">
            <v>-122.40881</v>
          </cell>
        </row>
        <row r="2004">
          <cell r="A2004" t="str">
            <v>{6EDAECAB-463B-4B2E-9818-407DD68B7919}</v>
          </cell>
          <cell r="B2004">
            <v>44030</v>
          </cell>
          <cell r="C2004" t="str">
            <v>I saw the hornet on a hike to lake Dorothy. It was VERY large with an orange head and black thorax. The body was over an inch and very thick. I couldn’t get a photo in time unfortunately. It didn’t resemble any local bees, hornets, or wasps shown on</v>
          </cell>
          <cell r="D2004" t="str">
            <v>Unverified</v>
          </cell>
          <cell r="E2004" t="str">
            <v xml:space="preserve"> </v>
          </cell>
          <cell r="F2004">
            <v>44041</v>
          </cell>
          <cell r="G2004">
            <v>47.587024</v>
          </cell>
          <cell r="H2004">
            <v>-121.383184</v>
          </cell>
        </row>
        <row r="2005">
          <cell r="A2005" t="str">
            <v>{FEC12EDA-4AF5-4E38-A64E-DD5A91040B56}</v>
          </cell>
          <cell r="B2005">
            <v>44041</v>
          </cell>
          <cell r="C2005" t="str">
            <v>Roughly 2 inches in length not including the stinger</v>
          </cell>
          <cell r="D2005" t="str">
            <v>Negative ID</v>
          </cell>
          <cell r="E2005" t="str">
            <v xml:space="preserve">Thanks for the submission. That is a gorgeous, female horntail sawfly. Nice pic! </v>
          </cell>
          <cell r="F2005">
            <v>44041</v>
          </cell>
          <cell r="G2005">
            <v>47.696376000000001</v>
          </cell>
          <cell r="H2005">
            <v>-122.320519</v>
          </cell>
        </row>
        <row r="2006">
          <cell r="A2006" t="str">
            <v>{35209924-639E-49B1-8FEB-85A05CB1C532}</v>
          </cell>
          <cell r="B2006">
            <v>44041</v>
          </cell>
          <cell r="C2006" t="str">
            <v>Chasing bees in my garden in Auburn.</v>
          </cell>
          <cell r="D2006" t="str">
            <v>Negative ID</v>
          </cell>
          <cell r="E2006" t="str">
            <v xml:space="preserve">Thanks for the submission. That is a Golden digger wasp. </v>
          </cell>
          <cell r="F2006">
            <v>44041</v>
          </cell>
          <cell r="G2006">
            <v>47.352074999999999</v>
          </cell>
          <cell r="H2006">
            <v>-122.26800900000001</v>
          </cell>
        </row>
        <row r="2007">
          <cell r="A2007" t="str">
            <v>{FB6E6CE0-7834-45CC-A09B-3A8789057139}</v>
          </cell>
          <cell r="B2007">
            <v>44041</v>
          </cell>
          <cell r="C2007" t="str">
            <v xml:space="preserve"> </v>
          </cell>
          <cell r="D2007" t="str">
            <v>Negative ID</v>
          </cell>
          <cell r="E2007" t="str">
            <v xml:space="preserve">Thanks for the submission. That is a Cicada killer. </v>
          </cell>
          <cell r="F2007">
            <v>44041</v>
          </cell>
          <cell r="G2007">
            <v>46.626106</v>
          </cell>
          <cell r="H2007">
            <v>-119.65063000000001</v>
          </cell>
        </row>
        <row r="2008">
          <cell r="A2008" t="str">
            <v>{4F69A295-BA7E-464C-A7B0-3824C5AE6281}</v>
          </cell>
          <cell r="B2008">
            <v>44038</v>
          </cell>
          <cell r="C2008" t="str">
            <v>I believe I saw it flying in my backyard will submit photo if found again.</v>
          </cell>
          <cell r="D2008" t="str">
            <v>Unverified</v>
          </cell>
          <cell r="E2008" t="str">
            <v>Okay. Your county is still Negative for Asian giant hornet.</v>
          </cell>
          <cell r="F2008">
            <v>44041</v>
          </cell>
          <cell r="G2008">
            <v>47.127384999999997</v>
          </cell>
          <cell r="H2008">
            <v>-119.273195</v>
          </cell>
        </row>
        <row r="2009">
          <cell r="A2009" t="str">
            <v>{ADFF22A0-240B-4201-8971-C5697CAC01E2}</v>
          </cell>
          <cell r="B2009">
            <v>44041</v>
          </cell>
          <cell r="C2009" t="str">
            <v>have seen a large amount flying around my yard</v>
          </cell>
          <cell r="D2009" t="str">
            <v>Unverified</v>
          </cell>
          <cell r="E2009" t="str">
            <v xml:space="preserve"> </v>
          </cell>
          <cell r="F2009">
            <v>44041</v>
          </cell>
          <cell r="G2009">
            <v>48.116084000000001</v>
          </cell>
          <cell r="H2009">
            <v>-122.34095600000001</v>
          </cell>
        </row>
        <row r="2010">
          <cell r="A2010" t="str">
            <v>{95B395A3-7DEA-458E-8285-D3FA1FA767CE}</v>
          </cell>
          <cell r="B2010">
            <v>44041</v>
          </cell>
          <cell r="C2010" t="str">
            <v xml:space="preserve"> </v>
          </cell>
          <cell r="D2010" t="str">
            <v>Negative ID</v>
          </cell>
          <cell r="E2010" t="str">
            <v>Thanks for the submission. That is a female horntail sawfly. No need to kill them.</v>
          </cell>
          <cell r="F2010">
            <v>44041</v>
          </cell>
          <cell r="G2010">
            <v>47.509667999999998</v>
          </cell>
          <cell r="H2010">
            <v>-122.26052300000001</v>
          </cell>
        </row>
        <row r="2011">
          <cell r="A2011" t="str">
            <v>{D5C48639-2AC3-46C3-937B-621011F5483D}</v>
          </cell>
          <cell r="B2011">
            <v>44041</v>
          </cell>
          <cell r="C2011" t="str">
            <v>Large wasp flying while holding a bee</v>
          </cell>
          <cell r="D2011" t="str">
            <v>Unverified</v>
          </cell>
          <cell r="E2011" t="str">
            <v xml:space="preserve"> </v>
          </cell>
          <cell r="F2011">
            <v>44041</v>
          </cell>
          <cell r="G2011">
            <v>47.987712000000002</v>
          </cell>
          <cell r="H2011">
            <v>-122.180778</v>
          </cell>
        </row>
        <row r="2012">
          <cell r="A2012" t="str">
            <v>{7506586C-9403-4726-BC84-D6F59A0F13AC}</v>
          </cell>
          <cell r="B2012">
            <v>44041</v>
          </cell>
          <cell r="C2012" t="str">
            <v>It was flying in our backyard it was fast but definitely Asian hornet</v>
          </cell>
          <cell r="D2012" t="str">
            <v>Unverified</v>
          </cell>
          <cell r="E2012" t="str">
            <v>Thanks for the submission. It is unlikely it was an Asian giant hornet. Your county is currently negative for them. Feel free to resubmit a sighting if you do get a photo.</v>
          </cell>
          <cell r="F2012">
            <v>44041</v>
          </cell>
          <cell r="G2012">
            <v>45.762780999999997</v>
          </cell>
          <cell r="H2012">
            <v>-122.661018</v>
          </cell>
        </row>
        <row r="2013">
          <cell r="A2013" t="str">
            <v>{92B2F42E-478E-4DF7-B378-9D88ADA58FD9}</v>
          </cell>
          <cell r="B2013">
            <v>44041</v>
          </cell>
          <cell r="C2013" t="str">
            <v xml:space="preserve"> </v>
          </cell>
          <cell r="D2013" t="str">
            <v>Unverified</v>
          </cell>
          <cell r="E2013" t="str">
            <v xml:space="preserve"> </v>
          </cell>
          <cell r="F2013">
            <v>44041</v>
          </cell>
          <cell r="G2013">
            <v>47.486170000000001</v>
          </cell>
          <cell r="H2013">
            <v>-122.206187</v>
          </cell>
        </row>
        <row r="2014">
          <cell r="A2014" t="str">
            <v>{1536BBFF-701C-44C4-B2FA-57B0CB415315}</v>
          </cell>
          <cell r="B2014">
            <v>44041</v>
          </cell>
          <cell r="C2014" t="str">
            <v>i caught the suspected bee. it is not dead yet so i cant take a picture</v>
          </cell>
          <cell r="D2014" t="str">
            <v>Unverified</v>
          </cell>
          <cell r="E2014" t="str">
            <v xml:space="preserve"> </v>
          </cell>
          <cell r="F2014">
            <v>44041</v>
          </cell>
          <cell r="G2014">
            <v>47.31709</v>
          </cell>
          <cell r="H2014">
            <v>-119.54555999999999</v>
          </cell>
        </row>
        <row r="2015">
          <cell r="A2015" t="str">
            <v>{936724B7-A09B-4B9C-AD46-CF65670F9359}</v>
          </cell>
          <cell r="B2015">
            <v>44041</v>
          </cell>
          <cell r="C2015" t="str">
            <v>Opened garbage can and the bee came out and hovered over my head</v>
          </cell>
          <cell r="D2015" t="str">
            <v>Unverified</v>
          </cell>
          <cell r="E2015" t="str">
            <v xml:space="preserve"> </v>
          </cell>
          <cell r="F2015">
            <v>44041</v>
          </cell>
          <cell r="G2015">
            <v>48.124180000000003</v>
          </cell>
          <cell r="H2015">
            <v>-123.61324999999999</v>
          </cell>
        </row>
        <row r="2016">
          <cell r="A2016" t="str">
            <v>{22F3A516-9100-469E-B5AB-7C1FA439D7F8}</v>
          </cell>
          <cell r="B2016">
            <v>44041</v>
          </cell>
          <cell r="C2016" t="str">
            <v>Not sure, but believe this is a murder hornet.  Photo isn’t great, but if it is one, there are more over by our city park.  This one was in our shop at Odessa Trading Co.  in Odessa WA.</v>
          </cell>
          <cell r="D2016" t="str">
            <v>Negative ID</v>
          </cell>
          <cell r="E2016" t="str">
            <v>Thanks for the submission. That is really hard to tell, but it looks like a Cicada killer.</v>
          </cell>
          <cell r="F2016">
            <v>44041</v>
          </cell>
          <cell r="G2016">
            <v>47.332689999999999</v>
          </cell>
          <cell r="H2016">
            <v>-118.69092000000001</v>
          </cell>
        </row>
        <row r="2017">
          <cell r="A2017" t="str">
            <v>{041E0D6E-E363-4B74-98A5-D28B10995F64}</v>
          </cell>
          <cell r="B2017">
            <v>44041</v>
          </cell>
          <cell r="C2017" t="str">
            <v>I was out gardening and a redish orange bee caught my eye, its very strange because I live in the Methow Valley in Washington state and I’ve never seen such a thing.</v>
          </cell>
          <cell r="D2017" t="str">
            <v>Unverified</v>
          </cell>
          <cell r="E2017" t="str">
            <v xml:space="preserve"> </v>
          </cell>
          <cell r="F2017">
            <v>44041</v>
          </cell>
          <cell r="G2017">
            <v>48.551614999999998</v>
          </cell>
          <cell r="H2017">
            <v>-120.190617</v>
          </cell>
        </row>
        <row r="2018">
          <cell r="A2018" t="str">
            <v>{F959E331-17D6-4AC4-A525-420E6B5D43EF}</v>
          </cell>
          <cell r="B2018">
            <v>44031</v>
          </cell>
          <cell r="C2018" t="str">
            <v>Large school bus yellow saw twice possible it could be two. Was excessively large I tried to catch it</v>
          </cell>
          <cell r="D2018" t="str">
            <v>Unverified</v>
          </cell>
          <cell r="E2018" t="str">
            <v xml:space="preserve"> </v>
          </cell>
          <cell r="F2018">
            <v>44041</v>
          </cell>
          <cell r="G2018">
            <v>47.978771999999999</v>
          </cell>
          <cell r="H2018">
            <v>-118.34885800000001</v>
          </cell>
        </row>
        <row r="2019">
          <cell r="A2019" t="str">
            <v>{462C0657-7499-48EE-8EB9-E0F933F1D869}</v>
          </cell>
          <cell r="B2019">
            <v>44041</v>
          </cell>
          <cell r="C2019" t="str">
            <v>I saw a red and orange hornet while gardening, I think my last submission didnt go through so im re-submitting.</v>
          </cell>
          <cell r="D2019" t="str">
            <v>Unverified</v>
          </cell>
          <cell r="E2019" t="str">
            <v xml:space="preserve"> </v>
          </cell>
          <cell r="F2019">
            <v>44041</v>
          </cell>
          <cell r="G2019">
            <v>48.551876</v>
          </cell>
          <cell r="H2019">
            <v>-120.190794</v>
          </cell>
        </row>
        <row r="2020">
          <cell r="A2020" t="str">
            <v>{50D566F4-3F48-4FC3-981D-E2A3806D9B09}</v>
          </cell>
          <cell r="B2020">
            <v>44041</v>
          </cell>
          <cell r="C2020" t="str">
            <v>I found it dead in the sand at the swimming area of Columbus Park at Black Lake in Olympia WA.</v>
          </cell>
          <cell r="D2020" t="str">
            <v>Unverified</v>
          </cell>
          <cell r="E2020" t="str">
            <v xml:space="preserve"> </v>
          </cell>
          <cell r="F2020">
            <v>44042</v>
          </cell>
          <cell r="G2020">
            <v>46.996929999999999</v>
          </cell>
          <cell r="H2020">
            <v>-122.9841</v>
          </cell>
        </row>
        <row r="2021">
          <cell r="A2021" t="str">
            <v>{42086138-D288-48DD-905A-447D4BAB6C04}</v>
          </cell>
          <cell r="B2021">
            <v>44042</v>
          </cell>
          <cell r="C2021" t="str">
            <v>We found this large wasp-like insect on the inside of our kitchen window.  The body is about an inch long, not including the unusually long stinger or the antennae.  I'm guessing it might be a wasp queen?  But I wanted to make sure it wasn't the hornet y</v>
          </cell>
          <cell r="D2021" t="str">
            <v>Negative ID</v>
          </cell>
          <cell r="E2021" t="str">
            <v>Thanks for submitting. That's a female horntail sawfly.</v>
          </cell>
          <cell r="F2021">
            <v>44042</v>
          </cell>
          <cell r="G2021">
            <v>47.766247</v>
          </cell>
          <cell r="H2021">
            <v>-122.22287799999999</v>
          </cell>
        </row>
        <row r="2022">
          <cell r="A2022" t="str">
            <v>{947C06CD-C363-4EC5-A842-185C16306DE8}</v>
          </cell>
          <cell r="B2022">
            <v>44042</v>
          </cell>
          <cell r="C2022" t="str">
            <v>Did not see actual hornet, but came across two bees on patio with no heads</v>
          </cell>
          <cell r="D2022" t="str">
            <v>Unverified</v>
          </cell>
          <cell r="E2022" t="str">
            <v xml:space="preserve"> </v>
          </cell>
          <cell r="F2022">
            <v>44042</v>
          </cell>
          <cell r="G2022">
            <v>47.523099999999999</v>
          </cell>
          <cell r="H2022">
            <v>-121.93925</v>
          </cell>
        </row>
        <row r="2023">
          <cell r="A2023" t="str">
            <v>{2751D16B-AEDD-424D-98BD-0F13B306D829}</v>
          </cell>
          <cell r="B2023">
            <v>44042</v>
          </cell>
          <cell r="C2023" t="str">
            <v>seen flying and killed, seen drowned in horse water trough</v>
          </cell>
          <cell r="D2023" t="str">
            <v>Unverified</v>
          </cell>
          <cell r="E2023" t="str">
            <v xml:space="preserve"> </v>
          </cell>
          <cell r="F2023">
            <v>44042</v>
          </cell>
          <cell r="G2023">
            <v>45.758538999999999</v>
          </cell>
          <cell r="H2023">
            <v>-120.467877</v>
          </cell>
        </row>
        <row r="2024">
          <cell r="A2024" t="str">
            <v>{E7E3983B-90FA-4BC9-BC17-59048CEE370A}</v>
          </cell>
          <cell r="B2024">
            <v>44042</v>
          </cell>
          <cell r="C2024" t="str">
            <v>Black and yellow/orange, 1/2 inch stinger, very aggressive</v>
          </cell>
          <cell r="D2024" t="str">
            <v>Negative ID</v>
          </cell>
          <cell r="E2024" t="str">
            <v>Thanks for submitting. That's a female horntail sawfly.</v>
          </cell>
          <cell r="F2024">
            <v>44042</v>
          </cell>
          <cell r="G2024">
            <v>47.171596999999998</v>
          </cell>
          <cell r="H2024">
            <v>-122.584641</v>
          </cell>
        </row>
        <row r="2025">
          <cell r="A2025" t="str">
            <v>{511A1FE6-E936-42D2-A454-F3497E2BCE9B}</v>
          </cell>
          <cell r="B2025">
            <v>44042</v>
          </cell>
          <cell r="C2025" t="str">
            <v>Landed on rocks where sprinkler was hitting for water. Looks to be 2x or 3x the size of a yellow jacket. Tried to get close enough for a clearer picture but it kept moving. I went get wasp spray and contain and it was gone when I came back</v>
          </cell>
          <cell r="D2025" t="str">
            <v>Unverified</v>
          </cell>
          <cell r="E2025" t="str">
            <v xml:space="preserve"> </v>
          </cell>
          <cell r="F2025">
            <v>44042</v>
          </cell>
          <cell r="G2025">
            <v>47.669904000000002</v>
          </cell>
          <cell r="H2025">
            <v>-119.105042</v>
          </cell>
        </row>
        <row r="2026">
          <cell r="A2026" t="str">
            <v>{82E669E4-55BD-49A3-88A8-5498D9944B07}</v>
          </cell>
          <cell r="B2026">
            <v>44042</v>
          </cell>
          <cell r="C2026" t="str">
            <v>I have the specimen if needed</v>
          </cell>
          <cell r="D2026" t="str">
            <v>Negative ID</v>
          </cell>
          <cell r="E2026" t="str">
            <v xml:space="preserve">Thanks for the submission. That is a clearwing Sesiid moth that mimics hornets. Please don't kill them. </v>
          </cell>
          <cell r="F2026">
            <v>44042</v>
          </cell>
          <cell r="G2026">
            <v>47.678579999999997</v>
          </cell>
          <cell r="H2026">
            <v>-122.13158</v>
          </cell>
        </row>
        <row r="2027">
          <cell r="A2027" t="str">
            <v>{67B93FA0-60C9-4CC2-B2BD-140BC0E5BA78}</v>
          </cell>
          <cell r="B2027">
            <v>44042</v>
          </cell>
          <cell r="C2027" t="str">
            <v>I suspect this may be a variety of giant Asian hornet. It is extremely large (as you can tell by the size of my fingers in the photo for scale. I want to say several inches long) I captured it in a pickle jar as my children were playing nearby. It has an</v>
          </cell>
          <cell r="D2027" t="str">
            <v>Negative ID</v>
          </cell>
          <cell r="E2027" t="str">
            <v xml:space="preserve">Thanks for the submission. No, that's a native elm sawfly. Please let it go. </v>
          </cell>
          <cell r="F2027">
            <v>44042</v>
          </cell>
          <cell r="G2027">
            <v>47.329540999999999</v>
          </cell>
          <cell r="H2027">
            <v>-122.666056</v>
          </cell>
        </row>
        <row r="2028">
          <cell r="A2028" t="str">
            <v>{AD9814EF-75D5-4377-BA69-BED65D9F0EE6}</v>
          </cell>
          <cell r="B2028">
            <v>44042</v>
          </cell>
          <cell r="C2028" t="str">
            <v>Saw a single one of these “Murder Hornets” outside the front of our house. It’s stopped by some of our white flowers for a moment and flew away. We normally see a lot of honey bees around the same flowers. Unknown if that’s related.</v>
          </cell>
          <cell r="D2028" t="str">
            <v>Unverified</v>
          </cell>
          <cell r="E2028" t="str">
            <v xml:space="preserve"> </v>
          </cell>
          <cell r="F2028">
            <v>44042</v>
          </cell>
          <cell r="G2028">
            <v>45.662255999999999</v>
          </cell>
          <cell r="H2028">
            <v>-122.624764</v>
          </cell>
        </row>
        <row r="2029">
          <cell r="A2029" t="str">
            <v>{8B433DDB-D9FC-4E40-AAAE-AAD893ADFFD5}</v>
          </cell>
          <cell r="B2029">
            <v>44042</v>
          </cell>
          <cell r="C2029" t="str">
            <v>Biggest god damn thing I’ve ever seen</v>
          </cell>
          <cell r="D2029" t="str">
            <v>Unverified</v>
          </cell>
          <cell r="E2029" t="str">
            <v xml:space="preserve"> </v>
          </cell>
          <cell r="F2029">
            <v>44042</v>
          </cell>
          <cell r="G2029">
            <v>47.323448999999997</v>
          </cell>
          <cell r="H2029">
            <v>-122.583545</v>
          </cell>
        </row>
        <row r="2030">
          <cell r="A2030" t="str">
            <v>{1DB70248-5199-4E59-B4AE-67430B1EA4D8}</v>
          </cell>
          <cell r="B2030">
            <v>44042</v>
          </cell>
          <cell r="C2030" t="str">
            <v>Please help us verify what this is</v>
          </cell>
          <cell r="D2030" t="str">
            <v>Negative ID</v>
          </cell>
          <cell r="E2030" t="str">
            <v>Thanks for the submission. That is a Sesiid moth that mimics hornets! Harmless and ok to release.</v>
          </cell>
          <cell r="F2030">
            <v>44042</v>
          </cell>
          <cell r="G2030">
            <v>47.288938999999999</v>
          </cell>
          <cell r="H2030">
            <v>-122.551911</v>
          </cell>
        </row>
        <row r="2031">
          <cell r="A2031" t="str">
            <v>{4C10C5A2-4249-42E7-AC27-751067A05769}</v>
          </cell>
          <cell r="B2031">
            <v>44042</v>
          </cell>
          <cell r="C2031" t="str">
            <v>I was on my driveway watering when my wife said what is that behind you. It seemed to be attracted to the water. I turned around to make sure it wasn't going to land on my back but it landed on my shorts. I sprayed it with water and it flew away. I was t</v>
          </cell>
          <cell r="D2031" t="str">
            <v>Unverified</v>
          </cell>
          <cell r="E2031" t="str">
            <v xml:space="preserve"> </v>
          </cell>
          <cell r="F2031">
            <v>44042</v>
          </cell>
          <cell r="G2031">
            <v>47.337778</v>
          </cell>
          <cell r="H2031">
            <v>-122.350756</v>
          </cell>
        </row>
        <row r="2032">
          <cell r="A2032" t="str">
            <v>{66D387C0-4302-4BB9-BC28-AC0487DDF2B7}</v>
          </cell>
          <cell r="B2032">
            <v>44042</v>
          </cell>
          <cell r="C2032" t="str">
            <v>It was 11/2" . It was on the back of a 2" long green grasshopper and flying it landed I looked around for something to swat it with it flew off with its prey.</v>
          </cell>
          <cell r="D2032" t="str">
            <v>Unverified</v>
          </cell>
          <cell r="E2032" t="str">
            <v xml:space="preserve"> </v>
          </cell>
          <cell r="F2032">
            <v>44042</v>
          </cell>
          <cell r="G2032">
            <v>46.385984999999998</v>
          </cell>
          <cell r="H2032">
            <v>-117.070725</v>
          </cell>
        </row>
        <row r="2033">
          <cell r="A2033" t="str">
            <v>{2261D80E-3A3D-4D93-B912-F65586B909AB}</v>
          </cell>
          <cell r="B2033">
            <v>44042</v>
          </cell>
          <cell r="C2033" t="str">
            <v>I've been to Cambodia and seen very large bees there. This was similar in size but wasn't yellow or orange w/ black like I've seen in the past. 1.5 - 2 inches long. It flew off before I could get a picture but I'm from here, it definitely wasn't a wasp.</v>
          </cell>
          <cell r="D2033" t="str">
            <v>Unverified</v>
          </cell>
          <cell r="E2033" t="str">
            <v xml:space="preserve"> </v>
          </cell>
          <cell r="F2033">
            <v>44042</v>
          </cell>
          <cell r="G2033">
            <v>47.381712999999998</v>
          </cell>
          <cell r="H2033">
            <v>-121.978853</v>
          </cell>
        </row>
        <row r="2034">
          <cell r="A2034" t="str">
            <v>{E45CBB8D-93E3-40F7-B687-A487316A9FC1}</v>
          </cell>
          <cell r="B2034">
            <v>44034</v>
          </cell>
          <cell r="C2034" t="str">
            <v>Renton,WA</v>
          </cell>
          <cell r="D2034" t="str">
            <v>Negative ID</v>
          </cell>
          <cell r="E2034" t="str">
            <v>Thanks for submitting. That's a female horntail sawfly.</v>
          </cell>
          <cell r="F2034">
            <v>44042</v>
          </cell>
          <cell r="G2034">
            <v>47.499502999999997</v>
          </cell>
          <cell r="H2034">
            <v>-122.12078700000001</v>
          </cell>
        </row>
        <row r="2035">
          <cell r="A2035" t="str">
            <v>{1F9E76EB-CD33-4573-AE87-CA175A7AE735}</v>
          </cell>
          <cell r="B2035">
            <v>44042</v>
          </cell>
          <cell r="C2035" t="str">
            <v>Tried to get a picture but it took flight. Distinctive pointy stinger and about 2 inches long</v>
          </cell>
          <cell r="D2035" t="str">
            <v>Negative ID</v>
          </cell>
          <cell r="E2035" t="str">
            <v>Thanks for the submission. The coloring does not match that of the Asian giant hornet. Your county is currently Negative for them.</v>
          </cell>
          <cell r="F2035">
            <v>44042</v>
          </cell>
          <cell r="G2035">
            <v>47.191960000000002</v>
          </cell>
          <cell r="H2035">
            <v>-122.55161200000001</v>
          </cell>
        </row>
        <row r="2036">
          <cell r="A2036" t="str">
            <v>{12DB3CD9-A120-4476-A023-FB4A5A781BB4}</v>
          </cell>
          <cell r="B2036">
            <v>44042</v>
          </cell>
          <cell r="C2036" t="str">
            <v xml:space="preserve"> </v>
          </cell>
          <cell r="D2036" t="str">
            <v>Negative ID</v>
          </cell>
          <cell r="E2036" t="str">
            <v xml:space="preserve">Thanks for the submission. That is a Golden digger wasp. Please don't kill them. </v>
          </cell>
          <cell r="F2036">
            <v>44042</v>
          </cell>
          <cell r="G2036">
            <v>47.200260999999998</v>
          </cell>
          <cell r="H2036">
            <v>-117.51781</v>
          </cell>
        </row>
        <row r="2037">
          <cell r="A2037" t="str">
            <v>{C77C4F8C-6373-45EA-8E54-ECBCCCFFD1F7}</v>
          </cell>
          <cell r="B2037">
            <v>44041</v>
          </cell>
          <cell r="C2037" t="str">
            <v>I was picking blackberries in my yard.  Two identical 2” long wasps were less than 3 feet away on the blackberry vines.  I zoomed around a few times, the other was sitting on a leaf.  They were  bright colored, with knife shaped wings.  When at rest th</v>
          </cell>
          <cell r="D2037" t="str">
            <v>Unverified</v>
          </cell>
          <cell r="E2037" t="str">
            <v xml:space="preserve"> </v>
          </cell>
          <cell r="F2037">
            <v>44042</v>
          </cell>
          <cell r="G2037">
            <v>47.526083</v>
          </cell>
          <cell r="H2037">
            <v>-122.315427</v>
          </cell>
        </row>
        <row r="2038">
          <cell r="A2038" t="str">
            <v>{A98F898F-F75D-41B6-A4CA-FF070677DFFB}</v>
          </cell>
          <cell r="B2038">
            <v>44041</v>
          </cell>
          <cell r="C2038" t="str">
            <v xml:space="preserve"> </v>
          </cell>
          <cell r="D2038" t="str">
            <v>Negative ID</v>
          </cell>
          <cell r="E2038" t="str">
            <v xml:space="preserve">Thanks for the submission. That is a Cicada killer. </v>
          </cell>
          <cell r="F2038">
            <v>44042</v>
          </cell>
          <cell r="G2038">
            <v>47.418616</v>
          </cell>
          <cell r="H2038">
            <v>-120.258071</v>
          </cell>
        </row>
        <row r="2039">
          <cell r="A2039" t="str">
            <v>{36500196-12F7-4048-A68B-DDC162C28CAE}</v>
          </cell>
          <cell r="B2039">
            <v>44041</v>
          </cell>
          <cell r="C2039" t="str">
            <v>Had a large be like creature land on me while we were sitting on my deck. Looked it up after joking it was a murder hornet and thought it was not it. Then saw a pic of what I saw on Tuesday noted as it.... really not sure but pics I took are included</v>
          </cell>
          <cell r="D2039" t="str">
            <v>Negative ID</v>
          </cell>
          <cell r="E2039" t="str">
            <v>thanks for the submission. It is really hard to tell, but the shape looks like a female horntail sawfly. Your county is currently Negative for Asian giant hornet.</v>
          </cell>
          <cell r="F2039">
            <v>44042</v>
          </cell>
          <cell r="G2039">
            <v>47.985199999999999</v>
          </cell>
          <cell r="H2039">
            <v>-122.113916</v>
          </cell>
        </row>
        <row r="2040">
          <cell r="A2040" t="str">
            <v>{8A30F2CD-244A-44D8-AD2E-25E513DF4ABD}</v>
          </cell>
          <cell r="B2040">
            <v>43997</v>
          </cell>
          <cell r="C2040" t="str">
            <v>About a month prior we found a larger one at my dads a few miles away. He has his still and we have ours lol</v>
          </cell>
          <cell r="D2040" t="str">
            <v>Negative ID</v>
          </cell>
          <cell r="E2040" t="str">
            <v xml:space="preserve">Thanks for the submission. That is a Cicada killer! </v>
          </cell>
          <cell r="F2040">
            <v>44042</v>
          </cell>
          <cell r="G2040">
            <v>48.024650999999999</v>
          </cell>
          <cell r="H2040">
            <v>-118.949912</v>
          </cell>
        </row>
        <row r="2041">
          <cell r="A2041" t="str">
            <v>{8C65A889-D770-4930-B9AF-8E0704AA2876}</v>
          </cell>
          <cell r="B2041">
            <v>44042</v>
          </cell>
          <cell r="C2041" t="str">
            <v>I was away for two weeks. When I came back yesterday, I found this drowned in a water container, close to my bee hive.</v>
          </cell>
          <cell r="D2041" t="str">
            <v>Unverified</v>
          </cell>
          <cell r="E2041" t="str">
            <v xml:space="preserve"> </v>
          </cell>
          <cell r="F2041">
            <v>44042</v>
          </cell>
          <cell r="G2041">
            <v>45.843057000000002</v>
          </cell>
          <cell r="H2041">
            <v>-122.40789700000001</v>
          </cell>
        </row>
        <row r="2042">
          <cell r="A2042" t="str">
            <v>{CC2A6861-7914-4723-9C33-31A30B36A330}</v>
          </cell>
          <cell r="B2042">
            <v>44042</v>
          </cell>
          <cell r="C2042" t="str">
            <v>Saw what I believe to be a murder hornet while walking in my back field.</v>
          </cell>
          <cell r="D2042" t="str">
            <v>Unverified</v>
          </cell>
          <cell r="E2042" t="str">
            <v>Thanks for the submission. To verify, we really need a photo. Feel free to resubmit a sighting if you get one. You are in the hotspot.</v>
          </cell>
          <cell r="F2042">
            <v>44042</v>
          </cell>
          <cell r="G2042">
            <v>48.879151</v>
          </cell>
          <cell r="H2042">
            <v>-122.497884</v>
          </cell>
        </row>
        <row r="2043">
          <cell r="A2043" t="str">
            <v>{1ECF9FCF-404C-460F-84AC-C1CF064C77F9}</v>
          </cell>
          <cell r="B2043">
            <v>44042</v>
          </cell>
          <cell r="C2043" t="str">
            <v xml:space="preserve"> </v>
          </cell>
          <cell r="D2043" t="str">
            <v>Negative ID</v>
          </cell>
          <cell r="E2043" t="str">
            <v xml:space="preserve">Thanks for the submission. That is a Golden digger wasp. Please don't kill them. </v>
          </cell>
          <cell r="F2043">
            <v>44042</v>
          </cell>
          <cell r="G2043">
            <v>47.089530000000003</v>
          </cell>
          <cell r="H2043">
            <v>-117.1628</v>
          </cell>
        </row>
        <row r="2044">
          <cell r="A2044" t="str">
            <v>{F2E9BA65-BF51-4EDC-8722-D8BDAA6B0404}</v>
          </cell>
          <cell r="B2044">
            <v>44042</v>
          </cell>
          <cell r="C2044" t="str">
            <v>West Seattle resident. Found these two, connected, on the walkway in front of our house. Although we don't believe they are Giant Asian Hornets, have captured and submitting photo just in case. The larger insect is at least an inch long. Feel free to rea</v>
          </cell>
          <cell r="D2044" t="str">
            <v>Negative ID</v>
          </cell>
          <cell r="E2044" t="str">
            <v>Thanks for the submission. That is a pair of clearwing moths mating! They are hornet mimics and harmless. Okay to release. Cool pic!</v>
          </cell>
          <cell r="F2044">
            <v>44042</v>
          </cell>
          <cell r="G2044">
            <v>47.529594000000003</v>
          </cell>
          <cell r="H2044">
            <v>-122.37903900000001</v>
          </cell>
        </row>
        <row r="2045">
          <cell r="A2045" t="str">
            <v>{D949D478-86BF-43E3-89FF-79D96E14336A}</v>
          </cell>
          <cell r="B2045">
            <v>44041</v>
          </cell>
          <cell r="C2045" t="str">
            <v>caught two in bee traps. THInk we have a couple more now.</v>
          </cell>
          <cell r="D2045" t="str">
            <v>Negative ID</v>
          </cell>
          <cell r="E2045" t="str">
            <v xml:space="preserve">Thanks for the submission. Those are Cicada killers. </v>
          </cell>
          <cell r="F2045">
            <v>44042</v>
          </cell>
          <cell r="G2045">
            <v>47.757106</v>
          </cell>
          <cell r="H2045">
            <v>-119.296887</v>
          </cell>
        </row>
        <row r="2046">
          <cell r="A2046" t="str">
            <v>{AA7042B1-457F-4836-933F-3D48B17A6A3A}</v>
          </cell>
          <cell r="B2046">
            <v>44042</v>
          </cell>
          <cell r="C2046" t="str">
            <v>I was out walking ou lot making sure it was clear of trash and saw one land on the ground for a few seconds and flew off. Unfortunately it did not stay still long enough for me to snap a picture of it. It was about an inch and a half long and had orange</v>
          </cell>
          <cell r="D2046" t="str">
            <v>Unverified</v>
          </cell>
          <cell r="E2046" t="str">
            <v xml:space="preserve"> </v>
          </cell>
          <cell r="F2046">
            <v>44042</v>
          </cell>
          <cell r="G2046">
            <v>47.710450000000002</v>
          </cell>
          <cell r="H2046">
            <v>-122.17243000000001</v>
          </cell>
        </row>
        <row r="2047">
          <cell r="A2047" t="str">
            <v>{13E1E474-5448-4B28-A172-3D9EF61B9F78}</v>
          </cell>
          <cell r="B2047">
            <v>44039</v>
          </cell>
          <cell r="C2047" t="str">
            <v>Multiple sightings</v>
          </cell>
          <cell r="D2047" t="str">
            <v>Unverified</v>
          </cell>
          <cell r="E2047" t="str">
            <v xml:space="preserve"> </v>
          </cell>
          <cell r="F2047">
            <v>44042</v>
          </cell>
          <cell r="G2047">
            <v>47.728543000000002</v>
          </cell>
          <cell r="H2047">
            <v>-122.26049500000001</v>
          </cell>
        </row>
        <row r="2048">
          <cell r="A2048" t="str">
            <v>{A33C8FCD-0E52-49BA-9417-5FFDCDB300B2}</v>
          </cell>
          <cell r="B2048">
            <v>44042</v>
          </cell>
          <cell r="C2048" t="str">
            <v xml:space="preserve"> </v>
          </cell>
          <cell r="D2048" t="str">
            <v>Negative ID</v>
          </cell>
          <cell r="E2048" t="str">
            <v>Thanks for the submission. No, that's a female horntail sawfly. Okay to release.</v>
          </cell>
          <cell r="F2048">
            <v>44042</v>
          </cell>
          <cell r="G2048">
            <v>48.706480999999997</v>
          </cell>
          <cell r="H2048">
            <v>-122.505053</v>
          </cell>
        </row>
        <row r="2049">
          <cell r="A2049" t="str">
            <v>{286A9F53-8DC2-4ACC-BD08-D4039B6F0992}</v>
          </cell>
          <cell r="B2049">
            <v>44042</v>
          </cell>
          <cell r="C2049" t="str">
            <v>Looked like bee/wasp.  Burrowing into grassy area near beach in West Seattle.  Many insects? 5?  About 2 inches.  Never seen before.  Orange body.</v>
          </cell>
          <cell r="D2049" t="str">
            <v>Negative ID</v>
          </cell>
          <cell r="E2049" t="str">
            <v xml:space="preserve">Thanks for the submission. That looks very much like a Golden digger wasp. </v>
          </cell>
          <cell r="F2049">
            <v>44042</v>
          </cell>
          <cell r="G2049">
            <v>47.589632999999999</v>
          </cell>
          <cell r="H2049">
            <v>-122.38105299999999</v>
          </cell>
        </row>
        <row r="2050">
          <cell r="A2050" t="str">
            <v>{AFDF3286-8485-4A83-87FF-173F0337A876}</v>
          </cell>
          <cell r="B2050">
            <v>44042</v>
          </cell>
          <cell r="C2050" t="str">
            <v>swimming in pool still alive with us. Alerted maintenance crew or security. Not sure if it was one or not bit unlike any we have seen</v>
          </cell>
          <cell r="D2050" t="str">
            <v>Negative ID</v>
          </cell>
          <cell r="E2050" t="str">
            <v>Thanks for the submission. It is really hard to tell, but it is a wasp. It is not shaped like the Asian giant hornet. Your county is currently Negative for them.</v>
          </cell>
          <cell r="F2050">
            <v>44042</v>
          </cell>
          <cell r="G2050">
            <v>47.83616</v>
          </cell>
          <cell r="H2050">
            <v>-120.01640999999999</v>
          </cell>
        </row>
        <row r="2051">
          <cell r="A2051" t="str">
            <v>{75905C5A-A4BE-4A30-9CD3-F23DF2ED5B40}</v>
          </cell>
          <cell r="B2051">
            <v>44042</v>
          </cell>
          <cell r="C2051" t="str">
            <v>2 inches long, black and orange, no photo as I didn't have my phone with me, corner of NW 59th Street and 22nd Ave NW in Ballard, Seattle, WA 98107 - flying low to ground over a bark covered "natural" area between the sidewalk and curb on the NE corner o</v>
          </cell>
          <cell r="D2051" t="str">
            <v>Unverified</v>
          </cell>
          <cell r="E2051" t="str">
            <v xml:space="preserve"> </v>
          </cell>
          <cell r="F2051">
            <v>44042</v>
          </cell>
          <cell r="G2051">
            <v>47.671650999999997</v>
          </cell>
          <cell r="H2051">
            <v>-122.384529</v>
          </cell>
        </row>
        <row r="2052">
          <cell r="A2052" t="str">
            <v>{29DABF13-1722-4AE6-847D-78B8BF12B9B0}</v>
          </cell>
          <cell r="B2052">
            <v>44042</v>
          </cell>
          <cell r="C2052" t="str">
            <v>Flew over and around our backyard seating area. It landed nearby on a tree stump and stayed long enough for me to identify it. I did not have my phone with me to get a picture.</v>
          </cell>
          <cell r="D2052" t="str">
            <v>Unverified</v>
          </cell>
          <cell r="E2052" t="str">
            <v xml:space="preserve"> </v>
          </cell>
          <cell r="F2052">
            <v>44042</v>
          </cell>
          <cell r="G2052">
            <v>47.524662999999997</v>
          </cell>
          <cell r="H2052">
            <v>-122.034002</v>
          </cell>
        </row>
        <row r="2053">
          <cell r="A2053" t="str">
            <v>{103CAB11-D52E-4B98-891E-877267D759DD}</v>
          </cell>
          <cell r="B2053">
            <v>44042</v>
          </cell>
          <cell r="C2053" t="str">
            <v>Just saw this in Prosser, WA off of Wine Country Road</v>
          </cell>
          <cell r="D2053" t="str">
            <v>Negative ID</v>
          </cell>
          <cell r="E2053" t="str">
            <v xml:space="preserve">Thanks for the submission. That is a Cicada killer. </v>
          </cell>
          <cell r="F2053">
            <v>44042</v>
          </cell>
          <cell r="G2053">
            <v>46.21555</v>
          </cell>
          <cell r="H2053">
            <v>-119.74341</v>
          </cell>
        </row>
        <row r="2054">
          <cell r="A2054" t="str">
            <v>{B00A2779-A235-4CBC-8F01-AD67C98CCC21}</v>
          </cell>
          <cell r="B2054">
            <v>44042</v>
          </cell>
          <cell r="C2054" t="str">
            <v>I think it may be an Elm Sawfly but thought I would report it to be sure</v>
          </cell>
          <cell r="D2054" t="str">
            <v>Negative ID</v>
          </cell>
          <cell r="E2054" t="str">
            <v>Thanks for the submission. You are correct! That is an elm sawfly.</v>
          </cell>
          <cell r="F2054">
            <v>44042</v>
          </cell>
          <cell r="G2054">
            <v>48.966937000000001</v>
          </cell>
          <cell r="H2054">
            <v>-122.704853</v>
          </cell>
        </row>
        <row r="2055">
          <cell r="A2055" t="str">
            <v>{5667411F-314D-4EA7-B12C-5A9971156F3F}</v>
          </cell>
          <cell r="B2055">
            <v>44042</v>
          </cell>
          <cell r="C2055" t="str">
            <v>It was definitely an asian hornet it chased us Inside the house in vancouver wa in the 98682 zip code</v>
          </cell>
          <cell r="D2055" t="str">
            <v>Unverified</v>
          </cell>
          <cell r="E2055" t="str">
            <v>Thanks for the submission. Without a photo, we cannot verify. Your county is Negative for Asian giant hornet.</v>
          </cell>
          <cell r="F2055">
            <v>44042</v>
          </cell>
          <cell r="G2055">
            <v>45.646149999999999</v>
          </cell>
          <cell r="H2055">
            <v>-122.51963600000001</v>
          </cell>
        </row>
        <row r="2056">
          <cell r="A2056" t="str">
            <v>{CF0A0E9B-5436-4191-A3AD-C9E265CCC95F}</v>
          </cell>
          <cell r="B2056">
            <v>44038</v>
          </cell>
          <cell r="C2056" t="str">
            <v>Noticed the large size, bright stripes on the back, long wings, loud sound when it took off.</v>
          </cell>
          <cell r="D2056" t="str">
            <v>Unverified</v>
          </cell>
          <cell r="E2056" t="str">
            <v xml:space="preserve"> </v>
          </cell>
          <cell r="F2056">
            <v>44042</v>
          </cell>
          <cell r="G2056">
            <v>47.310599000000003</v>
          </cell>
          <cell r="H2056">
            <v>-118.68961</v>
          </cell>
        </row>
        <row r="2057">
          <cell r="A2057" t="str">
            <v>{6A1C1DD8-19BF-4CB5-AFFD-8CDC8DC860F2}</v>
          </cell>
          <cell r="B2057">
            <v>44042</v>
          </cell>
          <cell r="C2057" t="str">
            <v>Just never seen one with markings and fangs, legs as big as this one.</v>
          </cell>
          <cell r="D2057" t="str">
            <v>Negative ID</v>
          </cell>
          <cell r="E2057" t="str">
            <v xml:space="preserve">Thanks for the submission. That is a Golden digger wasp. Those are mandibles. Great headshot! </v>
          </cell>
          <cell r="F2057">
            <v>44042</v>
          </cell>
          <cell r="G2057">
            <v>48.163069999999998</v>
          </cell>
          <cell r="H2057">
            <v>-122.47</v>
          </cell>
        </row>
        <row r="2058">
          <cell r="A2058" t="str">
            <v>{65DC0F43-66BD-48C4-B3BB-A732D30F126E}</v>
          </cell>
          <cell r="B2058">
            <v>44042</v>
          </cell>
          <cell r="C2058" t="str">
            <v>Ground dwelling. Multiple holes in sandy parking space. Carnivores.</v>
          </cell>
          <cell r="D2058" t="str">
            <v>Negative ID</v>
          </cell>
          <cell r="E2058" t="str">
            <v xml:space="preserve">Thanks for the submission. That is a Golden digger wasp. </v>
          </cell>
          <cell r="F2058">
            <v>44042</v>
          </cell>
          <cell r="G2058">
            <v>47.905552</v>
          </cell>
          <cell r="H2058">
            <v>-122.320103</v>
          </cell>
        </row>
        <row r="2059">
          <cell r="A2059" t="str">
            <v>{7EB78724-1E17-4B18-8D7A-20986DE23777}</v>
          </cell>
          <cell r="B2059">
            <v>44042</v>
          </cell>
          <cell r="C2059" t="str">
            <v>1.5-2 inch long?</v>
          </cell>
          <cell r="D2059" t="str">
            <v>Negative ID</v>
          </cell>
          <cell r="E2059" t="str">
            <v xml:space="preserve">Thanks for the submission. That is a Golden digger wasp. </v>
          </cell>
          <cell r="F2059">
            <v>44042</v>
          </cell>
          <cell r="G2059">
            <v>47.146990000000002</v>
          </cell>
          <cell r="H2059">
            <v>-122.56047</v>
          </cell>
        </row>
        <row r="2060">
          <cell r="A2060" t="str">
            <v>{16A8EFA8-1144-4769-85EE-EB36FED962CD}</v>
          </cell>
          <cell r="B2060">
            <v>44043</v>
          </cell>
          <cell r="C2060" t="str">
            <v>have no idea what this is but just in case</v>
          </cell>
          <cell r="D2060" t="str">
            <v>Negative ID</v>
          </cell>
          <cell r="E2060" t="str">
            <v>Thanks for your submission. That is a gorgeous, horntail sawfly. That's her ovipositor. She'll lay her eggs in wood. Please don't kill them.</v>
          </cell>
          <cell r="F2060">
            <v>44043</v>
          </cell>
          <cell r="G2060">
            <v>48.831564</v>
          </cell>
          <cell r="H2060">
            <v>-122.13301</v>
          </cell>
        </row>
        <row r="2061">
          <cell r="A2061" t="str">
            <v>{CE876B6C-73F9-4041-91E7-F124D588061B}</v>
          </cell>
          <cell r="B2061">
            <v>44042</v>
          </cell>
          <cell r="C2061" t="str">
            <v>The hornet was about the size of my thumb, mostly black in color. The sting was very obvious. I didn't get a picture because I was in shock of what I was seeing. I've never seen anything like it before</v>
          </cell>
          <cell r="D2061" t="str">
            <v>Unverified</v>
          </cell>
          <cell r="E2061" t="str">
            <v xml:space="preserve"> </v>
          </cell>
          <cell r="F2061">
            <v>44043</v>
          </cell>
          <cell r="G2061">
            <v>47.189385999999999</v>
          </cell>
          <cell r="H2061">
            <v>-122.446361</v>
          </cell>
        </row>
        <row r="2062">
          <cell r="A2062" t="str">
            <v>{91F162CA-4B0C-49D0-A63F-9F8F3F2C19DB}</v>
          </cell>
          <cell r="B2062">
            <v>44043</v>
          </cell>
          <cell r="C2062" t="str">
            <v xml:space="preserve"> </v>
          </cell>
          <cell r="D2062" t="str">
            <v>Unverified</v>
          </cell>
          <cell r="E2062" t="str">
            <v xml:space="preserve"> </v>
          </cell>
          <cell r="F2062">
            <v>44043</v>
          </cell>
          <cell r="G2062">
            <v>48.724921000000002</v>
          </cell>
          <cell r="H2062">
            <v>-122.347222</v>
          </cell>
        </row>
        <row r="2063">
          <cell r="A2063" t="str">
            <v>{3E01F50C-C9C0-4E1D-9583-CFD42BC8AD0A}</v>
          </cell>
          <cell r="B2063">
            <v>44043</v>
          </cell>
          <cell r="C2063" t="str">
            <v>inside our carport, flew off</v>
          </cell>
          <cell r="D2063" t="str">
            <v>Unverified</v>
          </cell>
          <cell r="E2063" t="str">
            <v xml:space="preserve"> </v>
          </cell>
          <cell r="F2063">
            <v>44043</v>
          </cell>
          <cell r="G2063">
            <v>47.518867999999998</v>
          </cell>
          <cell r="H2063">
            <v>-122.339894</v>
          </cell>
        </row>
        <row r="2064">
          <cell r="A2064" t="str">
            <v>{6AC711FD-C25D-4451-95A1-5C0470FFB2B7}</v>
          </cell>
          <cell r="B2064">
            <v>44043</v>
          </cell>
          <cell r="C2064" t="str">
            <v>Saw it flying in our yard and then it went north and we lost sight of it</v>
          </cell>
          <cell r="D2064" t="str">
            <v>Unverified</v>
          </cell>
          <cell r="E2064" t="str">
            <v xml:space="preserve"> </v>
          </cell>
          <cell r="F2064">
            <v>44043</v>
          </cell>
          <cell r="G2064">
            <v>47.664561999999997</v>
          </cell>
          <cell r="H2064">
            <v>-122.36546</v>
          </cell>
        </row>
        <row r="2065">
          <cell r="A2065" t="str">
            <v>{796FB176-A65B-471A-8A36-6059D7FC51E2}</v>
          </cell>
          <cell r="B2065">
            <v>44043</v>
          </cell>
          <cell r="C2065" t="str">
            <v>This was found in my swimming pool and I think the colors may be faded due to the chlorine</v>
          </cell>
          <cell r="D2065" t="str">
            <v>Negative ID</v>
          </cell>
          <cell r="E2065" t="str">
            <v>Thanks for the submission. Those wings look very Cicada like!</v>
          </cell>
          <cell r="F2065">
            <v>44043</v>
          </cell>
          <cell r="G2065">
            <v>45.98977</v>
          </cell>
          <cell r="H2065">
            <v>-122.53664000000001</v>
          </cell>
        </row>
        <row r="2066">
          <cell r="A2066" t="str">
            <v>{DE3B6AC4-5DD2-42C9-ACA7-24CE8D30B8AE}</v>
          </cell>
          <cell r="B2066">
            <v>44042</v>
          </cell>
          <cell r="C2066" t="str">
            <v>This half of a seem to be Asian hornet was found by our pool close to a hige hornet hive.</v>
          </cell>
          <cell r="D2066" t="str">
            <v>Negative ID</v>
          </cell>
          <cell r="E2066" t="str">
            <v>Thanks for the submission. That is a headless June bug beetle.</v>
          </cell>
          <cell r="F2066">
            <v>44043</v>
          </cell>
          <cell r="G2066">
            <v>47.515839999999997</v>
          </cell>
          <cell r="H2066">
            <v>-122.611352</v>
          </cell>
        </row>
        <row r="2067">
          <cell r="A2067" t="str">
            <v>{B2F62C47-0212-4B67-B413-A9B459BEC7E8}</v>
          </cell>
          <cell r="B2067">
            <v>44043</v>
          </cell>
          <cell r="C2067" t="str">
            <v>2" long bee with orange head &amp; Rear, and as round as a bumble bee. Flew in tyo the grass and found a hole and entered it. Then I pluged the hole. He moved to fast to get a pic.</v>
          </cell>
          <cell r="D2067" t="str">
            <v>Unverified</v>
          </cell>
          <cell r="E2067" t="str">
            <v xml:space="preserve"> </v>
          </cell>
          <cell r="F2067">
            <v>44043</v>
          </cell>
          <cell r="G2067">
            <v>48.874360000000003</v>
          </cell>
          <cell r="H2067">
            <v>-122.433971</v>
          </cell>
        </row>
        <row r="2068">
          <cell r="A2068" t="str">
            <v>{FBC205D7-BEE2-4B9A-9189-09762913D089}</v>
          </cell>
          <cell r="B2068">
            <v>44043</v>
          </cell>
          <cell r="C2068" t="str">
            <v>The picture is bad and does not really show what we witnessed. The sun was reflecting off the top of it and washed out the colors. It had an orange head and orange and black stripes. It was at least 1 1/2 inches long</v>
          </cell>
          <cell r="D2068" t="str">
            <v>Negative ID</v>
          </cell>
          <cell r="E2068" t="str">
            <v xml:space="preserve">Thanks for the submission. That is a Golden digger wasp. </v>
          </cell>
          <cell r="F2068">
            <v>44043</v>
          </cell>
          <cell r="G2068">
            <v>45.706684000000003</v>
          </cell>
          <cell r="H2068">
            <v>-122.614116</v>
          </cell>
        </row>
        <row r="2069">
          <cell r="A2069" t="str">
            <v>{6B0E2495-6563-4026-AFAB-EE4EFDEC90BC}</v>
          </cell>
          <cell r="B2069">
            <v>44043</v>
          </cell>
          <cell r="C2069" t="str">
            <v>This is the second time I see a hornet this big in my yard.  I saw the same or similar hornet two days ago.  It's about 1 1/2 inch in size.</v>
          </cell>
          <cell r="D2069" t="str">
            <v>Negative ID</v>
          </cell>
          <cell r="E2069" t="str">
            <v xml:space="preserve">Thanks for the submission. That is a Golden digger wasp. </v>
          </cell>
          <cell r="F2069">
            <v>44043</v>
          </cell>
          <cell r="G2069">
            <v>47.262709999999998</v>
          </cell>
          <cell r="H2069">
            <v>-122.49099</v>
          </cell>
        </row>
        <row r="2070">
          <cell r="A2070" t="str">
            <v>{1D617693-AA62-418D-9DCE-CCCF8E47E6F1}</v>
          </cell>
          <cell r="B2070">
            <v>44043</v>
          </cell>
          <cell r="C2070" t="str">
            <v>Pretty big. Didn’t make much (if any) noise while it was flying</v>
          </cell>
          <cell r="D2070" t="str">
            <v>Negative ID</v>
          </cell>
          <cell r="E2070" t="str">
            <v>Thanks for the submission. That is a female horntail sawfly. Harmless!</v>
          </cell>
          <cell r="F2070">
            <v>44043</v>
          </cell>
          <cell r="G2070">
            <v>47.46255</v>
          </cell>
          <cell r="H2070">
            <v>-122.25597999999999</v>
          </cell>
        </row>
        <row r="2071">
          <cell r="A2071" t="str">
            <v>{B807E2DA-B0E7-47A1-BD4E-AB42D1407AB5}</v>
          </cell>
          <cell r="B2071">
            <v>44042</v>
          </cell>
          <cell r="C2071" t="str">
            <v>I didn’t want to get very close, but this was a very large thing with orange coloring. It was investigating my parsley flowers, and I was alerted to its presence by the audible buzz as it flew. I was shocked by its size, which I estimate at 1.5” long</v>
          </cell>
          <cell r="D2071" t="str">
            <v>Negative ID</v>
          </cell>
          <cell r="E2071" t="str">
            <v xml:space="preserve">Thanks for the submission. That is a Golden digger wasp. </v>
          </cell>
          <cell r="F2071">
            <v>44043</v>
          </cell>
          <cell r="G2071">
            <v>47.041997000000002</v>
          </cell>
          <cell r="H2071">
            <v>-122.87665800000001</v>
          </cell>
        </row>
        <row r="2072">
          <cell r="A2072" t="str">
            <v>{4FA76569-CCB2-4E7E-84E0-8707CF6D1375}</v>
          </cell>
          <cell r="B2072">
            <v>44043</v>
          </cell>
          <cell r="C2072" t="str">
            <v>I've not seen this hornet and it does not look like the one's picutred on this site?  Sited yesterday as well believe pictured on flowering mint.  Some feedback would be GREAT.</v>
          </cell>
          <cell r="D2072" t="str">
            <v>Negative ID</v>
          </cell>
          <cell r="E2072" t="str">
            <v xml:space="preserve">Thanks for the submission. That is a Golden digger wasp. </v>
          </cell>
          <cell r="F2072">
            <v>44043</v>
          </cell>
          <cell r="G2072">
            <v>47.665880999999999</v>
          </cell>
          <cell r="H2072">
            <v>-122.320365</v>
          </cell>
        </row>
        <row r="2073">
          <cell r="A2073" t="str">
            <v>{D6CDDE7B-9F50-4BD9-9CFE-4E626ABF7540}</v>
          </cell>
          <cell r="B2073">
            <v>44043</v>
          </cell>
          <cell r="C2073" t="str">
            <v>Very large, looked just like picture of Asian giant hornet, didn't land long enough to get a picture</v>
          </cell>
          <cell r="D2073" t="str">
            <v>Unverified</v>
          </cell>
          <cell r="E2073" t="str">
            <v xml:space="preserve"> </v>
          </cell>
          <cell r="F2073">
            <v>44043</v>
          </cell>
          <cell r="G2073">
            <v>48.228405000000002</v>
          </cell>
          <cell r="H2073">
            <v>-121.977746</v>
          </cell>
        </row>
        <row r="2074">
          <cell r="A2074" t="str">
            <v>{38CB8E4B-03A5-4E90-8C85-1B95ECB19972}</v>
          </cell>
          <cell r="B2074">
            <v>44041</v>
          </cell>
          <cell r="C2074" t="str">
            <v>I was at Walmart in Pullman, WA when a lady pointed it out. It was bigger than a quarter after I killed it and it was layed out. The legs and body were bright orange. I didn't look at the face. It doesn't look like the Asian Hornet in most pictures excep</v>
          </cell>
          <cell r="D2074" t="str">
            <v>Negative ID</v>
          </cell>
          <cell r="E2074" t="str">
            <v xml:space="preserve">Thanks for the submission. That is a Golden digger wasp. </v>
          </cell>
          <cell r="F2074">
            <v>44043</v>
          </cell>
          <cell r="G2074">
            <v>46.712699999999998</v>
          </cell>
          <cell r="H2074">
            <v>-117.17721</v>
          </cell>
        </row>
        <row r="2075">
          <cell r="A2075" t="str">
            <v>{F207B8F3-FC7E-41FF-8A06-219E7601D0ED}</v>
          </cell>
          <cell r="B2075">
            <v>44043</v>
          </cell>
          <cell r="C2075" t="str">
            <v>Seen at 200 Hawk Haven Rd Selah, and also at 4 N 1st St Selah WA</v>
          </cell>
          <cell r="D2075" t="str">
            <v>Negative ID</v>
          </cell>
          <cell r="E2075" t="str">
            <v xml:space="preserve">Thanks for the submission. That is a Cicada killer. </v>
          </cell>
          <cell r="F2075">
            <v>44043</v>
          </cell>
          <cell r="G2075">
            <v>46.746464000000003</v>
          </cell>
          <cell r="H2075">
            <v>-120.58379499999999</v>
          </cell>
        </row>
        <row r="2076">
          <cell r="A2076" t="str">
            <v>{302677DC-3797-4705-85A9-8F52009D5377}</v>
          </cell>
          <cell r="B2076">
            <v>44043</v>
          </cell>
          <cell r="C2076" t="str">
            <v>The hornets are in my gravel driveway and are about 2 inches long. We're concerned that they are the Asian Giant Hornets.</v>
          </cell>
          <cell r="D2076" t="str">
            <v>Negative ID</v>
          </cell>
          <cell r="E2076" t="str">
            <v xml:space="preserve">Thanks for the submission. That is a Golden digger wasp. </v>
          </cell>
          <cell r="F2076">
            <v>44043</v>
          </cell>
          <cell r="G2076">
            <v>47.422373</v>
          </cell>
          <cell r="H2076">
            <v>-122.149691</v>
          </cell>
        </row>
        <row r="2077">
          <cell r="A2077" t="str">
            <v>{1B4BD010-A445-4190-9B9D-6B81889B4C7A}</v>
          </cell>
          <cell r="B2077">
            <v>44042</v>
          </cell>
          <cell r="C2077" t="str">
            <v>Unfortunately I don’t have photo. I definitely saw this hornet at Beebe Bridge State  Park. I saw CV one near the shoreline at the beach in the swimming area. It was alive and landed near the water. The other was dead in a walking path by the children</v>
          </cell>
          <cell r="D2077" t="str">
            <v>Unverified</v>
          </cell>
          <cell r="E2077" t="str">
            <v xml:space="preserve"> </v>
          </cell>
          <cell r="F2077">
            <v>44043</v>
          </cell>
          <cell r="G2077">
            <v>47.808965999999998</v>
          </cell>
          <cell r="H2077">
            <v>-119.972635</v>
          </cell>
        </row>
        <row r="2078">
          <cell r="A2078" t="str">
            <v>{1326B26F-9F0F-431C-BFB8-FADEBEBE3C60}</v>
          </cell>
          <cell r="B2078">
            <v>44042</v>
          </cell>
          <cell r="C2078" t="str">
            <v>I was in my garden when I noticed this! It’s only half or quarter Of a bee but it look larger than normal</v>
          </cell>
          <cell r="D2078" t="str">
            <v>Negative ID</v>
          </cell>
          <cell r="E2078" t="str">
            <v>Thanks for the submission. That is half a bumble bee.</v>
          </cell>
          <cell r="F2078">
            <v>44043</v>
          </cell>
          <cell r="G2078">
            <v>47.695467999999998</v>
          </cell>
          <cell r="H2078">
            <v>-117.27588799999999</v>
          </cell>
        </row>
        <row r="2079">
          <cell r="A2079" t="str">
            <v>{F02AE4CF-EF8A-416F-B347-4239EAC7506F}</v>
          </cell>
          <cell r="B2079">
            <v>44012</v>
          </cell>
          <cell r="C2079" t="str">
            <v>I was riding my bike Tuesday morning when a large insect attacked me and stung my upper lip. When I racked it off my face it stung or bit my thumb and drew blood.</v>
          </cell>
          <cell r="D2079" t="str">
            <v>Unverified</v>
          </cell>
          <cell r="E2079" t="str">
            <v xml:space="preserve"> </v>
          </cell>
          <cell r="F2079">
            <v>44043</v>
          </cell>
          <cell r="G2079">
            <v>47.755400000000002</v>
          </cell>
          <cell r="H2079">
            <v>-122.271585</v>
          </cell>
        </row>
        <row r="2080">
          <cell r="A2080" t="str">
            <v>{0E061CD7-EEC4-42E5-903C-627D5FB0B261}</v>
          </cell>
          <cell r="B2080">
            <v>44043</v>
          </cell>
          <cell r="C2080" t="str">
            <v>Captured live, have in a jar, 409 bigelow street, Twisp, Wa</v>
          </cell>
          <cell r="D2080" t="str">
            <v>Unverified</v>
          </cell>
          <cell r="E2080" t="str">
            <v xml:space="preserve"> </v>
          </cell>
          <cell r="F2080">
            <v>44043</v>
          </cell>
          <cell r="G2080">
            <v>47.629840000000002</v>
          </cell>
          <cell r="H2080">
            <v>-120.68944999999999</v>
          </cell>
        </row>
        <row r="2081">
          <cell r="A2081" t="str">
            <v>{FF56604B-C7DC-4664-8630-832E005886C2}</v>
          </cell>
          <cell r="B2081">
            <v>44043</v>
          </cell>
          <cell r="C2081" t="str">
            <v>This was seen in Tracyton, Wa on July 30, 2020. The bee was 1.5 inches long.</v>
          </cell>
          <cell r="D2081" t="str">
            <v>Negative ID</v>
          </cell>
          <cell r="E2081" t="str">
            <v>Thanks for the submission. That is an awesome picture of a thin-waisted wasp. Cool!</v>
          </cell>
          <cell r="F2081">
            <v>44043</v>
          </cell>
          <cell r="G2081">
            <v>47.603788000000002</v>
          </cell>
          <cell r="H2081">
            <v>-122.660156</v>
          </cell>
        </row>
        <row r="2082">
          <cell r="A2082" t="str">
            <v>{8F4FBFB9-A0CA-495A-ABCE-180D34BE7D44}</v>
          </cell>
          <cell r="B2082">
            <v>44043</v>
          </cell>
          <cell r="C2082" t="str">
            <v>got stung in back yard twice when i saw them coming out of their nest in the ground next to my house</v>
          </cell>
          <cell r="D2082" t="str">
            <v>Unverified</v>
          </cell>
          <cell r="E2082" t="str">
            <v xml:space="preserve"> </v>
          </cell>
          <cell r="F2082">
            <v>44043</v>
          </cell>
          <cell r="G2082">
            <v>47.781390000000002</v>
          </cell>
          <cell r="H2082">
            <v>-117.55471</v>
          </cell>
        </row>
        <row r="2083">
          <cell r="A2083" t="str">
            <v>{B064A6A4-E434-400A-AA4F-44702F7D8F64}</v>
          </cell>
          <cell r="B2083">
            <v>44042</v>
          </cell>
          <cell r="C2083" t="str">
            <v>Possible giant Asian hornets observed ~5 individuals at the kettle falls national park campground, Stevens county, Washington.</v>
          </cell>
          <cell r="D2083" t="str">
            <v>Unverified</v>
          </cell>
          <cell r="E2083" t="str">
            <v xml:space="preserve"> </v>
          </cell>
          <cell r="F2083">
            <v>44043</v>
          </cell>
          <cell r="G2083">
            <v>48.603081000000003</v>
          </cell>
          <cell r="H2083">
            <v>-118.123295</v>
          </cell>
        </row>
        <row r="2084">
          <cell r="A2084" t="str">
            <v>{DC59E63B-8A7F-493A-AF30-5D79085675D4}</v>
          </cell>
          <cell r="B2084">
            <v>44043</v>
          </cell>
          <cell r="C2084" t="str">
            <v xml:space="preserve"> </v>
          </cell>
          <cell r="D2084" t="str">
            <v>Unverified</v>
          </cell>
          <cell r="E2084" t="str">
            <v xml:space="preserve"> </v>
          </cell>
          <cell r="F2084">
            <v>44043</v>
          </cell>
          <cell r="G2084">
            <v>48.933964000000003</v>
          </cell>
          <cell r="H2084">
            <v>-122.55432</v>
          </cell>
        </row>
        <row r="2085">
          <cell r="A2085" t="str">
            <v>{36BFFEAD-DAC0-4824-A6BE-1AE09443DE19}</v>
          </cell>
          <cell r="B2085">
            <v>44043</v>
          </cell>
          <cell r="C2085" t="str">
            <v>Found these on the flowers of my leeks.</v>
          </cell>
          <cell r="D2085" t="str">
            <v>Negative ID</v>
          </cell>
          <cell r="E2085" t="str">
            <v xml:space="preserve">Thanks for the submission. That is a Golden digger wasp. </v>
          </cell>
          <cell r="F2085">
            <v>44043</v>
          </cell>
          <cell r="G2085">
            <v>47.452148999999999</v>
          </cell>
          <cell r="H2085">
            <v>-122.352115</v>
          </cell>
        </row>
        <row r="2086">
          <cell r="A2086" t="str">
            <v>{DCD81AEA-ECC3-47AF-B372-A4CD2DD6C5FA}</v>
          </cell>
          <cell r="B2086">
            <v>44034</v>
          </cell>
          <cell r="C2086" t="str">
            <v>Saw the hornet in a flower, put it in a bag, took 2-3 days forIt to die. I do still have it but likely decomposing</v>
          </cell>
          <cell r="D2086" t="str">
            <v>Negative ID</v>
          </cell>
          <cell r="E2086" t="str">
            <v xml:space="preserve">Thanks for the submission. That is a Golden digger wasp. </v>
          </cell>
          <cell r="F2086">
            <v>44043</v>
          </cell>
          <cell r="G2086">
            <v>47.255130000000001</v>
          </cell>
          <cell r="H2086">
            <v>-122.44164000000001</v>
          </cell>
        </row>
        <row r="2087">
          <cell r="A2087" t="str">
            <v>{4EE1888E-5D6F-40E0-B660-7FD324C7FAFE}</v>
          </cell>
          <cell r="B2087">
            <v>44041</v>
          </cell>
          <cell r="C2087" t="str">
            <v>Not sure if this is one</v>
          </cell>
          <cell r="D2087" t="str">
            <v>Negative ID</v>
          </cell>
          <cell r="E2087" t="str">
            <v xml:space="preserve">Thanks for the submission. That is a Golden digger wasp. </v>
          </cell>
          <cell r="F2087">
            <v>44043</v>
          </cell>
          <cell r="G2087">
            <v>47.554347</v>
          </cell>
          <cell r="H2087">
            <v>-122.39144899999999</v>
          </cell>
        </row>
        <row r="2088">
          <cell r="A2088" t="str">
            <v>{57672B4B-9412-407B-9C1B-B0F4FEE7926D}</v>
          </cell>
          <cell r="B2088">
            <v>44041</v>
          </cell>
          <cell r="C2088" t="str">
            <v>Multiple hornets sighted and active around our house. Got a couple with a wiffle ball bat...</v>
          </cell>
          <cell r="D2088" t="str">
            <v>Negative ID</v>
          </cell>
          <cell r="E2088" t="str">
            <v xml:space="preserve">Thanks for the submission. That is a Cicada killer. </v>
          </cell>
          <cell r="F2088">
            <v>44043</v>
          </cell>
          <cell r="G2088">
            <v>47.075688999999997</v>
          </cell>
          <cell r="H2088">
            <v>-120.029662</v>
          </cell>
        </row>
        <row r="2089">
          <cell r="A2089" t="str">
            <v>{8816E402-ECDD-4622-AA62-71AFF68B158D}</v>
          </cell>
          <cell r="B2089">
            <v>44025</v>
          </cell>
          <cell r="C2089" t="str">
            <v xml:space="preserve"> </v>
          </cell>
          <cell r="D2089" t="str">
            <v>Unverified</v>
          </cell>
          <cell r="E2089" t="str">
            <v xml:space="preserve"> </v>
          </cell>
          <cell r="F2089">
            <v>44043</v>
          </cell>
          <cell r="G2089">
            <v>46.977046000000001</v>
          </cell>
          <cell r="H2089">
            <v>-120.526028</v>
          </cell>
        </row>
        <row r="2090">
          <cell r="A2090" t="str">
            <v>{8F286A55-795A-4DA3-8403-07678678B67A}</v>
          </cell>
          <cell r="B2090">
            <v>44041</v>
          </cell>
          <cell r="C2090" t="str">
            <v xml:space="preserve"> </v>
          </cell>
          <cell r="D2090" t="str">
            <v>Unverified</v>
          </cell>
          <cell r="E2090" t="str">
            <v xml:space="preserve"> </v>
          </cell>
          <cell r="F2090">
            <v>44043</v>
          </cell>
          <cell r="G2090">
            <v>45.762946999999997</v>
          </cell>
          <cell r="H2090">
            <v>-122.66153300000001</v>
          </cell>
        </row>
        <row r="2091">
          <cell r="A2091" t="str">
            <v>{64B14994-876E-4E10-84DE-65E00B1D5CAD}</v>
          </cell>
          <cell r="B2091">
            <v>44043</v>
          </cell>
          <cell r="C2091" t="str">
            <v>Seen in my backyard this am, in beautiful Ballard</v>
          </cell>
          <cell r="D2091" t="str">
            <v>Unverified</v>
          </cell>
          <cell r="E2091" t="str">
            <v xml:space="preserve"> </v>
          </cell>
          <cell r="F2091">
            <v>44043</v>
          </cell>
          <cell r="G2091">
            <v>47.686143000000001</v>
          </cell>
          <cell r="H2091">
            <v>-122.383267</v>
          </cell>
        </row>
        <row r="2092">
          <cell r="A2092" t="str">
            <v>{E5437411-2B4C-4B60-BB3F-3791F771BCEF}</v>
          </cell>
          <cell r="B2092">
            <v>44043</v>
          </cell>
          <cell r="C2092" t="str">
            <v>I saw this hornet, large, orange, and it kept dive bombing other bees in the area.  I tried to take a photo but couldn't get a clear one and I was a little nervous about it.  When I went back to take another look there appeared to be 2. One of them was f</v>
          </cell>
          <cell r="D2092" t="str">
            <v>Unverified</v>
          </cell>
          <cell r="E2092" t="str">
            <v xml:space="preserve"> </v>
          </cell>
          <cell r="F2092">
            <v>44043</v>
          </cell>
          <cell r="G2092">
            <v>47.685229</v>
          </cell>
          <cell r="H2092">
            <v>-122.192949</v>
          </cell>
        </row>
        <row r="2093">
          <cell r="A2093" t="str">
            <v>{1F78B771-678E-4E29-95C5-C0E2AD2E28C3}</v>
          </cell>
          <cell r="B2093">
            <v>44028</v>
          </cell>
          <cell r="C2093" t="str">
            <v>My husband got stung on his right bicep 7/16 by something that was so excruciating, like nothing he's ever experienced before.  It was so strong that it actually ruptured a nearby blood vessel, bruised his arm and left him in extreme pain for days.  This</v>
          </cell>
          <cell r="D2093" t="str">
            <v>Unverified</v>
          </cell>
          <cell r="E2093" t="str">
            <v>Thanks for the submission. I hope your husband is recovering. Your county is currently Negative for Asian giant hornet.</v>
          </cell>
          <cell r="F2093">
            <v>44043</v>
          </cell>
          <cell r="G2093">
            <v>47.466467000000002</v>
          </cell>
          <cell r="H2093">
            <v>-122.43449699999999</v>
          </cell>
        </row>
        <row r="2094">
          <cell r="A2094" t="str">
            <v>{042A66BC-E9DA-4704-95A9-BFF740144F8A}</v>
          </cell>
          <cell r="B2094">
            <v>44043</v>
          </cell>
          <cell r="C2094" t="str">
            <v>Seen on garlic flower</v>
          </cell>
          <cell r="D2094" t="str">
            <v>Negative ID</v>
          </cell>
          <cell r="E2094" t="str">
            <v xml:space="preserve">Thanks for the submission. That is a Golden digger wasp. </v>
          </cell>
          <cell r="F2094">
            <v>44043</v>
          </cell>
          <cell r="G2094">
            <v>47.409199999999998</v>
          </cell>
          <cell r="H2094">
            <v>-122.188562</v>
          </cell>
        </row>
        <row r="2095">
          <cell r="A2095" t="str">
            <v>{3D263A89-3041-47AC-9009-EF93927BA313}</v>
          </cell>
          <cell r="B2095">
            <v>44042</v>
          </cell>
          <cell r="C2095" t="str">
            <v>The hornet flew at me as I was coming out of my house. I retreated and it flew out into the road about 15 feet away from me. Because of its size I was still able to see it fairly clearly.</v>
          </cell>
          <cell r="D2095" t="str">
            <v>Unverified</v>
          </cell>
          <cell r="E2095" t="str">
            <v xml:space="preserve"> </v>
          </cell>
          <cell r="F2095">
            <v>44043</v>
          </cell>
          <cell r="G2095">
            <v>48.707769999999996</v>
          </cell>
          <cell r="H2095">
            <v>-122.50718999999999</v>
          </cell>
        </row>
        <row r="2096">
          <cell r="A2096" t="str">
            <v>{549E7878-416C-4E48-B45B-BCBFC441C682}</v>
          </cell>
          <cell r="B2096">
            <v>44038</v>
          </cell>
          <cell r="C2096" t="str">
            <v>My kids were playing in my front yard and my husband spotted a huge wasp. He happened to be pressure washing the house and sprayed it. Placed it in a jar. Since then we have spotted several in our yard but can't pinpoint where they are coming from. If th</v>
          </cell>
          <cell r="D2096" t="str">
            <v>Negative ID</v>
          </cell>
          <cell r="E2096" t="str">
            <v xml:space="preserve">Thanks for the submission. That is a Golden digger wasp. </v>
          </cell>
          <cell r="F2096">
            <v>44043</v>
          </cell>
          <cell r="G2096">
            <v>46.600524999999998</v>
          </cell>
          <cell r="H2096">
            <v>-120.592027</v>
          </cell>
        </row>
        <row r="2097">
          <cell r="A2097" t="str">
            <v>{6D667C16-0BB3-4019-92F9-978017880E4C}</v>
          </cell>
          <cell r="B2097">
            <v>44043</v>
          </cell>
          <cell r="C2097" t="str">
            <v>Captured 2 possible murder hornets...</v>
          </cell>
          <cell r="D2097" t="str">
            <v>Negative ID</v>
          </cell>
          <cell r="E2097" t="str">
            <v xml:space="preserve">Thanks for the submission. That is a Cicada killer. </v>
          </cell>
          <cell r="F2097">
            <v>44043</v>
          </cell>
          <cell r="G2097">
            <v>47.810180000000003</v>
          </cell>
          <cell r="H2097">
            <v>-119.97143</v>
          </cell>
        </row>
        <row r="2098">
          <cell r="A2098" t="str">
            <v>{E592D8A1-352D-494B-B934-6DE070720FC7}</v>
          </cell>
          <cell r="B2098">
            <v>44036</v>
          </cell>
          <cell r="C2098" t="str">
            <v>I was stung on the boardwalk at th port of kalama after having lunch at the mcmenamins. I didn't see the bee up close but its the sting and subsequent symptoms that makes me think it was a murder hornet. The bee stung me through my pants in my calf. The</v>
          </cell>
          <cell r="D2098" t="str">
            <v>Unverified</v>
          </cell>
          <cell r="E2098" t="str">
            <v>Thanks for the submission. Glad you are recovering.</v>
          </cell>
          <cell r="F2098">
            <v>44043</v>
          </cell>
          <cell r="G2098">
            <v>46.004570999999999</v>
          </cell>
          <cell r="H2098">
            <v>-122.847286</v>
          </cell>
        </row>
        <row r="2099">
          <cell r="A2099" t="str">
            <v>{0476F3F7-2AAB-4A47-AB88-958C8E3E358F}</v>
          </cell>
          <cell r="B2099">
            <v>44042</v>
          </cell>
          <cell r="C2099" t="str">
            <v>Yesterday around 3 p.m. I saw a hornet on a yard ornament in our yard. I noticed right away that it was very large (which is what drew my attention) and that it was orange and black instead of the yellow I'm use to seeing. I stood about 3 ft from it and</v>
          </cell>
          <cell r="D2099" t="str">
            <v>Unverified</v>
          </cell>
          <cell r="E2099" t="str">
            <v xml:space="preserve"> </v>
          </cell>
          <cell r="F2099">
            <v>44043</v>
          </cell>
          <cell r="G2099">
            <v>47.720531999999999</v>
          </cell>
          <cell r="H2099">
            <v>-122.371302</v>
          </cell>
        </row>
        <row r="2100">
          <cell r="A2100" t="str">
            <v>{F265E150-1DDF-4474-9D46-B9166C89FBB8}</v>
          </cell>
          <cell r="B2100" t="str">
            <v>&lt;Null&gt;</v>
          </cell>
          <cell r="C2100" t="str">
            <v>Single hornet, about 12 years ago. I new what I was looking at when I saw it.</v>
          </cell>
          <cell r="D2100" t="str">
            <v>Unverified</v>
          </cell>
          <cell r="E2100" t="str">
            <v xml:space="preserve"> </v>
          </cell>
          <cell r="F2100">
            <v>44043</v>
          </cell>
          <cell r="G2100">
            <v>46.794001000000002</v>
          </cell>
          <cell r="H2100">
            <v>-122.470662</v>
          </cell>
        </row>
        <row r="2101">
          <cell r="A2101" t="str">
            <v>{67B20D50-D1F1-4E7D-A0BF-BFAF5CD99331}</v>
          </cell>
          <cell r="B2101">
            <v>44042</v>
          </cell>
          <cell r="C2101" t="str">
            <v>Do asian giant hornets feed on pollen? I saw what could have been one (much larger than any bee I've seen before) feeding on lavender along with normal bees on a walk yesterday.</v>
          </cell>
          <cell r="D2101" t="str">
            <v>Unverified</v>
          </cell>
          <cell r="E2101" t="str">
            <v xml:space="preserve"> </v>
          </cell>
          <cell r="F2101">
            <v>44043</v>
          </cell>
          <cell r="G2101">
            <v>47.67418</v>
          </cell>
          <cell r="H2101">
            <v>-122.364</v>
          </cell>
        </row>
        <row r="2102">
          <cell r="A2102" t="str">
            <v>{E676E277-B4D1-44A5-97A4-01CA1A37604F}</v>
          </cell>
          <cell r="B2102">
            <v>44032</v>
          </cell>
          <cell r="C2102" t="str">
            <v>Extra large orange colored bee type</v>
          </cell>
          <cell r="D2102" t="str">
            <v>Unverified</v>
          </cell>
          <cell r="E2102" t="str">
            <v xml:space="preserve"> </v>
          </cell>
          <cell r="F2102">
            <v>44043</v>
          </cell>
          <cell r="G2102">
            <v>47.933480000000003</v>
          </cell>
          <cell r="H2102">
            <v>-119.03591</v>
          </cell>
        </row>
        <row r="2103">
          <cell r="A2103" t="str">
            <v>{27B31B10-F966-4AD4-A034-7D6259A250D9}</v>
          </cell>
          <cell r="B2103">
            <v>44043</v>
          </cell>
          <cell r="C2103" t="str">
            <v>Lake chelan camp site</v>
          </cell>
          <cell r="D2103" t="str">
            <v>Unverified</v>
          </cell>
          <cell r="E2103" t="str">
            <v xml:space="preserve"> </v>
          </cell>
          <cell r="F2103">
            <v>44043</v>
          </cell>
          <cell r="G2103">
            <v>47.846910000000001</v>
          </cell>
          <cell r="H2103">
            <v>-120.0275</v>
          </cell>
        </row>
        <row r="2104">
          <cell r="A2104" t="str">
            <v>{D5B035C0-8EB1-43C5-9AA7-2E0682C7FBE8}</v>
          </cell>
          <cell r="B2104">
            <v>44038</v>
          </cell>
          <cell r="C2104" t="str">
            <v>Don't think this is the murder hornet but not totally sure, could you please advise as to what it is</v>
          </cell>
          <cell r="D2104" t="str">
            <v>Negative ID</v>
          </cell>
          <cell r="E2104" t="str">
            <v>Thanks for the submission. You are correct, it is not an Asian giant hornet, but a gorgeous horntail sawfly. Wasp variety.</v>
          </cell>
          <cell r="F2104">
            <v>44043</v>
          </cell>
          <cell r="G2104">
            <v>47.688450000000003</v>
          </cell>
          <cell r="H2104">
            <v>-122.165148</v>
          </cell>
        </row>
        <row r="2105">
          <cell r="A2105" t="str">
            <v>{5D1DAD55-DCA2-4F35-9A06-5DFFCD3EAE79}</v>
          </cell>
          <cell r="B2105">
            <v>44041</v>
          </cell>
          <cell r="C2105" t="str">
            <v>Very large hornet, orange legs and rear body, but not really stripes</v>
          </cell>
          <cell r="D2105" t="str">
            <v>Negative ID</v>
          </cell>
          <cell r="E2105" t="str">
            <v xml:space="preserve">Thanks for the submission. That is a Golden digger wasp. </v>
          </cell>
          <cell r="F2105">
            <v>44043</v>
          </cell>
          <cell r="G2105">
            <v>47.671975000000003</v>
          </cell>
          <cell r="H2105">
            <v>-122.397389</v>
          </cell>
        </row>
        <row r="2106">
          <cell r="A2106" t="str">
            <v>{488C24F2-5F17-4594-823C-4480946508D2}</v>
          </cell>
          <cell r="B2106">
            <v>44043</v>
          </cell>
          <cell r="C2106" t="str">
            <v>Hornet found dead outside the corner of my front door</v>
          </cell>
          <cell r="D2106" t="str">
            <v>Negative ID</v>
          </cell>
          <cell r="E2106" t="str">
            <v>Thanks for the submission. That photo is hard to see, but it looks like it was an elm sawfly, or a June bug beetle. Your county is currently Negative for Asian giant hornet.</v>
          </cell>
          <cell r="F2106">
            <v>44043</v>
          </cell>
          <cell r="G2106">
            <v>47.528272000000001</v>
          </cell>
          <cell r="H2106">
            <v>-122.264681</v>
          </cell>
        </row>
        <row r="2107">
          <cell r="A2107" t="str">
            <v>{C3E24A47-1BF8-44CD-8950-6318D9C87DE0}</v>
          </cell>
          <cell r="B2107">
            <v>44043</v>
          </cell>
          <cell r="C2107" t="str">
            <v xml:space="preserve"> </v>
          </cell>
          <cell r="D2107" t="str">
            <v>Unverified</v>
          </cell>
          <cell r="E2107" t="str">
            <v xml:space="preserve"> </v>
          </cell>
          <cell r="F2107">
            <v>44043</v>
          </cell>
          <cell r="G2107">
            <v>47.812201000000002</v>
          </cell>
          <cell r="H2107">
            <v>-122.228748</v>
          </cell>
        </row>
        <row r="2108">
          <cell r="A2108" t="str">
            <v>{A66567DC-3EB7-4A47-995E-3E2557EFA0EB}</v>
          </cell>
          <cell r="B2108">
            <v>44043</v>
          </cell>
          <cell r="C2108" t="str">
            <v>I swear I just saw a Murder Hornet flying in the Dogwood tree outside our office.  Holly Crap!  I wasn't able to get a picture. 1:05 pm.</v>
          </cell>
          <cell r="D2108" t="str">
            <v>Unverified</v>
          </cell>
          <cell r="E2108" t="str">
            <v xml:space="preserve"> </v>
          </cell>
          <cell r="F2108">
            <v>44043</v>
          </cell>
          <cell r="G2108">
            <v>45.629817000000003</v>
          </cell>
          <cell r="H2108">
            <v>-122.67515899999999</v>
          </cell>
        </row>
        <row r="2109">
          <cell r="A2109" t="str">
            <v>{DF45AAB4-DC2F-411F-90C8-800443F8C18A}</v>
          </cell>
          <cell r="B2109">
            <v>44043</v>
          </cell>
          <cell r="C2109" t="str">
            <v xml:space="preserve"> </v>
          </cell>
          <cell r="D2109" t="str">
            <v>Unverified</v>
          </cell>
          <cell r="E2109" t="str">
            <v xml:space="preserve"> </v>
          </cell>
          <cell r="F2109">
            <v>44043</v>
          </cell>
          <cell r="G2109">
            <v>47.812201000000002</v>
          </cell>
          <cell r="H2109">
            <v>-122.228748</v>
          </cell>
        </row>
        <row r="2110">
          <cell r="A2110" t="str">
            <v>{E489798C-A0E5-4658-8264-63C64BAEF0A4}</v>
          </cell>
          <cell r="B2110">
            <v>44043</v>
          </cell>
          <cell r="C2110" t="str">
            <v>Very large Hornet emerging from ground hive.  Making audible noises.  Seen flying last week.</v>
          </cell>
          <cell r="D2110" t="str">
            <v>Negative ID</v>
          </cell>
          <cell r="E2110" t="str">
            <v xml:space="preserve">Thanks for the submission. That is a Golden digger wasp. </v>
          </cell>
          <cell r="F2110">
            <v>44043</v>
          </cell>
          <cell r="G2110">
            <v>47.661791999999998</v>
          </cell>
          <cell r="H2110">
            <v>-122.36305299999999</v>
          </cell>
        </row>
        <row r="2111">
          <cell r="A2111" t="str">
            <v>{76CC614F-4F97-4C2A-AF28-93E73AB8580D}</v>
          </cell>
          <cell r="B2111">
            <v>44043</v>
          </cell>
          <cell r="C2111" t="str">
            <v>Several spotted within last 2 weeks by one of out skeet ranges</v>
          </cell>
          <cell r="D2111" t="str">
            <v>Unverified</v>
          </cell>
          <cell r="E2111" t="str">
            <v xml:space="preserve"> </v>
          </cell>
          <cell r="F2111">
            <v>44043</v>
          </cell>
          <cell r="G2111">
            <v>46.501359000000001</v>
          </cell>
          <cell r="H2111">
            <v>-120.22071</v>
          </cell>
        </row>
        <row r="2112">
          <cell r="A2112" t="str">
            <v>{D333F2AD-59EB-4490-B638-95430692F484}</v>
          </cell>
          <cell r="B2112">
            <v>44043</v>
          </cell>
          <cell r="C2112" t="str">
            <v>Looking at properties today. 4594 Hwy 231, Springdale,wa 10:00am feasting on canadian thistle with othet bees and waspssy</v>
          </cell>
          <cell r="D2112" t="str">
            <v>Negative ID</v>
          </cell>
          <cell r="E2112" t="str">
            <v xml:space="preserve">Thanks for the submission. That is a Golden digger wasp. </v>
          </cell>
          <cell r="F2112">
            <v>44043</v>
          </cell>
          <cell r="G2112">
            <v>47.984389999999998</v>
          </cell>
          <cell r="H2112">
            <v>-117.73171000000001</v>
          </cell>
        </row>
        <row r="2113">
          <cell r="A2113" t="str">
            <v>{860F2673-100F-4277-A3AD-9211184683F5}</v>
          </cell>
          <cell r="B2113">
            <v>44043</v>
          </cell>
          <cell r="C2113" t="str">
            <v xml:space="preserve"> </v>
          </cell>
          <cell r="D2113" t="str">
            <v>Unverified</v>
          </cell>
          <cell r="E2113" t="str">
            <v xml:space="preserve"> </v>
          </cell>
          <cell r="F2113">
            <v>44043</v>
          </cell>
          <cell r="G2113">
            <v>46.502358000000001</v>
          </cell>
          <cell r="H2113">
            <v>-120.219638</v>
          </cell>
        </row>
        <row r="2114">
          <cell r="A2114" t="str">
            <v>{1740DE19-0282-4C31-8EFD-34B7A9168D6A}</v>
          </cell>
          <cell r="B2114">
            <v>44043</v>
          </cell>
          <cell r="C2114" t="str">
            <v>Large 2 inch yellow orange hornet never seen anything like it. setting up an over the counter hornet trap. Cannot provide any video will try to get pictures</v>
          </cell>
          <cell r="D2114" t="str">
            <v>Unverified</v>
          </cell>
          <cell r="E2114" t="str">
            <v xml:space="preserve"> </v>
          </cell>
          <cell r="F2114">
            <v>44043</v>
          </cell>
          <cell r="G2114">
            <v>47.646515999999998</v>
          </cell>
          <cell r="H2114">
            <v>-122.373334</v>
          </cell>
        </row>
        <row r="2115">
          <cell r="A2115" t="str">
            <v>{9A6CA201-2060-4BA8-A320-9508B1CE6AE5}</v>
          </cell>
          <cell r="B2115">
            <v>44043</v>
          </cell>
          <cell r="C2115" t="str">
            <v xml:space="preserve"> </v>
          </cell>
          <cell r="D2115" t="str">
            <v>Unverified</v>
          </cell>
          <cell r="E2115" t="str">
            <v xml:space="preserve"> </v>
          </cell>
          <cell r="F2115">
            <v>44043</v>
          </cell>
          <cell r="G2115">
            <v>47.045769999999997</v>
          </cell>
          <cell r="H2115">
            <v>-120.42345</v>
          </cell>
        </row>
        <row r="2116">
          <cell r="A2116" t="str">
            <v>{5A98AB7D-51D2-4001-83AA-FF1835921E26}</v>
          </cell>
          <cell r="B2116">
            <v>44031</v>
          </cell>
          <cell r="C2116" t="str">
            <v>I saw a murder hornet in my yard in Dash Point. The hornet was near a fuchsia and flew in a circle around me which caused me to freeze. I was unable to capture a picture, but am positive from the picture above. Within a few days we can caught the below s</v>
          </cell>
          <cell r="D2116" t="str">
            <v>Negative ID</v>
          </cell>
          <cell r="E2116" t="str">
            <v>Thanks for the submission. That is a female horntail sawfly. Please don't kill them.</v>
          </cell>
          <cell r="F2116">
            <v>44043</v>
          </cell>
          <cell r="G2116">
            <v>47.317691000000003</v>
          </cell>
          <cell r="H2116">
            <v>-122.42740000000001</v>
          </cell>
        </row>
        <row r="2117">
          <cell r="A2117" t="str">
            <v>{5B13561C-0309-43A3-A260-8C1D6687CE96}</v>
          </cell>
          <cell r="B2117">
            <v>44043</v>
          </cell>
          <cell r="C2117" t="str">
            <v>Clyde Hill Wa</v>
          </cell>
          <cell r="D2117" t="str">
            <v>Negative ID</v>
          </cell>
          <cell r="E2117" t="str">
            <v xml:space="preserve">Thanks for the submission. That is a Golden digger wasp. </v>
          </cell>
          <cell r="F2117">
            <v>44043</v>
          </cell>
          <cell r="G2117">
            <v>47.631990000000002</v>
          </cell>
          <cell r="H2117">
            <v>-122.20989</v>
          </cell>
        </row>
        <row r="2118">
          <cell r="A2118" t="str">
            <v>{6A4052B6-96B2-40E2-88E0-1F32B4A9CFC4}</v>
          </cell>
          <cell r="B2118">
            <v>44043</v>
          </cell>
          <cell r="C2118" t="str">
            <v>Was difficult to get a picture without it flying away. It was approx. 1.5-2 inches long, very orange (slightly reddish orange) with distinct black markings on the abdomen</v>
          </cell>
          <cell r="D2118" t="str">
            <v>Negative ID</v>
          </cell>
          <cell r="E2118" t="str">
            <v xml:space="preserve">Thanks for the submission. That is a Golden digger wasp. </v>
          </cell>
          <cell r="F2118">
            <v>44043</v>
          </cell>
          <cell r="G2118">
            <v>47.260669999999998</v>
          </cell>
          <cell r="H2118">
            <v>-122.478161</v>
          </cell>
        </row>
        <row r="2119">
          <cell r="A2119" t="str">
            <v>{2BDDDD3F-0EDE-4A5B-B3B8-A90C6151FB06}</v>
          </cell>
          <cell r="B2119">
            <v>44043</v>
          </cell>
          <cell r="C2119" t="str">
            <v>Insect landed briefly on a rock at the West Point lighthouse in Discovery Park, Seattle. Didn’t have time to take a photo. Possible it was a cicada killer, though the color contrast was almost purple/orange, 2 inches long.</v>
          </cell>
          <cell r="D2119" t="str">
            <v>Unverified</v>
          </cell>
          <cell r="E2119" t="str">
            <v xml:space="preserve"> </v>
          </cell>
          <cell r="F2119">
            <v>44043</v>
          </cell>
          <cell r="G2119">
            <v>47.661954999999999</v>
          </cell>
          <cell r="H2119">
            <v>-122.43593799999999</v>
          </cell>
        </row>
        <row r="2120">
          <cell r="A2120" t="str">
            <v>{CFC27C21-2294-4FD2-A00F-33A6FE9EB94E}</v>
          </cell>
          <cell r="B2120">
            <v>44043</v>
          </cell>
          <cell r="C2120" t="str">
            <v xml:space="preserve"> </v>
          </cell>
          <cell r="D2120" t="str">
            <v>Unverified</v>
          </cell>
          <cell r="E2120" t="str">
            <v xml:space="preserve"> </v>
          </cell>
          <cell r="F2120">
            <v>44043</v>
          </cell>
          <cell r="G2120">
            <v>47.113309999999998</v>
          </cell>
          <cell r="H2120">
            <v>-119.26873999999999</v>
          </cell>
        </row>
        <row r="2121">
          <cell r="A2121" t="str">
            <v>{37A82604-F158-40E4-8366-345BBCCEECF7}</v>
          </cell>
          <cell r="B2121">
            <v>44043</v>
          </cell>
          <cell r="C2121" t="str">
            <v>Landed in our pool. I thought it would drown but it swam to the side of the pool, climbed up the side and sped off. We live in East Mount Vernon and have woods on our south property line.</v>
          </cell>
          <cell r="D2121" t="str">
            <v>Unverified</v>
          </cell>
          <cell r="E2121" t="str">
            <v xml:space="preserve"> </v>
          </cell>
          <cell r="F2121">
            <v>44043</v>
          </cell>
          <cell r="G2121">
            <v>48.415965999999997</v>
          </cell>
          <cell r="H2121">
            <v>-122.276196</v>
          </cell>
        </row>
        <row r="2122">
          <cell r="A2122" t="str">
            <v>{AAB522BC-E591-4A36-83B4-00883D14494D}</v>
          </cell>
          <cell r="B2122">
            <v>43999</v>
          </cell>
          <cell r="C2122" t="str">
            <v>Green Lake</v>
          </cell>
          <cell r="D2122" t="str">
            <v>Negative ID</v>
          </cell>
          <cell r="E2122" t="str">
            <v xml:space="preserve">Thanks for the submission. That is a native, elm sawfly. </v>
          </cell>
          <cell r="F2122">
            <v>44043</v>
          </cell>
          <cell r="G2122">
            <v>47.603569999999998</v>
          </cell>
          <cell r="H2122">
            <v>-122.32944999999999</v>
          </cell>
        </row>
        <row r="2123">
          <cell r="A2123" t="str">
            <v>{8A3CBA16-6B50-4723-AB66-8637A185B6D1}</v>
          </cell>
          <cell r="B2123">
            <v>39102</v>
          </cell>
          <cell r="C2123" t="str">
            <v>In 2006 &amp; 2007  I came across giant hornets maybe two inches long and no less than one and half inches. They looked like normal except huge hornets, yellow jackets.  They were hibernating inside an infrequently used tape dispenser so that when I pulled t</v>
          </cell>
          <cell r="D2123" t="str">
            <v>Unverified</v>
          </cell>
          <cell r="E2123" t="str">
            <v xml:space="preserve"> </v>
          </cell>
          <cell r="F2123">
            <v>44043</v>
          </cell>
          <cell r="G2123">
            <v>47.829363000000001</v>
          </cell>
          <cell r="H2123">
            <v>-122.21655</v>
          </cell>
        </row>
        <row r="2124">
          <cell r="A2124" t="str">
            <v>{A80D2838-4456-4BA0-AB91-B6E3041CAF3C}</v>
          </cell>
          <cell r="B2124">
            <v>44043</v>
          </cell>
          <cell r="C2124" t="str">
            <v>I unfortunately did not snap a photo but I saw one fly in front of me it was at least 3 inches in length and it looked like a tiger.</v>
          </cell>
          <cell r="D2124" t="str">
            <v>Unverified</v>
          </cell>
          <cell r="E2124" t="str">
            <v xml:space="preserve"> </v>
          </cell>
          <cell r="F2124">
            <v>44043</v>
          </cell>
          <cell r="G2124">
            <v>47.629840000000002</v>
          </cell>
          <cell r="H2124">
            <v>-120.68944999999999</v>
          </cell>
        </row>
        <row r="2125">
          <cell r="A2125" t="str">
            <v>{54A8FEE3-B119-4A73-BDFC-442AECFD4A00}</v>
          </cell>
          <cell r="B2125">
            <v>44043</v>
          </cell>
          <cell r="C2125" t="str">
            <v>I’ve looked up every thing it could possibly be, and I swear to god I’m certain it was a murder hornet. It landed next to me on a chair outside. It’s head was huge, the whole thing was about 2 inches big. I can’t make this up. Omg</v>
          </cell>
          <cell r="D2125" t="str">
            <v>Unverified</v>
          </cell>
          <cell r="E2125" t="str">
            <v xml:space="preserve"> </v>
          </cell>
          <cell r="F2125">
            <v>44043</v>
          </cell>
          <cell r="G2125">
            <v>48.936416999999999</v>
          </cell>
          <cell r="H2125">
            <v>-122.139526</v>
          </cell>
        </row>
        <row r="2126">
          <cell r="A2126" t="str">
            <v>{9C5E36C0-B464-4789-B511-2BBF2B41D2A3}</v>
          </cell>
          <cell r="B2126">
            <v>44043</v>
          </cell>
          <cell r="C2126" t="str">
            <v>Hovering, grabbing honey bees, biting them.</v>
          </cell>
          <cell r="D2126" t="str">
            <v>Negative ID</v>
          </cell>
          <cell r="E2126" t="str">
            <v>Thanks for the submission. That is a yellowjacket. Asian giant hornets are very orange and black and much larger.</v>
          </cell>
          <cell r="F2126">
            <v>44043</v>
          </cell>
          <cell r="G2126">
            <v>48.933250000000001</v>
          </cell>
          <cell r="H2126">
            <v>-122.72628</v>
          </cell>
        </row>
        <row r="2127">
          <cell r="A2127" t="str">
            <v>{7DBDC5EA-612D-4E2D-8ACE-8BF383873E16}</v>
          </cell>
          <cell r="B2127">
            <v>43936</v>
          </cell>
          <cell r="C2127" t="str">
            <v>I don't remember the exact date.  But it was mid to late afternoon.  I was working in my backyard and I went turn on my garden hose and I saw the hornet in the grass about 2 feet from my house where the bees tend to like the clover.  I wasn't more than 2</v>
          </cell>
          <cell r="D2127" t="str">
            <v>Unverified</v>
          </cell>
          <cell r="E2127" t="str">
            <v xml:space="preserve"> </v>
          </cell>
          <cell r="F2127">
            <v>44043</v>
          </cell>
          <cell r="G2127">
            <v>48.496143000000004</v>
          </cell>
          <cell r="H2127">
            <v>-122.61425199999999</v>
          </cell>
        </row>
        <row r="2128">
          <cell r="A2128" t="str">
            <v>{2EEDC0CB-DE30-4E0E-B156-30E8C8D0DB8F}</v>
          </cell>
          <cell r="B2128">
            <v>44043</v>
          </cell>
          <cell r="C2128" t="str">
            <v>One large hornet with two smaller ones on its back, the jar is a large 24oz salsa jar for size comparison</v>
          </cell>
          <cell r="D2128" t="str">
            <v>Negative ID</v>
          </cell>
          <cell r="E2128" t="str">
            <v xml:space="preserve">Thanks for the submission. That is a queen bumble bee with two helpers. Okay to release! </v>
          </cell>
          <cell r="F2128">
            <v>44043</v>
          </cell>
          <cell r="G2128">
            <v>47.284564000000003</v>
          </cell>
          <cell r="H2128">
            <v>-122.356433</v>
          </cell>
        </row>
        <row r="2129">
          <cell r="A2129" t="str">
            <v>{415EB687-B4FB-470F-AD49-8F06897A57F7}</v>
          </cell>
          <cell r="B2129">
            <v>44043</v>
          </cell>
          <cell r="C2129" t="str">
            <v xml:space="preserve"> </v>
          </cell>
          <cell r="D2129" t="str">
            <v>Negative ID</v>
          </cell>
          <cell r="E2129" t="str">
            <v xml:space="preserve">Thanks for the submission. That is a Golden digger wasp. </v>
          </cell>
          <cell r="F2129">
            <v>44043</v>
          </cell>
          <cell r="G2129">
            <v>47.289093000000001</v>
          </cell>
          <cell r="H2129">
            <v>-122.52449799999999</v>
          </cell>
        </row>
        <row r="2130">
          <cell r="A2130" t="str">
            <v>{59CA166D-3D85-43DF-8AE4-DF2AA9392AA9}</v>
          </cell>
          <cell r="B2130">
            <v>44043</v>
          </cell>
          <cell r="C2130" t="str">
            <v>Found by flower pots and I was able to kill it.</v>
          </cell>
          <cell r="D2130" t="str">
            <v>Negative ID</v>
          </cell>
          <cell r="E2130" t="str">
            <v xml:space="preserve">Thanks for the submission. That is a Cicada killer. </v>
          </cell>
          <cell r="F2130">
            <v>44043</v>
          </cell>
          <cell r="G2130">
            <v>46.668536000000003</v>
          </cell>
          <cell r="H2130">
            <v>-120.527123</v>
          </cell>
        </row>
        <row r="2131">
          <cell r="A2131" t="str">
            <v>{8F1043B8-7056-4B13-92FE-03CA63D107E5}</v>
          </cell>
          <cell r="B2131">
            <v>44016</v>
          </cell>
          <cell r="C2131" t="str">
            <v>Seen in Clinton WA.  Is this the murder hornet?</v>
          </cell>
          <cell r="D2131" t="str">
            <v>Negative ID</v>
          </cell>
          <cell r="E2131" t="str">
            <v>Thanks for the submission. No, that is a ten lined June bug beetle.</v>
          </cell>
          <cell r="F2131">
            <v>44043</v>
          </cell>
          <cell r="G2131">
            <v>47.979655000000001</v>
          </cell>
          <cell r="H2131">
            <v>-122.359364</v>
          </cell>
        </row>
        <row r="2132">
          <cell r="A2132" t="str">
            <v>{8CCE406E-0F85-4DFA-9E1F-2022AC09B3B9}</v>
          </cell>
          <cell r="B2132">
            <v>44043</v>
          </cell>
          <cell r="C2132" t="str">
            <v>It was to big to be a honey bee it was eating on some small flowers on my walkway.</v>
          </cell>
          <cell r="D2132" t="str">
            <v>Unverified</v>
          </cell>
          <cell r="E2132" t="str">
            <v xml:space="preserve"> </v>
          </cell>
          <cell r="F2132">
            <v>44043</v>
          </cell>
          <cell r="G2132">
            <v>47.313015999999998</v>
          </cell>
          <cell r="H2132">
            <v>-122.022187</v>
          </cell>
        </row>
        <row r="2133">
          <cell r="A2133" t="str">
            <v>{3ECAC70E-9330-40EC-A367-5606430605FC}</v>
          </cell>
          <cell r="B2133">
            <v>44043</v>
          </cell>
          <cell r="C2133" t="str">
            <v xml:space="preserve"> </v>
          </cell>
          <cell r="D2133" t="str">
            <v>Negative ID</v>
          </cell>
          <cell r="E2133" t="str">
            <v xml:space="preserve">Thanks for the submission. That is a Golden digger wasp. </v>
          </cell>
          <cell r="F2133">
            <v>44043</v>
          </cell>
          <cell r="G2133">
            <v>48.020555999999999</v>
          </cell>
          <cell r="H2133">
            <v>-122.075998</v>
          </cell>
        </row>
        <row r="2134">
          <cell r="A2134" t="str">
            <v>{40617168-3516-40BA-9457-9584847FCE4F}</v>
          </cell>
          <cell r="B2134">
            <v>44031</v>
          </cell>
          <cell r="C2134" t="str">
            <v>Large hornet circling while I was washing my bike outside in Kirkland. It looked like the asian wasp.</v>
          </cell>
          <cell r="D2134" t="str">
            <v>Unverified</v>
          </cell>
          <cell r="E2134" t="str">
            <v xml:space="preserve"> </v>
          </cell>
          <cell r="F2134">
            <v>44043</v>
          </cell>
          <cell r="G2134">
            <v>47.716306000000003</v>
          </cell>
          <cell r="H2134">
            <v>-122.189341</v>
          </cell>
        </row>
        <row r="2135">
          <cell r="A2135" t="str">
            <v>{5A8A81DF-3640-4484-8ED4-83CA18E1D4D9}</v>
          </cell>
          <cell r="B2135">
            <v>44043</v>
          </cell>
          <cell r="C2135" t="str">
            <v>Saw one resting on a garden plant leaf</v>
          </cell>
          <cell r="D2135" t="str">
            <v>Unverified</v>
          </cell>
          <cell r="E2135" t="str">
            <v xml:space="preserve"> </v>
          </cell>
          <cell r="F2135">
            <v>44043</v>
          </cell>
          <cell r="G2135">
            <v>47.580759999999998</v>
          </cell>
          <cell r="H2135">
            <v>-117.96071000000001</v>
          </cell>
        </row>
        <row r="2136">
          <cell r="A2136" t="str">
            <v>{A9248BAA-FF90-489A-A01E-18D1CCC6346B}</v>
          </cell>
          <cell r="B2136">
            <v>44037</v>
          </cell>
          <cell r="C2136" t="str">
            <v>Found under the hood of the vehicle dead.</v>
          </cell>
          <cell r="D2136" t="str">
            <v>Negative ID</v>
          </cell>
          <cell r="E2136" t="str">
            <v xml:space="preserve">Thanks for the submission. That is a Cicada killer! </v>
          </cell>
          <cell r="F2136">
            <v>44043</v>
          </cell>
          <cell r="G2136">
            <v>45.822194000000003</v>
          </cell>
          <cell r="H2136">
            <v>-120.82269700000001</v>
          </cell>
        </row>
        <row r="2137">
          <cell r="A2137" t="str">
            <v>{9B305FBD-0705-4BC8-9CEF-E9CD18D65423}</v>
          </cell>
          <cell r="B2137">
            <v>44040</v>
          </cell>
          <cell r="C2137" t="str">
            <v>I had my shed torn down and removed.   One of the workers found it and I put it in a zip lock bag.  It was alive on Tuesday don't know now.  I refuse to open the bag to see it, it's really big and the bag is not see through.  If you interested in it your</v>
          </cell>
          <cell r="D2137" t="str">
            <v>Unverified</v>
          </cell>
          <cell r="E2137" t="str">
            <v xml:space="preserve"> </v>
          </cell>
          <cell r="F2137">
            <v>44043</v>
          </cell>
          <cell r="G2137">
            <v>47.272976</v>
          </cell>
          <cell r="H2137">
            <v>-122.350815</v>
          </cell>
        </row>
        <row r="2138">
          <cell r="A2138" t="str">
            <v>{BF74D40F-EB63-460E-9153-E28C7DC544CA}</v>
          </cell>
          <cell r="B2138">
            <v>44036</v>
          </cell>
          <cell r="C2138" t="str">
            <v>There were multiple  burrows in the ground of single hornets.</v>
          </cell>
          <cell r="D2138" t="str">
            <v>Unverified</v>
          </cell>
          <cell r="E2138" t="str">
            <v>Thanks for the submission. Single hornets could be any number of species. Asian giant hornets live in colonies with large numbers and build honeycomb shape nests inside cavities.</v>
          </cell>
          <cell r="F2138">
            <v>44044</v>
          </cell>
          <cell r="G2138">
            <v>48.488674000000003</v>
          </cell>
          <cell r="H2138">
            <v>-122.481909</v>
          </cell>
        </row>
        <row r="2139">
          <cell r="A2139" t="str">
            <v>{1320F661-928C-49BB-A7C3-6F6E365ABAB0}</v>
          </cell>
          <cell r="B2139">
            <v>44044</v>
          </cell>
          <cell r="C2139" t="str">
            <v>I think I saw an Asian Giant Hornet in my backyard yesterday. I didn’t take a photo of it but it surely looked like one</v>
          </cell>
          <cell r="D2139" t="str">
            <v>Unverified</v>
          </cell>
          <cell r="E2139" t="str">
            <v xml:space="preserve"> </v>
          </cell>
          <cell r="F2139">
            <v>44044</v>
          </cell>
          <cell r="G2139">
            <v>47.408140000000003</v>
          </cell>
          <cell r="H2139">
            <v>-122.31990999999999</v>
          </cell>
        </row>
        <row r="2140">
          <cell r="A2140" t="str">
            <v>{F16D5D7E-4C74-4E0E-88A3-AB93598C5621}</v>
          </cell>
          <cell r="B2140">
            <v>44042</v>
          </cell>
          <cell r="C2140" t="str">
            <v xml:space="preserve"> </v>
          </cell>
          <cell r="D2140" t="str">
            <v>Unverified</v>
          </cell>
          <cell r="E2140" t="str">
            <v xml:space="preserve"> </v>
          </cell>
          <cell r="F2140">
            <v>44044</v>
          </cell>
          <cell r="G2140">
            <v>47.525855999999997</v>
          </cell>
          <cell r="H2140">
            <v>-122.69022099999999</v>
          </cell>
        </row>
        <row r="2141">
          <cell r="A2141" t="str">
            <v>{A8168DBF-F8EB-4FC9-A0A5-A505C0245EE2}</v>
          </cell>
          <cell r="B2141">
            <v>44044</v>
          </cell>
          <cell r="C2141" t="str">
            <v>Massive hornet the length of my palm was flying on and off of my 3rd story apartment window. Will report again with photo if it comes back.</v>
          </cell>
          <cell r="D2141" t="str">
            <v>Unverified</v>
          </cell>
          <cell r="E2141" t="str">
            <v xml:space="preserve"> </v>
          </cell>
          <cell r="F2141">
            <v>44044</v>
          </cell>
          <cell r="G2141">
            <v>47.649765000000002</v>
          </cell>
          <cell r="H2141">
            <v>-122.350739</v>
          </cell>
        </row>
        <row r="2142">
          <cell r="A2142" t="str">
            <v>{2B9D5968-8141-4A99-9CB4-D40D22D5A3E4}</v>
          </cell>
          <cell r="B2142">
            <v>44043</v>
          </cell>
          <cell r="C2142" t="str">
            <v>Flew by our heads and landed on the ground. I am so sorry I killed him. I got scared and didn’t know you were suppose to capture them until after I already killed and looked it up... I’m sorry. I will watch for more and try to capture if I see anothe</v>
          </cell>
          <cell r="D2142" t="str">
            <v>Negative ID</v>
          </cell>
          <cell r="E2142" t="str">
            <v>Thanks for the submission and apology. It's kind of hard to tell, but it definitely is not an Asian giant hornet. Those "seeds" are either her eggs, or eggs of a parasite.</v>
          </cell>
          <cell r="F2142">
            <v>44044</v>
          </cell>
          <cell r="G2142">
            <v>48.619342000000003</v>
          </cell>
          <cell r="H2142">
            <v>-122.83890599999999</v>
          </cell>
        </row>
        <row r="2143">
          <cell r="A2143" t="str">
            <v>{3C960CC9-E1F1-4927-8920-3EEE2791E4A3}</v>
          </cell>
          <cell r="B2143">
            <v>44043</v>
          </cell>
          <cell r="C2143" t="str">
            <v>Spotted at Alta Lake state park. I did not get a pic but tried to capture it. Definitely had the large eyes, almost 2 inches in length, and was definitely orange. It was by itself hovering around some of our food.</v>
          </cell>
          <cell r="D2143" t="str">
            <v>Unverified</v>
          </cell>
          <cell r="E2143" t="str">
            <v xml:space="preserve"> </v>
          </cell>
          <cell r="F2143">
            <v>44044</v>
          </cell>
          <cell r="G2143">
            <v>48.019930000000002</v>
          </cell>
          <cell r="H2143">
            <v>-119.93777</v>
          </cell>
        </row>
        <row r="2144">
          <cell r="A2144" t="str">
            <v>{BA020191-DC3F-464F-A211-BD4FCAE1D7E8}</v>
          </cell>
          <cell r="B2144">
            <v>44044</v>
          </cell>
          <cell r="C2144" t="str">
            <v>flys Very fast, does not stay long when it stops. I have had one each time and yesterday &amp; the day before it flew back out the window. I do not know if the one that was here today is still in the house.</v>
          </cell>
          <cell r="D2144" t="str">
            <v>Unverified</v>
          </cell>
          <cell r="E2144" t="str">
            <v xml:space="preserve"> </v>
          </cell>
          <cell r="F2144">
            <v>44044</v>
          </cell>
          <cell r="G2144">
            <v>47.659447999999998</v>
          </cell>
          <cell r="H2144">
            <v>-122.21655</v>
          </cell>
        </row>
        <row r="2145">
          <cell r="A2145" t="str">
            <v>{6323164D-8827-46AA-B346-C63A76BF6B3A}</v>
          </cell>
          <cell r="B2145">
            <v>44041</v>
          </cell>
          <cell r="C2145" t="str">
            <v>We were camping there earlier this week.  95% certain we saw a few there.  Not sure what else they would have been, they were massive and looked just like the pics.</v>
          </cell>
          <cell r="D2145" t="str">
            <v>Unverified</v>
          </cell>
          <cell r="E2145" t="str">
            <v xml:space="preserve"> </v>
          </cell>
          <cell r="F2145">
            <v>44044</v>
          </cell>
          <cell r="G2145">
            <v>47.594589999999997</v>
          </cell>
          <cell r="H2145">
            <v>-119.36530999999999</v>
          </cell>
        </row>
        <row r="2146">
          <cell r="A2146" t="str">
            <v>{F406FF30-EF5D-4699-A2DD-3AD6B5EBDA4C}</v>
          </cell>
          <cell r="B2146">
            <v>44041</v>
          </cell>
          <cell r="C2146" t="str">
            <v>Big, orange, ugly, made really loud bzzz sound. It was narrow not chunky like a bee. Really mean looking. Like a mosquito on steroids but orange and with shorter legs.</v>
          </cell>
          <cell r="D2146" t="str">
            <v>Unverified</v>
          </cell>
          <cell r="E2146" t="str">
            <v>Sorry, no insect in photo. Feel free to resubmit.</v>
          </cell>
          <cell r="F2146">
            <v>44044</v>
          </cell>
          <cell r="G2146">
            <v>47.767688</v>
          </cell>
          <cell r="H2146">
            <v>-122.263346</v>
          </cell>
        </row>
        <row r="2147">
          <cell r="A2147" t="str">
            <v>{86DDBC77-0A29-42BC-8D65-D08D0C570C2F}</v>
          </cell>
          <cell r="B2147">
            <v>44042</v>
          </cell>
          <cell r="C2147" t="str">
            <v xml:space="preserve"> </v>
          </cell>
          <cell r="D2147" t="str">
            <v>Unverified</v>
          </cell>
          <cell r="E2147" t="str">
            <v xml:space="preserve"> </v>
          </cell>
          <cell r="F2147">
            <v>44044</v>
          </cell>
          <cell r="G2147">
            <v>47.621681000000002</v>
          </cell>
          <cell r="H2147">
            <v>-117.397561</v>
          </cell>
        </row>
        <row r="2148">
          <cell r="A2148" t="str">
            <v>{759797DC-C758-4FD4-81EB-E942439F90C2}</v>
          </cell>
          <cell r="B2148">
            <v>44016</v>
          </cell>
          <cell r="C2148" t="str">
            <v xml:space="preserve"> </v>
          </cell>
          <cell r="D2148" t="str">
            <v>Unverified</v>
          </cell>
          <cell r="E2148" t="str">
            <v xml:space="preserve"> </v>
          </cell>
          <cell r="F2148">
            <v>44044</v>
          </cell>
          <cell r="G2148">
            <v>47.320639999999997</v>
          </cell>
          <cell r="H2148">
            <v>-119.54176</v>
          </cell>
        </row>
        <row r="2149">
          <cell r="A2149" t="str">
            <v>{7A4B8C29-9AF0-4BA5-8647-C295B39C18F3}</v>
          </cell>
          <cell r="B2149">
            <v>44040</v>
          </cell>
          <cell r="C2149" t="str">
            <v>Ground nest.  Apx. 20-50 each</v>
          </cell>
          <cell r="D2149" t="str">
            <v>Negative ID</v>
          </cell>
          <cell r="E2149" t="str">
            <v xml:space="preserve">Thanks for the submission. That is a Golden digger wasp. </v>
          </cell>
          <cell r="F2149">
            <v>44044</v>
          </cell>
          <cell r="G2149">
            <v>47.782449999999997</v>
          </cell>
          <cell r="H2149">
            <v>-122.38464</v>
          </cell>
        </row>
        <row r="2150">
          <cell r="A2150" t="str">
            <v>{28E0B24E-E674-4A75-B490-F937D8DCD6FB}</v>
          </cell>
          <cell r="B2150">
            <v>44041</v>
          </cell>
          <cell r="C2150" t="str">
            <v>i killed it and will include a photo not sure if it is one my brother in law wanted me to contact you, if it's not sorry</v>
          </cell>
          <cell r="D2150" t="str">
            <v>Negative ID</v>
          </cell>
          <cell r="E2150" t="str">
            <v xml:space="preserve">Thanks for the submission. That is a Golden digger wasp. </v>
          </cell>
          <cell r="F2150">
            <v>44044</v>
          </cell>
          <cell r="G2150">
            <v>47.652970000000003</v>
          </cell>
          <cell r="H2150">
            <v>-118.14259</v>
          </cell>
        </row>
        <row r="2151">
          <cell r="A2151" t="str">
            <v>{9B0F5DB6-FE3C-422D-A7FC-00B0740A2EF4}</v>
          </cell>
          <cell r="B2151">
            <v>44044</v>
          </cell>
          <cell r="C2151" t="str">
            <v>More than an inch and a half, but smaller than two. The orange band in the middle was wider. It was docile.</v>
          </cell>
          <cell r="D2151" t="str">
            <v>Unverified</v>
          </cell>
          <cell r="E2151" t="str">
            <v xml:space="preserve"> </v>
          </cell>
          <cell r="F2151">
            <v>44044</v>
          </cell>
          <cell r="G2151">
            <v>48.121369999999999</v>
          </cell>
          <cell r="H2151">
            <v>-122.16040099999999</v>
          </cell>
        </row>
        <row r="2152">
          <cell r="A2152" t="str">
            <v>{337A011F-A662-49A7-9E46-BB5743631B23}</v>
          </cell>
          <cell r="B2152">
            <v>44044</v>
          </cell>
          <cell r="C2152" t="str">
            <v>Found in a pile of wood being cut</v>
          </cell>
          <cell r="D2152" t="str">
            <v>Negative ID</v>
          </cell>
          <cell r="E2152" t="str">
            <v>Thanks for the submission. That is a wood loving female horntail. Harmless and okay to release!</v>
          </cell>
          <cell r="F2152">
            <v>44044</v>
          </cell>
          <cell r="G2152">
            <v>47.782117</v>
          </cell>
          <cell r="H2152">
            <v>-122.129733</v>
          </cell>
        </row>
        <row r="2153">
          <cell r="A2153" t="str">
            <v>{2423E1F3-D303-4CB6-9E49-884CBDBD6095}</v>
          </cell>
          <cell r="B2153">
            <v>43989</v>
          </cell>
          <cell r="C2153" t="str">
            <v>I saw what looked like the hornet in this article resting on my arbor. I got within 3 feet until I realized what this could possibly be. I ran back inside to get my phone to take a photo, but when I got back outside, it was gone. I stood there, looking a</v>
          </cell>
          <cell r="D2153" t="str">
            <v>Unverified</v>
          </cell>
          <cell r="E2153" t="str">
            <v xml:space="preserve"> </v>
          </cell>
          <cell r="F2153">
            <v>44044</v>
          </cell>
          <cell r="G2153">
            <v>47.283000000000001</v>
          </cell>
          <cell r="H2153">
            <v>-123.04477</v>
          </cell>
        </row>
        <row r="2154">
          <cell r="A2154" t="str">
            <v>{6CAE5F2E-01D1-44A3-8988-4F95F88791B4}</v>
          </cell>
          <cell r="B2154">
            <v>44042</v>
          </cell>
          <cell r="C2154" t="str">
            <v>It flew near the house, I could hear it before I saw it. I lost sight of it and 30ish seconds later it reappeared very close to my nose!</v>
          </cell>
          <cell r="D2154" t="str">
            <v>Unverified</v>
          </cell>
          <cell r="E2154" t="str">
            <v xml:space="preserve"> </v>
          </cell>
          <cell r="F2154">
            <v>44044</v>
          </cell>
          <cell r="G2154">
            <v>47.706285000000001</v>
          </cell>
          <cell r="H2154">
            <v>-122.30954</v>
          </cell>
        </row>
        <row r="2155">
          <cell r="A2155" t="str">
            <v>{6BCAD146-38DE-403B-B467-E927133C1277}</v>
          </cell>
          <cell r="B2155">
            <v>44041</v>
          </cell>
          <cell r="C2155" t="str">
            <v>Noticed on tree leaves east side of city park in Almira, WA.  W Main St and S 2nd St.  Very large,  didn't stay on leaf long enough to get a photo, but saw it several times.  Much larger than normal hornet or yellow jacket.</v>
          </cell>
          <cell r="D2155" t="str">
            <v>Unverified</v>
          </cell>
          <cell r="E2155" t="str">
            <v xml:space="preserve"> </v>
          </cell>
          <cell r="F2155">
            <v>44044</v>
          </cell>
          <cell r="G2155">
            <v>47.710574000000001</v>
          </cell>
          <cell r="H2155">
            <v>-118.93967600000001</v>
          </cell>
        </row>
        <row r="2156">
          <cell r="A2156" t="str">
            <v>{52D747BB-A437-4A48-94C7-7F2998B136B8}</v>
          </cell>
          <cell r="B2156">
            <v>44043</v>
          </cell>
          <cell r="C2156" t="str">
            <v xml:space="preserve"> </v>
          </cell>
          <cell r="D2156" t="str">
            <v>Negative ID</v>
          </cell>
          <cell r="E2156" t="str">
            <v>Thanks for the submission. Left side is a thin-waisted wasp and the right side is a bald faced hornet.</v>
          </cell>
          <cell r="F2156">
            <v>44044</v>
          </cell>
          <cell r="G2156">
            <v>45.624671999999997</v>
          </cell>
          <cell r="H2156">
            <v>-122.23175999999999</v>
          </cell>
        </row>
        <row r="2157">
          <cell r="A2157" t="str">
            <v>{6CCC95E9-EF89-455B-889F-C913EE498D63}</v>
          </cell>
          <cell r="B2157">
            <v>44038</v>
          </cell>
          <cell r="C2157" t="str">
            <v>We were on the Packwood Lake Trail in the Gifford Pinchot National Forest. It was quite large.</v>
          </cell>
          <cell r="D2157" t="str">
            <v>Negative ID</v>
          </cell>
          <cell r="E2157" t="str">
            <v xml:space="preserve">Thanks for the submission. That is a Robber fly!  </v>
          </cell>
          <cell r="F2157">
            <v>44044</v>
          </cell>
          <cell r="G2157">
            <v>46.601219999999998</v>
          </cell>
          <cell r="H2157">
            <v>-121.58898000000001</v>
          </cell>
        </row>
        <row r="2158">
          <cell r="A2158" t="str">
            <v>{F2F55BAD-68B4-47E9-8A4D-726D35763AE0}</v>
          </cell>
          <cell r="B2158">
            <v>44044</v>
          </cell>
          <cell r="C2158" t="str">
            <v>There are 6 holes on ground. Reddish toned Hornets coming out of them. Pesticide was applied to all holes and areas surrounding</v>
          </cell>
          <cell r="D2158" t="str">
            <v>Unverified</v>
          </cell>
          <cell r="E2158" t="str">
            <v xml:space="preserve"> </v>
          </cell>
          <cell r="F2158">
            <v>44044</v>
          </cell>
          <cell r="G2158">
            <v>47.593029000000001</v>
          </cell>
          <cell r="H2158">
            <v>-122.638683</v>
          </cell>
        </row>
        <row r="2159">
          <cell r="A2159" t="str">
            <v>{E43558AC-76AE-4E7D-A2DE-B2F280DA187B}</v>
          </cell>
          <cell r="B2159">
            <v>44040</v>
          </cell>
          <cell r="C2159" t="str">
            <v>This is the second sighting. We have a large vegetable garden and something was making the cilantro closer dip over several inches. It looked just like the photos except the striped abdomen was quite orange, in addition to the stripes. I also saw one ver</v>
          </cell>
          <cell r="D2159" t="str">
            <v>Unverified</v>
          </cell>
          <cell r="E2159" t="str">
            <v xml:space="preserve"> </v>
          </cell>
          <cell r="F2159">
            <v>44044</v>
          </cell>
          <cell r="G2159">
            <v>47.818002999999997</v>
          </cell>
          <cell r="H2159">
            <v>-122.189047</v>
          </cell>
        </row>
        <row r="2160">
          <cell r="A2160" t="str">
            <v>{EE43B72D-6D37-48AB-8071-561C98C7C0B3}</v>
          </cell>
          <cell r="B2160">
            <v>44044</v>
          </cell>
          <cell r="C2160" t="str">
            <v>located and killed at the gas station</v>
          </cell>
          <cell r="D2160" t="str">
            <v>Unverified</v>
          </cell>
          <cell r="E2160" t="str">
            <v xml:space="preserve"> </v>
          </cell>
          <cell r="F2160">
            <v>44044</v>
          </cell>
          <cell r="G2160">
            <v>47.484653000000002</v>
          </cell>
          <cell r="H2160">
            <v>-122.270691</v>
          </cell>
        </row>
        <row r="2161">
          <cell r="A2161" t="str">
            <v>{2BD8059B-15AD-47B8-AF98-D56A2E365128}</v>
          </cell>
          <cell r="B2161">
            <v>44032</v>
          </cell>
          <cell r="C2161" t="str">
            <v>Resident of Duvall for 5+ years and never seen this type of specie before. Very long, big and loud! Dark in color except for the face. Wings were huge.</v>
          </cell>
          <cell r="D2161" t="str">
            <v>Unverified</v>
          </cell>
          <cell r="E2161" t="str">
            <v>Thanks for the submission. No insect is visible in these photos. Currently, your county is Negative for Asian giant hornet.</v>
          </cell>
          <cell r="F2161">
            <v>44044</v>
          </cell>
          <cell r="G2161">
            <v>47.739142000000001</v>
          </cell>
          <cell r="H2161">
            <v>-121.991122</v>
          </cell>
        </row>
        <row r="2162">
          <cell r="A2162" t="str">
            <v>{DCEF59F4-CD7B-49FD-91C6-A140274B0BE2}</v>
          </cell>
          <cell r="B2162">
            <v>44028</v>
          </cell>
          <cell r="C2162" t="str">
            <v>Usually seen in the afternoon by our pool and flying low on our dirt hillside. This one that I took a picture was about 2 1/2 inches long.</v>
          </cell>
          <cell r="D2162" t="str">
            <v>Negative ID</v>
          </cell>
          <cell r="E2162" t="str">
            <v xml:space="preserve">Thanks for the submission. That is a Cicada killer. </v>
          </cell>
          <cell r="F2162">
            <v>44044</v>
          </cell>
          <cell r="G2162">
            <v>47.840800000000002</v>
          </cell>
          <cell r="H2162">
            <v>-120.0168</v>
          </cell>
        </row>
        <row r="2163">
          <cell r="A2163" t="str">
            <v>{3F40DB6F-1DDD-4BEC-A84C-0156BDCA14D8}</v>
          </cell>
          <cell r="B2163">
            <v>44042</v>
          </cell>
          <cell r="C2163" t="str">
            <v>I am not sure if it was a murder hornet but a giant orange/yellow/black flying bug circled my garbage can as I walked by with my kids in the stroller. I had my baby with me so I did not stop to take a closer look but it was about 10 times the size of a h</v>
          </cell>
          <cell r="D2163" t="str">
            <v>Unverified</v>
          </cell>
          <cell r="E2163" t="str">
            <v xml:space="preserve"> </v>
          </cell>
          <cell r="F2163">
            <v>44044</v>
          </cell>
          <cell r="G2163">
            <v>47.697015999999998</v>
          </cell>
          <cell r="H2163">
            <v>-122.359768</v>
          </cell>
        </row>
        <row r="2164">
          <cell r="A2164" t="str">
            <v>{71C09D69-78AF-4910-BDC0-1196D8AD3B1B}</v>
          </cell>
          <cell r="B2164">
            <v>44043</v>
          </cell>
          <cell r="C2164" t="str">
            <v>The bee I found had accidentally been stepped on so was dying</v>
          </cell>
          <cell r="D2164" t="str">
            <v>Negative ID</v>
          </cell>
          <cell r="E2164" t="str">
            <v xml:space="preserve">Thanks for the submission. That is a Golden digger wasp. </v>
          </cell>
          <cell r="F2164">
            <v>44044</v>
          </cell>
          <cell r="G2164">
            <v>47.708691000000002</v>
          </cell>
          <cell r="H2164">
            <v>-122.511447</v>
          </cell>
        </row>
        <row r="2165">
          <cell r="A2165" t="str">
            <v>{082C6831-2DF5-4A33-BA02-CF313C06CBD0}</v>
          </cell>
          <cell r="B2165">
            <v>44009</v>
          </cell>
          <cell r="C2165" t="str">
            <v>Found dead on sidewalk in Seattle (1st and University). Not sure if it is a hornet or not. Shoe in picture for size.</v>
          </cell>
          <cell r="D2165" t="str">
            <v>Negative ID</v>
          </cell>
          <cell r="E2165" t="str">
            <v>Thanks for the submission. That is a June bug beetle.</v>
          </cell>
          <cell r="F2165">
            <v>44044</v>
          </cell>
          <cell r="G2165">
            <v>47.606681000000002</v>
          </cell>
          <cell r="H2165">
            <v>-122.338232</v>
          </cell>
        </row>
        <row r="2166">
          <cell r="A2166" t="str">
            <v>{75BB8BEC-05E4-4763-A48F-02BCE89180D8}</v>
          </cell>
          <cell r="B2166">
            <v>44044</v>
          </cell>
          <cell r="C2166" t="str">
            <v>Seemed like it was hard for it to fly. Landed on a small branch and took the branch down with it. Flew off into the night before a photo could be taken.</v>
          </cell>
          <cell r="D2166" t="str">
            <v>Unverified</v>
          </cell>
          <cell r="E2166" t="str">
            <v xml:space="preserve"> </v>
          </cell>
          <cell r="F2166">
            <v>44044</v>
          </cell>
          <cell r="G2166">
            <v>48.936245</v>
          </cell>
          <cell r="H2166">
            <v>-122.79503200000001</v>
          </cell>
        </row>
        <row r="2167">
          <cell r="A2167" t="str">
            <v>{EC46664A-9D98-4F50-BF9E-F1DA49B2D51F}</v>
          </cell>
          <cell r="B2167">
            <v>44044</v>
          </cell>
          <cell r="C2167" t="str">
            <v>One flew onto our deck and chased me inside tonight @ 10:15pm.</v>
          </cell>
          <cell r="D2167" t="str">
            <v>Unverified</v>
          </cell>
          <cell r="E2167" t="str">
            <v xml:space="preserve"> </v>
          </cell>
          <cell r="F2167">
            <v>44044</v>
          </cell>
          <cell r="G2167">
            <v>48.936245</v>
          </cell>
          <cell r="H2167">
            <v>-122.79503200000001</v>
          </cell>
        </row>
        <row r="2168">
          <cell r="A2168" t="str">
            <v>{17F34833-83FC-4A16-9628-2C586FA31879}</v>
          </cell>
          <cell r="B2168">
            <v>44043</v>
          </cell>
          <cell r="C2168" t="str">
            <v>Killed one like that at our condo..  6533 Seaview Ave. NW, Seattle   Sorry, NO PHOTO</v>
          </cell>
          <cell r="D2168" t="str">
            <v>Unverified</v>
          </cell>
          <cell r="E2168" t="str">
            <v xml:space="preserve"> </v>
          </cell>
          <cell r="F2168">
            <v>44044</v>
          </cell>
          <cell r="G2168">
            <v>47.675905999999998</v>
          </cell>
          <cell r="H2168">
            <v>-122.409537</v>
          </cell>
        </row>
        <row r="2169">
          <cell r="A2169" t="str">
            <v>{FBA60A39-0F8B-4E1C-A41E-8112BE16C6AE}</v>
          </cell>
          <cell r="B2169">
            <v>44044</v>
          </cell>
          <cell r="C2169" t="str">
            <v>Can tel it discolored because it’s been dead but found it on the ground in a grocery store and it had a stinger</v>
          </cell>
          <cell r="D2169" t="str">
            <v>Negative ID</v>
          </cell>
          <cell r="E2169" t="str">
            <v>Thanks for the submission. That is a June bug beetle.</v>
          </cell>
          <cell r="F2169">
            <v>44044</v>
          </cell>
          <cell r="G2169">
            <v>47.699452999999998</v>
          </cell>
          <cell r="H2169">
            <v>-117.44522600000001</v>
          </cell>
        </row>
        <row r="2170">
          <cell r="A2170" t="str">
            <v>{29410F21-176F-4291-A753-A00461CDCF72}</v>
          </cell>
          <cell r="B2170">
            <v>44044</v>
          </cell>
          <cell r="C2170" t="str">
            <v>Saw it land on sidewalk- thought it was a very large bee - then noticed yellow collar. Flew away before I could get a photo.</v>
          </cell>
          <cell r="D2170" t="str">
            <v>Unverified</v>
          </cell>
          <cell r="E2170" t="str">
            <v xml:space="preserve"> </v>
          </cell>
          <cell r="F2170">
            <v>44044</v>
          </cell>
          <cell r="G2170">
            <v>47.629510000000003</v>
          </cell>
          <cell r="H2170">
            <v>-122.36655</v>
          </cell>
        </row>
        <row r="2171">
          <cell r="A2171" t="str">
            <v>{3AF27087-F250-4664-AF0E-31A55FB55035}</v>
          </cell>
          <cell r="B2171">
            <v>44044</v>
          </cell>
          <cell r="C2171" t="str">
            <v>Was seen keeping pace near a metro bus as the bus drove off</v>
          </cell>
          <cell r="D2171" t="str">
            <v>Unverified</v>
          </cell>
          <cell r="E2171" t="str">
            <v xml:space="preserve"> </v>
          </cell>
          <cell r="F2171">
            <v>44044</v>
          </cell>
          <cell r="G2171">
            <v>47.561256999999998</v>
          </cell>
          <cell r="H2171">
            <v>-122.387078</v>
          </cell>
        </row>
        <row r="2172">
          <cell r="A2172" t="str">
            <v>{C09985BD-6B94-4F28-ADD6-59CD01284D86}</v>
          </cell>
          <cell r="B2172">
            <v>44044</v>
          </cell>
          <cell r="C2172" t="str">
            <v>1-ish inches long, love mint and fennel flowers.  Saw them last summer and again the past couple weeks. At least a few of them, most common in afternoon. No stripes on rear, but wanted to make sure it isn't an Asian hornet.  If it's not, any idea what it</v>
          </cell>
          <cell r="D2172" t="str">
            <v>Negative ID</v>
          </cell>
          <cell r="E2172" t="str">
            <v xml:space="preserve">Thanks for the submission. That is a Golden digger wasp. </v>
          </cell>
          <cell r="F2172">
            <v>44044</v>
          </cell>
          <cell r="G2172">
            <v>47.400671000000003</v>
          </cell>
          <cell r="H2172">
            <v>-122.214939</v>
          </cell>
        </row>
        <row r="2173">
          <cell r="A2173" t="str">
            <v>{989A65B3-B6FF-46D2-8707-A1A80B082D69}</v>
          </cell>
          <cell r="B2173">
            <v>44041</v>
          </cell>
          <cell r="C2173" t="str">
            <v>Murder hornet cited. Did not get a chance to take a photo to but confirmed citing through various pictures of the species.</v>
          </cell>
          <cell r="D2173" t="str">
            <v>Unverified</v>
          </cell>
          <cell r="E2173" t="str">
            <v xml:space="preserve"> </v>
          </cell>
          <cell r="F2173">
            <v>44044</v>
          </cell>
          <cell r="G2173">
            <v>47.4176</v>
          </cell>
          <cell r="H2173">
            <v>-120.28673999999999</v>
          </cell>
        </row>
        <row r="2174">
          <cell r="A2174" t="str">
            <v>{F5E2A0F8-B592-4F63-B07C-8F9A74C58D55}</v>
          </cell>
          <cell r="B2174">
            <v>44040</v>
          </cell>
          <cell r="C2174" t="str">
            <v>Hi, I've been doing yard work in my neighborhood trail and I came across the biggest bee I have ever seen. When I saw it, I joked and thought "ooh a murder hornet, so scary". It was until I got closer that I began to panic because of how it looked. I am</v>
          </cell>
          <cell r="D2174" t="str">
            <v>Unverified</v>
          </cell>
          <cell r="E2174" t="str">
            <v xml:space="preserve"> </v>
          </cell>
          <cell r="F2174">
            <v>44044</v>
          </cell>
          <cell r="G2174">
            <v>45.632210000000001</v>
          </cell>
          <cell r="H2174">
            <v>-122.67156</v>
          </cell>
        </row>
        <row r="2175">
          <cell r="A2175" t="str">
            <v>{158AF143-6545-4517-AA2E-FDA41D8DBDAA}</v>
          </cell>
          <cell r="B2175">
            <v>44032</v>
          </cell>
          <cell r="C2175" t="str">
            <v>While camping at Starbuck / Lyons Ferry Marina KOA, 102 Lyons Ferry Rd, LaCrosse, WA 99143, our neighbor campsite warned us of seeing the "murder hornet". I asked if he had reported it and said he wasn't sure. Anyway in reading an article that you have t</v>
          </cell>
          <cell r="D2175" t="str">
            <v>Unverified</v>
          </cell>
          <cell r="E2175" t="str">
            <v xml:space="preserve"> </v>
          </cell>
          <cell r="F2175">
            <v>44044</v>
          </cell>
          <cell r="G2175">
            <v>46.580509999999997</v>
          </cell>
          <cell r="H2175">
            <v>-118.21463</v>
          </cell>
        </row>
        <row r="2176">
          <cell r="A2176" t="str">
            <v>{BFAD5C5D-1786-4626-AEC4-98A6B29039C5}</v>
          </cell>
          <cell r="B2176">
            <v>44075</v>
          </cell>
          <cell r="C2176" t="str">
            <v>We didn’t get a photo because it got away too quickly but my husband things he saw a giant Asian hornet in our garden when he was gardening. it landed long enough that he saw it clearly and said it was around 2 inches long and very orange.</v>
          </cell>
          <cell r="D2176" t="str">
            <v>Unverified</v>
          </cell>
          <cell r="E2176" t="str">
            <v xml:space="preserve"> </v>
          </cell>
          <cell r="F2176">
            <v>44044</v>
          </cell>
          <cell r="G2176">
            <v>47.747394999999997</v>
          </cell>
          <cell r="H2176">
            <v>-117.41139099999999</v>
          </cell>
        </row>
        <row r="2177">
          <cell r="A2177" t="str">
            <v>{8723D35E-B9A4-4A50-B645-3A85FCE49BF4}</v>
          </cell>
          <cell r="B2177">
            <v>44043</v>
          </cell>
          <cell r="C2177" t="str">
            <v>It almost landed on my head while sitting on the porch my boyfriend swatted it away and it landed on a post.  He saw how large it was and hit it with his hat and it fell to the ground.  He then instinctively stepped on it but it took at least 20 min for</v>
          </cell>
          <cell r="D2177" t="str">
            <v>Negative ID</v>
          </cell>
          <cell r="E2177" t="str">
            <v xml:space="preserve">Thanks for the submission. That is a Cicada killer. </v>
          </cell>
          <cell r="F2177">
            <v>44044</v>
          </cell>
          <cell r="G2177">
            <v>47.298822999999999</v>
          </cell>
          <cell r="H2177">
            <v>-117.97708900000001</v>
          </cell>
        </row>
        <row r="2178">
          <cell r="A2178" t="str">
            <v>{08DB9836-C51D-475B-AA13-6782B4BB3B83}</v>
          </cell>
          <cell r="B2178">
            <v>44042</v>
          </cell>
          <cell r="C2178" t="str">
            <v>I noticed the large insect acting strangely, so I approached. It was flying in an up and down motion bouncing off the ground. Sorry no photo. I did realize what it could be because it was not familiar to me. It finally flew off.</v>
          </cell>
          <cell r="D2178" t="str">
            <v>Unverified</v>
          </cell>
          <cell r="E2178" t="str">
            <v xml:space="preserve"> </v>
          </cell>
          <cell r="F2178">
            <v>44044</v>
          </cell>
          <cell r="G2178">
            <v>47.379108000000002</v>
          </cell>
          <cell r="H2178">
            <v>-122.276375</v>
          </cell>
        </row>
        <row r="2179">
          <cell r="A2179" t="str">
            <v>{202F2E76-F749-4545-BFCB-910797CE8B33}</v>
          </cell>
          <cell r="B2179">
            <v>44030</v>
          </cell>
          <cell r="C2179" t="str">
            <v>Found in the gravel, just off the Naches-Wenas Road, during a stop on a bike ride.</v>
          </cell>
          <cell r="D2179" t="str">
            <v>Negative ID</v>
          </cell>
          <cell r="E2179" t="str">
            <v xml:space="preserve">Thanks for the submission. That is a Cicada killer. </v>
          </cell>
          <cell r="F2179">
            <v>44044</v>
          </cell>
          <cell r="G2179">
            <v>46.738011999999998</v>
          </cell>
          <cell r="H2179">
            <v>-120.67305500000001</v>
          </cell>
        </row>
        <row r="2180">
          <cell r="A2180" t="str">
            <v>{76A1BD1E-EA8B-4AA9-8078-28245E14B5D7}</v>
          </cell>
          <cell r="B2180">
            <v>44039</v>
          </cell>
          <cell r="C2180" t="str">
            <v xml:space="preserve"> </v>
          </cell>
          <cell r="D2180" t="str">
            <v>Unverified</v>
          </cell>
          <cell r="E2180" t="str">
            <v xml:space="preserve"> </v>
          </cell>
          <cell r="F2180">
            <v>44044</v>
          </cell>
          <cell r="G2180">
            <v>48.770161000000002</v>
          </cell>
          <cell r="H2180">
            <v>-122.48901499999999</v>
          </cell>
        </row>
        <row r="2181">
          <cell r="A2181" t="str">
            <v>{96B80547-B45B-4802-85F7-22639729BF9D}</v>
          </cell>
          <cell r="B2181">
            <v>44028</v>
          </cell>
          <cell r="C2181" t="str">
            <v>This is the second one I have found.  I have the be. It is dried. I collected it after I stunned it.</v>
          </cell>
          <cell r="D2181" t="str">
            <v>Negative ID</v>
          </cell>
          <cell r="E2181" t="str">
            <v xml:space="preserve">Thanks for the submission. That is a Cicada killer. </v>
          </cell>
          <cell r="F2181">
            <v>44044</v>
          </cell>
          <cell r="G2181">
            <v>47.333271000000003</v>
          </cell>
          <cell r="H2181">
            <v>-119.566063</v>
          </cell>
        </row>
        <row r="2182">
          <cell r="A2182" t="str">
            <v>{828524B8-B0C7-4A25-BBB5-6FBF1A5419D2}</v>
          </cell>
          <cell r="B2182">
            <v>44043</v>
          </cell>
          <cell r="C2182" t="str">
            <v>Found in our garden on our daisies. Bumblebees loves our daisies.</v>
          </cell>
          <cell r="D2182" t="str">
            <v>Unverified</v>
          </cell>
          <cell r="E2182" t="str">
            <v xml:space="preserve"> </v>
          </cell>
          <cell r="F2182">
            <v>44044</v>
          </cell>
          <cell r="G2182">
            <v>47.620981999999998</v>
          </cell>
          <cell r="H2182">
            <v>-122.044849</v>
          </cell>
        </row>
        <row r="2183">
          <cell r="A2183" t="str">
            <v>{2427518F-7C1A-43FD-AE70-1C7C6C36FA91}</v>
          </cell>
          <cell r="B2183">
            <v>44043</v>
          </cell>
          <cell r="C2183" t="str">
            <v>I believe the insect I saw in my cilantro was a giant hornet. Other pollinators in the bush were upset and buzz-bombing it. I ran for camera and gloves to photo and destroy, but not in time for either.</v>
          </cell>
          <cell r="D2183" t="str">
            <v>Unverified</v>
          </cell>
          <cell r="E2183" t="str">
            <v xml:space="preserve"> </v>
          </cell>
          <cell r="F2183">
            <v>44044</v>
          </cell>
          <cell r="G2183">
            <v>47.101748000000001</v>
          </cell>
          <cell r="H2183">
            <v>-122.231593</v>
          </cell>
        </row>
        <row r="2184">
          <cell r="A2184" t="str">
            <v>{9CB61324-29BA-45C2-BBE4-662CA00F34DD}</v>
          </cell>
          <cell r="B2184">
            <v>44042</v>
          </cell>
          <cell r="C2184" t="str">
            <v>Was in grass in yard; we killed with and have it for you.  We have it an old large, orange plastic prescription container.  (360) 551-2647.</v>
          </cell>
          <cell r="D2184" t="str">
            <v>Unverified</v>
          </cell>
          <cell r="E2184" t="str">
            <v xml:space="preserve"> </v>
          </cell>
          <cell r="F2184">
            <v>44044</v>
          </cell>
          <cell r="G2184">
            <v>47.57893</v>
          </cell>
          <cell r="H2184">
            <v>-122.61635800000001</v>
          </cell>
        </row>
        <row r="2185">
          <cell r="A2185" t="str">
            <v>{08ADAE58-D36F-4657-A459-E3C8386E1091}</v>
          </cell>
          <cell r="B2185">
            <v>44038</v>
          </cell>
          <cell r="C2185" t="str">
            <v>Possible see one at the Semiahmoo spit near the small parking lot/pull off along side the trail.</v>
          </cell>
          <cell r="D2185" t="str">
            <v>Negative ID</v>
          </cell>
          <cell r="E2185" t="str">
            <v xml:space="preserve">Thanks for the submission. That is a Golden digger wasp. </v>
          </cell>
          <cell r="F2185">
            <v>44044</v>
          </cell>
          <cell r="G2185">
            <v>48.985447999999998</v>
          </cell>
          <cell r="H2185">
            <v>-122.778977</v>
          </cell>
        </row>
        <row r="2186">
          <cell r="A2186" t="str">
            <v>{2016D1FD-3C9A-4453-9B38-6CF1133A8E97}</v>
          </cell>
          <cell r="B2186">
            <v>44026</v>
          </cell>
          <cell r="C2186" t="str">
            <v>Steamboat Rock State Park. 1.5-2" long orange head, dark eyes, thick thorax and abdomen.</v>
          </cell>
          <cell r="D2186" t="str">
            <v>Unverified</v>
          </cell>
          <cell r="E2186" t="str">
            <v xml:space="preserve"> </v>
          </cell>
          <cell r="F2186">
            <v>44044</v>
          </cell>
          <cell r="G2186">
            <v>47.855392999999999</v>
          </cell>
          <cell r="H2186">
            <v>-119.12673599999999</v>
          </cell>
        </row>
        <row r="2187">
          <cell r="A2187" t="str">
            <v>{7E858410-9903-449C-9152-1C6ED7210C8E}</v>
          </cell>
          <cell r="B2187">
            <v>44013</v>
          </cell>
          <cell r="C2187" t="str">
            <v>I was digging into slope in my yard in the process of building steps when I discovered huge orange and black insect (2 inches).  There were also a bunch of smaller orange winged insects in the ground.  (Stupidly) I put the big insect back in the ground a</v>
          </cell>
          <cell r="D2187" t="str">
            <v>Unverified</v>
          </cell>
          <cell r="E2187" t="str">
            <v xml:space="preserve"> </v>
          </cell>
          <cell r="F2187">
            <v>44044</v>
          </cell>
          <cell r="G2187">
            <v>47.494301999999998</v>
          </cell>
          <cell r="H2187">
            <v>-122.33135</v>
          </cell>
        </row>
        <row r="2188">
          <cell r="A2188" t="str">
            <v>{13E761D1-B740-446D-B40B-10D53FEBF35B}</v>
          </cell>
          <cell r="B2188">
            <v>44044</v>
          </cell>
          <cell r="C2188" t="str">
            <v>Absolutely a murder hornet. It was huge and was in my backyard</v>
          </cell>
          <cell r="D2188" t="str">
            <v>Unverified</v>
          </cell>
          <cell r="E2188" t="str">
            <v xml:space="preserve"> </v>
          </cell>
          <cell r="F2188">
            <v>44044</v>
          </cell>
          <cell r="G2188">
            <v>47.647019999999998</v>
          </cell>
          <cell r="H2188">
            <v>-122.21409</v>
          </cell>
        </row>
        <row r="2189">
          <cell r="A2189" t="str">
            <v>{423BB647-650B-427F-B122-1A5E7CA58818}</v>
          </cell>
          <cell r="B2189">
            <v>44033</v>
          </cell>
          <cell r="C2189" t="str">
            <v>I found a dear bee on my lawn chair it had a head and wing but no body.  I have holes in my flower beds that I have just noticed that are round and many of them that I have never seen beforethey are perfectly roundandand about a half inch across they are</v>
          </cell>
          <cell r="D2189" t="str">
            <v>Unverified</v>
          </cell>
          <cell r="E2189" t="str">
            <v xml:space="preserve"> </v>
          </cell>
          <cell r="F2189">
            <v>44044</v>
          </cell>
          <cell r="G2189">
            <v>48.900275999999998</v>
          </cell>
          <cell r="H2189">
            <v>-122.588898</v>
          </cell>
        </row>
        <row r="2190">
          <cell r="A2190" t="str">
            <v>{48B334EF-A039-463C-9131-469024FF9AF5}</v>
          </cell>
          <cell r="B2190">
            <v>44032</v>
          </cell>
          <cell r="C2190" t="str">
            <v>Seen at Magnuson park in Seattle, WA across the water from the Magnuson park boat launch. Was sitting on my foot, when seen i flicked it off, very docile and didn't move from the spot it landed. two others were seen as well.</v>
          </cell>
          <cell r="D2190" t="str">
            <v>Unverified</v>
          </cell>
          <cell r="E2190" t="str">
            <v xml:space="preserve"> </v>
          </cell>
          <cell r="F2190">
            <v>44044</v>
          </cell>
          <cell r="G2190">
            <v>47.674712</v>
          </cell>
          <cell r="H2190">
            <v>-122.250479</v>
          </cell>
        </row>
        <row r="2191">
          <cell r="A2191" t="str">
            <v>{FF747872-F5CB-46C7-9106-3B357CC5A895}</v>
          </cell>
          <cell r="B2191">
            <v>44032</v>
          </cell>
          <cell r="C2191" t="str">
            <v>Seen at Magnuson park in Seattle, WA across the water from the Magnuson park boat launch. Was sitting on my foot, when seen i flicked it off, very docile and didn't move from the spot it landed. two others were seen as well.</v>
          </cell>
          <cell r="D2191" t="str">
            <v>Unverified</v>
          </cell>
          <cell r="E2191" t="str">
            <v xml:space="preserve"> </v>
          </cell>
          <cell r="F2191">
            <v>44044</v>
          </cell>
          <cell r="G2191">
            <v>47.674712</v>
          </cell>
          <cell r="H2191">
            <v>-122.250479</v>
          </cell>
        </row>
        <row r="2192">
          <cell r="A2192" t="str">
            <v>{54D77175-F523-40A0-8B3C-209C2A79E3E9}</v>
          </cell>
          <cell r="B2192">
            <v>44032</v>
          </cell>
          <cell r="C2192" t="str">
            <v>Seen at Magnuson park in Seattle, WA across the water from the Magnuson park boat launch. Was sitting on my foot, when seen i flicked it off, very docile and didn't move from the spot it landed. two others were seen as well.</v>
          </cell>
          <cell r="D2192" t="str">
            <v>Unverified</v>
          </cell>
          <cell r="E2192" t="str">
            <v xml:space="preserve"> </v>
          </cell>
          <cell r="F2192">
            <v>44044</v>
          </cell>
          <cell r="G2192">
            <v>47.675458999999996</v>
          </cell>
          <cell r="H2192">
            <v>-122.250378</v>
          </cell>
        </row>
        <row r="2193">
          <cell r="A2193" t="str">
            <v>{29112F54-AB97-4E12-B1AA-47E3EA818A51}</v>
          </cell>
          <cell r="B2193">
            <v>44042</v>
          </cell>
          <cell r="C2193" t="str">
            <v>We notice it on our screen door when we realized what it was it flew away when we tried to open screen to capture it it was very large could not kill or capture  did not get photo because by the time we realized what it was flew away</v>
          </cell>
          <cell r="D2193" t="str">
            <v>Unverified</v>
          </cell>
          <cell r="E2193" t="str">
            <v xml:space="preserve"> </v>
          </cell>
          <cell r="F2193">
            <v>44044</v>
          </cell>
          <cell r="G2193">
            <v>46.489040000000003</v>
          </cell>
          <cell r="H2193">
            <v>-122.38288</v>
          </cell>
        </row>
        <row r="2194">
          <cell r="A2194" t="str">
            <v>{0CA085A9-7B24-48A0-8E5E-059988B99DE8}</v>
          </cell>
          <cell r="B2194">
            <v>44044</v>
          </cell>
          <cell r="C2194" t="str">
            <v>digging up sprinkler box and I noticed it flying around. Was able to knock it to ground then kill it</v>
          </cell>
          <cell r="D2194" t="str">
            <v>Negative ID</v>
          </cell>
          <cell r="E2194" t="str">
            <v>Thanks for the submission. That is a female horntail sawfly. Please don't kill them.</v>
          </cell>
          <cell r="F2194">
            <v>44044</v>
          </cell>
          <cell r="G2194">
            <v>47.5854</v>
          </cell>
          <cell r="H2194">
            <v>-117.453417</v>
          </cell>
        </row>
        <row r="2195">
          <cell r="A2195" t="str">
            <v>{51CFCA8E-BE79-4EA7-81BB-C9611050A749}</v>
          </cell>
          <cell r="B2195">
            <v>44037</v>
          </cell>
          <cell r="C2195" t="str">
            <v>It was very large, appx 1.5-2 inches and thick bodies. Orange head. It chased me and flew off so I couldn’t get a picture.</v>
          </cell>
          <cell r="D2195" t="str">
            <v>Unverified</v>
          </cell>
          <cell r="E2195" t="str">
            <v xml:space="preserve"> </v>
          </cell>
          <cell r="F2195">
            <v>44044</v>
          </cell>
          <cell r="G2195">
            <v>45.866090999999997</v>
          </cell>
          <cell r="H2195">
            <v>-122.70463700000001</v>
          </cell>
        </row>
        <row r="2196">
          <cell r="A2196" t="str">
            <v>{71626FC5-E2B2-4101-A26E-E0410FC252F3}</v>
          </cell>
          <cell r="B2196">
            <v>44042</v>
          </cell>
          <cell r="C2196" t="str">
            <v>Noticable orangish face and distinctly plumper that a wasp. It traveled through our house and was trapped between our screen and door out of panic. I wasn't thinking and opened the screen to release it.</v>
          </cell>
          <cell r="D2196" t="str">
            <v>Unverified</v>
          </cell>
          <cell r="E2196" t="str">
            <v xml:space="preserve"> </v>
          </cell>
          <cell r="F2196">
            <v>44044</v>
          </cell>
          <cell r="G2196">
            <v>48.066077999999997</v>
          </cell>
          <cell r="H2196">
            <v>-122.16593899999999</v>
          </cell>
        </row>
        <row r="2197">
          <cell r="A2197" t="str">
            <v>{84721FB1-F320-4CB5-A1E2-81EF4B8260E2}</v>
          </cell>
          <cell r="B2197">
            <v>44036</v>
          </cell>
          <cell r="C2197" t="str">
            <v>I noticed 2 of these on a plant in one of the beds at my house...I thought they were really big and laughed to myself it couldn't be one of them...it wasn't until I watched a news report about these hornets did I realize that they are what I saw.  I live</v>
          </cell>
          <cell r="D2197" t="str">
            <v>Unverified</v>
          </cell>
          <cell r="E2197" t="str">
            <v xml:space="preserve"> </v>
          </cell>
          <cell r="F2197">
            <v>44044</v>
          </cell>
          <cell r="G2197">
            <v>45.625300000000003</v>
          </cell>
          <cell r="H2197">
            <v>-122.57736</v>
          </cell>
        </row>
        <row r="2198">
          <cell r="A2198" t="str">
            <v>{350197CD-7EAC-404E-884B-BD7EF7C12A4F}</v>
          </cell>
          <cell r="B2198">
            <v>44044</v>
          </cell>
          <cell r="C2198" t="str">
            <v>My husband is pretty sure he saw one, but couldn't get a picture. Decided to submit this anyway in case others have been spotted in the area.</v>
          </cell>
          <cell r="D2198" t="str">
            <v>Unverified</v>
          </cell>
          <cell r="E2198" t="str">
            <v xml:space="preserve"> </v>
          </cell>
          <cell r="F2198">
            <v>44044</v>
          </cell>
          <cell r="G2198">
            <v>47.69802</v>
          </cell>
          <cell r="H2198">
            <v>-122.38502800000001</v>
          </cell>
        </row>
        <row r="2199">
          <cell r="A2199" t="str">
            <v>{E45E2933-8196-4691-876B-8204CC3A7AAB}</v>
          </cell>
          <cell r="B2199">
            <v>44044</v>
          </cell>
          <cell r="C2199" t="str">
            <v xml:space="preserve"> </v>
          </cell>
          <cell r="D2199" t="str">
            <v>Negative ID</v>
          </cell>
          <cell r="E2199" t="str">
            <v>Thanks for the submission. That is a female horntail sawfly.</v>
          </cell>
          <cell r="F2199">
            <v>44044</v>
          </cell>
          <cell r="G2199">
            <v>47.230110000000003</v>
          </cell>
          <cell r="H2199">
            <v>-122.137652</v>
          </cell>
        </row>
        <row r="2200">
          <cell r="A2200" t="str">
            <v>{C94DB9AB-726A-40EF-9B7C-64B4A16C7F3F}</v>
          </cell>
          <cell r="B2200">
            <v>44044</v>
          </cell>
          <cell r="C2200" t="str">
            <v>Found on the floor of our apartment parking garage. Was dead. We collected it and have it in a plastic bag. Quarter for comparison.</v>
          </cell>
          <cell r="D2200" t="str">
            <v>Negative ID</v>
          </cell>
          <cell r="E2200" t="str">
            <v>Thanks for the submission. That is a female horntail sawfly.</v>
          </cell>
          <cell r="F2200">
            <v>44044</v>
          </cell>
          <cell r="G2200">
            <v>47.698424000000003</v>
          </cell>
          <cell r="H2200">
            <v>-122.327123</v>
          </cell>
        </row>
        <row r="2201">
          <cell r="A2201" t="str">
            <v>{DCF85AF6-C6F7-4C59-868C-8461950FBAF0}</v>
          </cell>
          <cell r="B2201">
            <v>44044</v>
          </cell>
          <cell r="C2201" t="str">
            <v>Found in road with body area partly damaged. Crunches up it measure about 1.5 inches. Chelan wa</v>
          </cell>
          <cell r="D2201" t="str">
            <v>Negative ID</v>
          </cell>
          <cell r="E2201" t="str">
            <v xml:space="preserve">Thanks for the submission. That is a Cicada killer. </v>
          </cell>
          <cell r="F2201">
            <v>44044</v>
          </cell>
          <cell r="G2201">
            <v>47.839849999999998</v>
          </cell>
          <cell r="H2201">
            <v>-120.01452</v>
          </cell>
        </row>
        <row r="2202">
          <cell r="A2202" t="str">
            <v>{4582B1F4-D42F-4390-AD7A-610EF599076C}</v>
          </cell>
          <cell r="B2202">
            <v>44044</v>
          </cell>
          <cell r="C2202" t="str">
            <v>It was dead laying in my driveway. I have it saved in a sandwich bag. I live in Vancouver, Washington</v>
          </cell>
          <cell r="D2202" t="str">
            <v>Negative ID</v>
          </cell>
          <cell r="E2202" t="str">
            <v>Thanks for the submission. The photo is hard to see, but it looks like a Carrion beetle.</v>
          </cell>
          <cell r="F2202">
            <v>44044</v>
          </cell>
          <cell r="G2202">
            <v>45.652239999999999</v>
          </cell>
          <cell r="H2202">
            <v>-122.534257</v>
          </cell>
        </row>
        <row r="2203">
          <cell r="A2203" t="str">
            <v>{28A6B76C-87F4-4B15-BA8F-01A43B3D4073}</v>
          </cell>
          <cell r="B2203">
            <v>43980</v>
          </cell>
          <cell r="C2203" t="str">
            <v>A workman at our house pointed out a hornets nest attached to my rhododendron in the front yard.  He said there were evasive hornets in the area.  I saw a single, very large hornet utilizing the nest.  Knocked down the nest and stepped on the hornet.  Th</v>
          </cell>
          <cell r="D2203" t="str">
            <v>Unverified</v>
          </cell>
          <cell r="E2203" t="str">
            <v xml:space="preserve"> </v>
          </cell>
          <cell r="F2203">
            <v>44044</v>
          </cell>
          <cell r="G2203">
            <v>47.829720000000002</v>
          </cell>
          <cell r="H2203">
            <v>-121.957097</v>
          </cell>
        </row>
        <row r="2204">
          <cell r="A2204" t="str">
            <v>{14505C4E-9CBD-4AA2-8D6D-5F8B7D0DA5A0}</v>
          </cell>
          <cell r="B2204">
            <v>44044</v>
          </cell>
          <cell r="C2204" t="str">
            <v>Both my wife and I saw this flying around our deck for a minute. Observed it close and this was approx 2in long. Flew off before we could snap photo</v>
          </cell>
          <cell r="D2204" t="str">
            <v>Unverified</v>
          </cell>
          <cell r="E2204" t="str">
            <v xml:space="preserve"> </v>
          </cell>
          <cell r="F2204">
            <v>44044</v>
          </cell>
          <cell r="G2204">
            <v>47.681446000000001</v>
          </cell>
          <cell r="H2204">
            <v>-122.16802199999999</v>
          </cell>
        </row>
        <row r="2205">
          <cell r="A2205" t="str">
            <v>{DC45732E-0F35-4A63-B12E-9ABA90C3CD41}</v>
          </cell>
          <cell r="B2205">
            <v>44042</v>
          </cell>
          <cell r="C2205" t="str">
            <v>I was walking home from grocery shopping at Thriftway, Morgan Junction in West Seattle. I was walking down Holly Street in between 42nd Ave and California Ave...heading toward California on the side of the street where there are homes and condos. There w</v>
          </cell>
          <cell r="D2205" t="str">
            <v>Unverified</v>
          </cell>
          <cell r="E2205" t="str">
            <v xml:space="preserve"> </v>
          </cell>
          <cell r="F2205">
            <v>44044</v>
          </cell>
          <cell r="G2205">
            <v>47.542937000000002</v>
          </cell>
          <cell r="H2205">
            <v>-122.38642299999999</v>
          </cell>
        </row>
        <row r="2206">
          <cell r="A2206" t="str">
            <v>{D062F5FC-9C28-42E3-BE16-600E2C9BA32F}</v>
          </cell>
          <cell r="B2206">
            <v>44044</v>
          </cell>
          <cell r="C2206" t="str">
            <v>We found the dead specimen on the Possesssion Lane near 11900-13048 Possession Lane, Edmonds, WA  98026.  We have the specimen if you need to examine it.</v>
          </cell>
          <cell r="D2206" t="str">
            <v>Negative ID</v>
          </cell>
          <cell r="E2206" t="str">
            <v xml:space="preserve">Thanks for the submission. That is a Golden digger wasp. </v>
          </cell>
          <cell r="F2206">
            <v>44044</v>
          </cell>
          <cell r="G2206">
            <v>47.883074999999998</v>
          </cell>
          <cell r="H2206">
            <v>-122.33034499999999</v>
          </cell>
        </row>
        <row r="2207">
          <cell r="A2207" t="str">
            <v>{2884904E-188B-41AB-B1FB-979E818B4BB2}</v>
          </cell>
          <cell r="B2207">
            <v>44043</v>
          </cell>
          <cell r="C2207" t="str">
            <v>Came in the open window of our car in Quincy Washington it was knocked silly and died not long after</v>
          </cell>
          <cell r="D2207" t="str">
            <v>Negative ID</v>
          </cell>
          <cell r="E2207" t="str">
            <v xml:space="preserve">Thanks for the submission. That is a Cicada killer. </v>
          </cell>
          <cell r="F2207">
            <v>44044</v>
          </cell>
          <cell r="G2207">
            <v>46.815292999999997</v>
          </cell>
          <cell r="H2207">
            <v>-119.272993</v>
          </cell>
        </row>
        <row r="2208">
          <cell r="A2208" t="str">
            <v>{1677B5D8-F9E5-4A66-AE82-3BBECFF544D2}</v>
          </cell>
          <cell r="B2208">
            <v>44044</v>
          </cell>
          <cell r="C2208" t="str">
            <v>I was told it was aggressive and hitting the window several times</v>
          </cell>
          <cell r="D2208" t="str">
            <v>Negative ID</v>
          </cell>
          <cell r="E2208" t="str">
            <v xml:space="preserve">Thanks for the submission. That is a little hard to see, but it looks like a Robber fly.  </v>
          </cell>
          <cell r="F2208">
            <v>44044</v>
          </cell>
          <cell r="G2208">
            <v>48.032730000000001</v>
          </cell>
          <cell r="H2208">
            <v>-122.78529</v>
          </cell>
        </row>
        <row r="2209">
          <cell r="A2209" t="str">
            <v>{2638E0C3-8C46-4946-9B39-9C782F631A2B}</v>
          </cell>
          <cell r="B2209">
            <v>44044</v>
          </cell>
          <cell r="C2209" t="str">
            <v>I do not have a picture, but I am very familiar with the look of native wasps and hornets.  The hornet I just saw was longer and wider than a mud wasp, was mostly dark colored, and was about 2” long.  It was sitting on a white piece of trim on my house</v>
          </cell>
          <cell r="D2209" t="str">
            <v>Unverified</v>
          </cell>
          <cell r="E2209" t="str">
            <v xml:space="preserve"> </v>
          </cell>
          <cell r="F2209">
            <v>44044</v>
          </cell>
          <cell r="G2209">
            <v>47.405678999999999</v>
          </cell>
          <cell r="H2209">
            <v>-122.319073</v>
          </cell>
        </row>
        <row r="2210">
          <cell r="A2210" t="str">
            <v>{568417C4-441D-4807-8633-72AE7AE62C06}</v>
          </cell>
          <cell r="B2210">
            <v>44044</v>
          </cell>
          <cell r="C2210" t="str">
            <v>This is the 2nd giant Hornet weve found in our back yard. The first was a month ago, today we just encountered another.</v>
          </cell>
          <cell r="D2210" t="str">
            <v>Unverified</v>
          </cell>
          <cell r="E2210" t="str">
            <v xml:space="preserve"> </v>
          </cell>
          <cell r="F2210">
            <v>44044</v>
          </cell>
          <cell r="G2210">
            <v>47.196835999999998</v>
          </cell>
          <cell r="H2210">
            <v>-122.181173</v>
          </cell>
        </row>
        <row r="2211">
          <cell r="A2211" t="str">
            <v>{10F80F35-17BE-42A5-8700-0BCEED89A9A5}</v>
          </cell>
          <cell r="B2211">
            <v>44044</v>
          </cell>
          <cell r="C2211" t="str">
            <v>Installing septic system employee saw the bee.  After description of it we checked and he confirmed it was a Asian bee given the overall size and description.  Wasn't able to capture a picture but as we were looking for information on it, one flew by our</v>
          </cell>
          <cell r="D2211" t="str">
            <v>Unverified</v>
          </cell>
          <cell r="E2211" t="str">
            <v xml:space="preserve"> </v>
          </cell>
          <cell r="F2211">
            <v>44044</v>
          </cell>
          <cell r="G2211">
            <v>47.948422000000001</v>
          </cell>
          <cell r="H2211">
            <v>-122.08603100000001</v>
          </cell>
        </row>
        <row r="2212">
          <cell r="A2212" t="str">
            <v>{D5D1E3A5-B460-4111-98EA-1F5BDD494BCF}</v>
          </cell>
          <cell r="B2212">
            <v>44044</v>
          </cell>
          <cell r="C2212" t="str">
            <v>Very very large what looked like a wasp but bigger flew past me and landed on my fence. I took a video and thought it could be a murder hornet as I had never seen anything like that before.</v>
          </cell>
          <cell r="D2212" t="str">
            <v>Unverified</v>
          </cell>
          <cell r="E2212" t="str">
            <v xml:space="preserve"> </v>
          </cell>
          <cell r="F2212">
            <v>44044</v>
          </cell>
          <cell r="G2212">
            <v>47.503352999999997</v>
          </cell>
          <cell r="H2212">
            <v>-122.35024300000001</v>
          </cell>
        </row>
        <row r="2213">
          <cell r="A2213" t="str">
            <v>{56BFF69A-B324-40BC-87A6-361A6F62FA57}</v>
          </cell>
          <cell r="B2213">
            <v>44044</v>
          </cell>
          <cell r="C2213" t="str">
            <v>Found by gardener earlier today</v>
          </cell>
          <cell r="D2213" t="str">
            <v>Negative ID</v>
          </cell>
          <cell r="E2213" t="str">
            <v>Thanks for the submission. That is a female horntail sawfly.</v>
          </cell>
          <cell r="F2213">
            <v>44044</v>
          </cell>
          <cell r="G2213">
            <v>47.645964999999997</v>
          </cell>
          <cell r="H2213">
            <v>-122.357125</v>
          </cell>
        </row>
        <row r="2214">
          <cell r="A2214" t="str">
            <v>{940ABC93-6CE9-4A76-9D53-75F4DCD24DAB}</v>
          </cell>
          <cell r="B2214">
            <v>44044</v>
          </cell>
          <cell r="C2214" t="str">
            <v>Very large and fast. We’ve been seeing it in the same spot for about a week. I went to check it out and it was aggressive. I couldn’t get a photo. It’s staying in the same area, right outside our dining room window, so we see it all day.</v>
          </cell>
          <cell r="D2214" t="str">
            <v>Unverified</v>
          </cell>
          <cell r="E2214" t="str">
            <v xml:space="preserve"> </v>
          </cell>
          <cell r="F2214">
            <v>44044</v>
          </cell>
          <cell r="G2214">
            <v>46.989652</v>
          </cell>
          <cell r="H2214">
            <v>-122.465637</v>
          </cell>
        </row>
        <row r="2215">
          <cell r="A2215" t="str">
            <v>{E2DEF9D5-139E-45B5-A276-7CDF1F8FECF6}</v>
          </cell>
          <cell r="B2215">
            <v>44044</v>
          </cell>
          <cell r="C2215" t="str">
            <v>Is this a juvenile murder hornet? I have never seen this type of bee in our yard before today. I have more photos if needed.</v>
          </cell>
          <cell r="D2215" t="str">
            <v>Unverified</v>
          </cell>
          <cell r="E2215" t="str">
            <v xml:space="preserve"> </v>
          </cell>
          <cell r="F2215">
            <v>44044</v>
          </cell>
          <cell r="G2215">
            <v>47.440565999999997</v>
          </cell>
          <cell r="H2215">
            <v>-122.115008</v>
          </cell>
        </row>
        <row r="2216">
          <cell r="A2216" t="str">
            <v>{99D07B68-4CFA-49C3-9263-48370F31E8F7}</v>
          </cell>
          <cell r="B2216">
            <v>44044</v>
          </cell>
          <cell r="C2216" t="str">
            <v>photo can't transfer to site</v>
          </cell>
          <cell r="D2216" t="str">
            <v>Unverified</v>
          </cell>
          <cell r="E2216" t="str">
            <v xml:space="preserve"> </v>
          </cell>
          <cell r="F2216">
            <v>44044</v>
          </cell>
          <cell r="G2216">
            <v>45.638818999999998</v>
          </cell>
          <cell r="H2216">
            <v>-122.572503</v>
          </cell>
        </row>
        <row r="2217">
          <cell r="A2217" t="str">
            <v>{722AC311-1E58-4B5B-AA40-DAC2B0EC5858}</v>
          </cell>
          <cell r="B2217">
            <v>44044</v>
          </cell>
          <cell r="C2217" t="str">
            <v>I'm not sure if this is one, it's big and had a black rump.</v>
          </cell>
          <cell r="D2217" t="str">
            <v>Negative ID</v>
          </cell>
          <cell r="E2217" t="str">
            <v xml:space="preserve">Thanks for the submission. That is a Golden digger wasp. </v>
          </cell>
          <cell r="F2217">
            <v>44044</v>
          </cell>
          <cell r="G2217">
            <v>47.577550000000002</v>
          </cell>
          <cell r="H2217">
            <v>-122.127391</v>
          </cell>
        </row>
        <row r="2218">
          <cell r="A2218" t="str">
            <v>{0E2D4072-717D-4C03-9F43-7D91E6EBC8BC}</v>
          </cell>
          <cell r="B2218">
            <v>44009</v>
          </cell>
          <cell r="C2218" t="str">
            <v>Recorded on Ring camera and compared to wire hanging in forground seems quite large and YELLOW FACE</v>
          </cell>
          <cell r="D2218" t="str">
            <v>Negative ID</v>
          </cell>
          <cell r="E2218" t="str">
            <v>Thanks for the submission. That is a wasp of some sort, it is really hard to identify. Its coloring does not match the Asian giant hornet. Your county is currently Negative for them.</v>
          </cell>
          <cell r="F2218">
            <v>44044</v>
          </cell>
          <cell r="G2218">
            <v>47.161780999999998</v>
          </cell>
          <cell r="H2218">
            <v>-122.190128</v>
          </cell>
        </row>
        <row r="2219">
          <cell r="A2219" t="str">
            <v>{3FCE81D6-CA84-4A03-A2F2-40BD0AF457BD}</v>
          </cell>
          <cell r="B2219">
            <v>44042</v>
          </cell>
          <cell r="C2219" t="str">
            <v>It was attracted to the wet areas around the lake we were visiting. There were about 5 flying around.</v>
          </cell>
          <cell r="D2219" t="str">
            <v>Unverified</v>
          </cell>
          <cell r="E2219" t="str">
            <v xml:space="preserve"> </v>
          </cell>
          <cell r="F2219">
            <v>44044</v>
          </cell>
          <cell r="G2219">
            <v>47.588090999999999</v>
          </cell>
          <cell r="H2219">
            <v>-119.339399</v>
          </cell>
        </row>
        <row r="2220">
          <cell r="A2220" t="str">
            <v>{F8040679-0375-436A-8191-185F48319CC9}</v>
          </cell>
          <cell r="B2220">
            <v>44044</v>
          </cell>
          <cell r="C2220" t="str">
            <v>We saw one more hornets at least two inches long for a period of a week.  We kept part of them to show the girls.  Am assuming they were traveling through the Odessa area</v>
          </cell>
          <cell r="D2220" t="str">
            <v>Negative ID</v>
          </cell>
          <cell r="E2220" t="str">
            <v xml:space="preserve">Thanks for the submission. Those are Cicada killers. </v>
          </cell>
          <cell r="F2220">
            <v>44044</v>
          </cell>
          <cell r="G2220">
            <v>47.332473999999998</v>
          </cell>
          <cell r="H2220">
            <v>-118.67831700000001</v>
          </cell>
        </row>
        <row r="2221">
          <cell r="A2221" t="str">
            <v>{0D5B7313-69C7-45EB-96B2-1F31E4EFB07E}</v>
          </cell>
          <cell r="B2221">
            <v>44044</v>
          </cell>
          <cell r="C2221" t="str">
            <v>It was on the siding of my house.</v>
          </cell>
          <cell r="D2221" t="str">
            <v>Unverified</v>
          </cell>
          <cell r="E2221" t="str">
            <v xml:space="preserve"> </v>
          </cell>
          <cell r="F2221">
            <v>44044</v>
          </cell>
          <cell r="G2221">
            <v>47.378070999999998</v>
          </cell>
          <cell r="H2221">
            <v>-122.933662</v>
          </cell>
        </row>
        <row r="2222">
          <cell r="A2222" t="str">
            <v>{9D06EA63-FE68-438B-ABD2-D617DB62B026}</v>
          </cell>
          <cell r="B2222">
            <v>44044</v>
          </cell>
          <cell r="C2222" t="str">
            <v>On patio 408 Canyon Place, Wentachee</v>
          </cell>
          <cell r="D2222" t="str">
            <v>Negative ID</v>
          </cell>
          <cell r="E2222" t="str">
            <v xml:space="preserve">Thanks for the submission. That is a Golden digger wasp. </v>
          </cell>
          <cell r="F2222">
            <v>44044</v>
          </cell>
          <cell r="G2222">
            <v>47.427979999999998</v>
          </cell>
          <cell r="H2222">
            <v>-120.36017</v>
          </cell>
        </row>
        <row r="2223">
          <cell r="A2223" t="str">
            <v>{9496EF24-2DBD-494A-84C8-CE14D25E7788}</v>
          </cell>
          <cell r="B2223">
            <v>44044</v>
          </cell>
          <cell r="C2223" t="str">
            <v>This is the second one we’ve found in our garage.  We live in Moses Lake.  It looks like a hornet, but I don’t see any wings.  It is way bigger than any bee or hornet we’ve ever seen.</v>
          </cell>
          <cell r="D2223" t="str">
            <v>Negative ID</v>
          </cell>
          <cell r="E2223" t="str">
            <v>Thanks for the submission. That is a Jerusalem cricket.</v>
          </cell>
          <cell r="F2223">
            <v>44044</v>
          </cell>
          <cell r="G2223">
            <v>47.131959999999999</v>
          </cell>
          <cell r="H2223">
            <v>-119.2771</v>
          </cell>
        </row>
        <row r="2224">
          <cell r="A2224" t="str">
            <v>{F4E0D4F3-9790-4F15-9DE3-24225F537B84}</v>
          </cell>
          <cell r="B2224">
            <v>44044</v>
          </cell>
          <cell r="C2224" t="str">
            <v>Is this an Asian "murder" hornet?  It was captured/wounded by our dog who grabbed it from the tree trunk where we had set a trap as instructed.</v>
          </cell>
          <cell r="D2224" t="str">
            <v>Negative ID</v>
          </cell>
          <cell r="E2224" t="str">
            <v xml:space="preserve">Thanks for the submission. No, that's a native, elm sawfly. </v>
          </cell>
          <cell r="F2224">
            <v>44044</v>
          </cell>
          <cell r="G2224">
            <v>47.283842</v>
          </cell>
          <cell r="H2224">
            <v>-122.104553</v>
          </cell>
        </row>
        <row r="2225">
          <cell r="A2225" t="str">
            <v>{D7F4A889-5437-4644-9FBE-6232EEC5B99C}</v>
          </cell>
          <cell r="B2225">
            <v>44044</v>
          </cell>
          <cell r="C2225" t="str">
            <v>Couldn't get a close look at the distinguishing face. Found on residential property, not threatened. Flew away shortly after picture</v>
          </cell>
          <cell r="D2225" t="str">
            <v>Negative ID</v>
          </cell>
          <cell r="E2225" t="str">
            <v xml:space="preserve">Thanks for the submission. That is a Cicada killer. </v>
          </cell>
          <cell r="F2225">
            <v>44044</v>
          </cell>
          <cell r="G2225">
            <v>47.074944000000002</v>
          </cell>
          <cell r="H2225">
            <v>-120.030058</v>
          </cell>
        </row>
        <row r="2226">
          <cell r="A2226" t="str">
            <v>{368C57F6-D74C-4C0D-B582-B5D6793F84EB}</v>
          </cell>
          <cell r="B2226">
            <v>44014</v>
          </cell>
          <cell r="C2226" t="str">
            <v>Thing was bigger than any  hornet I’ve ever seen along the bank off south stillagamish river in my back yard haven’t seen anymore</v>
          </cell>
          <cell r="D2226" t="str">
            <v>Negative ID</v>
          </cell>
          <cell r="E2226" t="str">
            <v xml:space="preserve">Thanks for the submission. That is a native, elm sawfly.  </v>
          </cell>
          <cell r="F2226">
            <v>44044</v>
          </cell>
          <cell r="G2226">
            <v>48.100394999999999</v>
          </cell>
          <cell r="H2226">
            <v>-121.998318</v>
          </cell>
        </row>
        <row r="2227">
          <cell r="A2227" t="str">
            <v>{BF674A70-B7A9-4435-A5DD-DA60C40E8056}</v>
          </cell>
          <cell r="B2227">
            <v>44027</v>
          </cell>
          <cell r="C2227" t="str">
            <v>took a few photos, didn't think it might be a giant Asian hornet...just saw a new article and noticed the similarities.</v>
          </cell>
          <cell r="D2227" t="str">
            <v>Negative ID</v>
          </cell>
          <cell r="E2227" t="str">
            <v xml:space="preserve">Thanks for the submission. That is a Robber fly.  </v>
          </cell>
          <cell r="F2227">
            <v>44044</v>
          </cell>
          <cell r="G2227">
            <v>47.830677999999999</v>
          </cell>
          <cell r="H2227">
            <v>-122.06840699999999</v>
          </cell>
        </row>
        <row r="2228">
          <cell r="A2228" t="str">
            <v>{564DA0FA-1020-4A75-9A73-01AA52A4C160}</v>
          </cell>
          <cell r="B2228">
            <v>44044</v>
          </cell>
          <cell r="C2228" t="str">
            <v>Observed on a onion blossom yesterday and captured there today.  Photo is of underside, colors black and reddish orange. Not large.  I’ll save the specimen for a few days and watch for others.</v>
          </cell>
          <cell r="D2228" t="str">
            <v>Negative ID</v>
          </cell>
          <cell r="E2228" t="str">
            <v xml:space="preserve">Thanks for the submission. That is a Golden digger wasp. </v>
          </cell>
          <cell r="F2228">
            <v>44044</v>
          </cell>
          <cell r="G2228">
            <v>47.443885999999999</v>
          </cell>
          <cell r="H2228">
            <v>-122.34143299999999</v>
          </cell>
        </row>
        <row r="2229">
          <cell r="A2229" t="str">
            <v>{7A59C1E6-B8A2-453E-B455-8395199EDD9B}</v>
          </cell>
          <cell r="B2229">
            <v>44043</v>
          </cell>
          <cell r="C2229" t="str">
            <v>I tried to vacuum it up with a long attachment but wasn't able to.  I did take several pictures.  I've seen paper wasps many times over the years but have never seen a wasp or hornet this big.</v>
          </cell>
          <cell r="D2229" t="str">
            <v>Negative ID</v>
          </cell>
          <cell r="E2229" t="str">
            <v xml:space="preserve">Thanks for the submission. That is a Golden digger wasp. Not necessary to vacuum up. </v>
          </cell>
          <cell r="F2229">
            <v>44044</v>
          </cell>
          <cell r="G2229">
            <v>47.271728000000003</v>
          </cell>
          <cell r="H2229">
            <v>-122.45979</v>
          </cell>
        </row>
        <row r="2230">
          <cell r="A2230" t="str">
            <v>{75841904-F5FC-4C24-8B59-CF17F1CB11E0}</v>
          </cell>
          <cell r="B2230">
            <v>44044</v>
          </cell>
          <cell r="C2230" t="str">
            <v>Unusual large hornet with distinctive markings</v>
          </cell>
          <cell r="D2230" t="str">
            <v>Unverified</v>
          </cell>
          <cell r="E2230" t="str">
            <v xml:space="preserve"> </v>
          </cell>
          <cell r="F2230">
            <v>44044</v>
          </cell>
          <cell r="G2230">
            <v>47.878892</v>
          </cell>
          <cell r="H2230">
            <v>-122.292205</v>
          </cell>
        </row>
        <row r="2231">
          <cell r="A2231" t="str">
            <v>{2634A99C-F6EE-4E2F-B028-B9AA2F3DF1E4}</v>
          </cell>
          <cell r="B2231">
            <v>44044</v>
          </cell>
          <cell r="C2231" t="str">
            <v>Large Hornet unusual markings than normal for the area</v>
          </cell>
          <cell r="D2231" t="str">
            <v>Negative ID</v>
          </cell>
          <cell r="E2231" t="str">
            <v xml:space="preserve">Thanks for the submission. That is a Golden digger wasp. </v>
          </cell>
          <cell r="F2231">
            <v>44044</v>
          </cell>
          <cell r="G2231">
            <v>47.878869999999999</v>
          </cell>
          <cell r="H2231">
            <v>-122.292205</v>
          </cell>
        </row>
        <row r="2232">
          <cell r="A2232" t="str">
            <v>{D94CB4DA-970E-4764-913A-79F99D6A246F}</v>
          </cell>
          <cell r="B2232">
            <v>44044</v>
          </cell>
          <cell r="C2232" t="str">
            <v>This morning I saw a large insect flying around. This afternoon while chopping wood I saw a smaller version and killed it. The larger one then came back and I was able to kill it as well.</v>
          </cell>
          <cell r="D2232" t="str">
            <v>Negative ID</v>
          </cell>
          <cell r="E2232" t="str">
            <v>Thanks for the submission. Oh, wow! That is a spectacular female horntail sawfly. Harmless and okay to release!</v>
          </cell>
          <cell r="F2232">
            <v>44044</v>
          </cell>
          <cell r="G2232">
            <v>47.672049000000001</v>
          </cell>
          <cell r="H2232">
            <v>-122.154034</v>
          </cell>
        </row>
        <row r="2233">
          <cell r="A2233" t="str">
            <v>{52CB97AC-10D6-4418-B5E0-6653ADD69F5F}</v>
          </cell>
          <cell r="B2233">
            <v>44044</v>
          </cell>
          <cell r="C2233" t="str">
            <v xml:space="preserve"> </v>
          </cell>
          <cell r="D2233" t="str">
            <v>Unverified</v>
          </cell>
          <cell r="E2233" t="str">
            <v xml:space="preserve"> </v>
          </cell>
          <cell r="F2233">
            <v>44044</v>
          </cell>
          <cell r="G2233">
            <v>46.318871000000001</v>
          </cell>
          <cell r="H2233">
            <v>-122.908862</v>
          </cell>
        </row>
        <row r="2234">
          <cell r="A2234" t="str">
            <v>{CDBC4598-F579-4DDF-8BA5-C43B08C1553B}</v>
          </cell>
          <cell r="B2234">
            <v>44044</v>
          </cell>
          <cell r="C2234" t="str">
            <v xml:space="preserve"> </v>
          </cell>
          <cell r="D2234" t="str">
            <v>Negative ID</v>
          </cell>
          <cell r="E2234" t="str">
            <v>Thanks for the submission. That was a female horntail sawfly. They are harmless, please don't kill them.</v>
          </cell>
          <cell r="F2234">
            <v>44044</v>
          </cell>
          <cell r="G2234">
            <v>47.289738</v>
          </cell>
          <cell r="H2234">
            <v>-122.18761499999999</v>
          </cell>
        </row>
        <row r="2235">
          <cell r="A2235" t="str">
            <v>{24EEEF33-EF11-4104-8019-04C4470AAABD}</v>
          </cell>
          <cell r="B2235">
            <v>44044</v>
          </cell>
          <cell r="C2235" t="str">
            <v>Huge !!! Orangish Red about 2 1/2 to 3 in. Came at me in my garden!</v>
          </cell>
          <cell r="D2235" t="str">
            <v>Unverified</v>
          </cell>
          <cell r="E2235" t="str">
            <v xml:space="preserve"> </v>
          </cell>
          <cell r="F2235">
            <v>44044</v>
          </cell>
          <cell r="G2235">
            <v>47.530729999999998</v>
          </cell>
          <cell r="H2235">
            <v>-122.054205</v>
          </cell>
        </row>
        <row r="2236">
          <cell r="A2236" t="str">
            <v>{AA625AD3-655A-4BF0-8D6A-1837EFC0447F}</v>
          </cell>
          <cell r="B2236">
            <v>44044</v>
          </cell>
          <cell r="C2236" t="str">
            <v>Yellow head, definitely over an inch long. Spotted it on my mint plant in my garden.</v>
          </cell>
          <cell r="D2236" t="str">
            <v>Unverified</v>
          </cell>
          <cell r="E2236" t="str">
            <v xml:space="preserve"> </v>
          </cell>
          <cell r="F2236">
            <v>44044</v>
          </cell>
          <cell r="G2236">
            <v>47.608941000000002</v>
          </cell>
          <cell r="H2236">
            <v>-122.650351</v>
          </cell>
        </row>
        <row r="2237">
          <cell r="A2237" t="str">
            <v>{907FAA06-DBA3-42FF-A4B5-F74E4BEDBA07}</v>
          </cell>
          <cell r="B2237">
            <v>44044</v>
          </cell>
          <cell r="C2237" t="str">
            <v>We had two little starter bee hives on the roof up until a week ago. They have completely disappeared. Not sure if it’s the specimen you’re looking for, but thought I’d report it anyway.</v>
          </cell>
          <cell r="D2237" t="str">
            <v>Negative ID</v>
          </cell>
          <cell r="E2237" t="str">
            <v>Thanks for the submission. That is a Golden digger wasp.  Sorry to hear about your bee hives.</v>
          </cell>
          <cell r="F2237">
            <v>44044</v>
          </cell>
          <cell r="G2237">
            <v>47.504305000000002</v>
          </cell>
          <cell r="H2237">
            <v>-122.182345</v>
          </cell>
        </row>
        <row r="2238">
          <cell r="A2238" t="str">
            <v>{4BF9D0E0-44D7-4FEF-B2FD-AD261A906337}</v>
          </cell>
          <cell r="B2238">
            <v>44044</v>
          </cell>
          <cell r="C2238" t="str">
            <v>Bald faced hornet 1.25 inches</v>
          </cell>
          <cell r="D2238" t="str">
            <v>Unverified</v>
          </cell>
          <cell r="E2238" t="str">
            <v xml:space="preserve"> </v>
          </cell>
          <cell r="F2238">
            <v>44044</v>
          </cell>
          <cell r="G2238">
            <v>47.710684999999998</v>
          </cell>
          <cell r="H2238">
            <v>-117.343423</v>
          </cell>
        </row>
        <row r="2239">
          <cell r="A2239" t="str">
            <v>{881EC6E6-CCAF-43AA-B5B0-25B66D6EEC67}</v>
          </cell>
          <cell r="B2239">
            <v>44044</v>
          </cell>
          <cell r="C2239" t="str">
            <v>We found just one of these with a broken wing under a pile of debri in our yard in Des Moines, WA. We are doing rennovations and recently took down an old shed where it was possibly living. No nest or others have been found. It is about 2 inches.</v>
          </cell>
          <cell r="D2239" t="str">
            <v>Unverified</v>
          </cell>
          <cell r="E2239" t="str">
            <v xml:space="preserve"> </v>
          </cell>
          <cell r="F2239">
            <v>44044</v>
          </cell>
          <cell r="G2239">
            <v>47.402839</v>
          </cell>
          <cell r="H2239">
            <v>-122.32354100000001</v>
          </cell>
        </row>
        <row r="2240">
          <cell r="A2240" t="str">
            <v>{F7B2FB86-E84B-49B7-9C10-0A71C80B87C1}</v>
          </cell>
          <cell r="B2240">
            <v>44044</v>
          </cell>
          <cell r="C2240" t="str">
            <v xml:space="preserve"> </v>
          </cell>
          <cell r="D2240" t="str">
            <v>Negative ID</v>
          </cell>
          <cell r="E2240" t="str">
            <v>Thanks for the submission. That is a female horntail sawfly.</v>
          </cell>
          <cell r="F2240">
            <v>44044</v>
          </cell>
          <cell r="G2240">
            <v>46.953684000000003</v>
          </cell>
          <cell r="H2240">
            <v>-122.830608</v>
          </cell>
        </row>
        <row r="2241">
          <cell r="A2241" t="str">
            <v>{E377A72B-3AFE-4394-9C4D-96671F7AD570}</v>
          </cell>
          <cell r="B2241">
            <v>44035</v>
          </cell>
          <cell r="C2241" t="str">
            <v>It was unlike anything I had seen before. It looked to be 1 1/4” or longer. And it was incredibly fat.</v>
          </cell>
          <cell r="D2241" t="str">
            <v>Negative ID</v>
          </cell>
          <cell r="E2241" t="str">
            <v xml:space="preserve">Thanks for the submission. That is a Cicada killer. </v>
          </cell>
          <cell r="F2241">
            <v>44045</v>
          </cell>
          <cell r="G2241">
            <v>47.414940000000001</v>
          </cell>
          <cell r="H2241">
            <v>-120.30522000000001</v>
          </cell>
        </row>
        <row r="2242">
          <cell r="A2242" t="str">
            <v>{669ABE9B-050A-4E30-9820-85B33BD6B34D}</v>
          </cell>
          <cell r="B2242">
            <v>44045</v>
          </cell>
          <cell r="C2242" t="str">
            <v>Working behind garage and friend reported seeing one,  2” long could not get close enough for a photo.</v>
          </cell>
          <cell r="D2242" t="str">
            <v>Unverified</v>
          </cell>
          <cell r="E2242" t="str">
            <v xml:space="preserve"> </v>
          </cell>
          <cell r="F2242">
            <v>44045</v>
          </cell>
          <cell r="G2242">
            <v>47.693272999999998</v>
          </cell>
          <cell r="H2242">
            <v>-122.316411</v>
          </cell>
        </row>
        <row r="2243">
          <cell r="A2243" t="str">
            <v>{0458624A-52DC-4C6B-8DAB-AD1FB54EB6D0}</v>
          </cell>
          <cell r="B2243">
            <v>44045</v>
          </cell>
          <cell r="C2243" t="str">
            <v>Found dead hornet in pool filter.</v>
          </cell>
          <cell r="D2243" t="str">
            <v>Negative ID</v>
          </cell>
          <cell r="E2243" t="str">
            <v>Thanks for the submission. That is a female horntail sawfly.</v>
          </cell>
          <cell r="F2243">
            <v>44045</v>
          </cell>
          <cell r="G2243">
            <v>47.267459000000002</v>
          </cell>
          <cell r="H2243">
            <v>-122.536725</v>
          </cell>
        </row>
        <row r="2244">
          <cell r="A2244" t="str">
            <v>{D6FB1ADF-D586-40D3-91E9-1D6A68D0D3FA}</v>
          </cell>
          <cell r="B2244">
            <v>44045</v>
          </cell>
          <cell r="C2244" t="str">
            <v xml:space="preserve"> </v>
          </cell>
          <cell r="D2244" t="str">
            <v>Negative ID</v>
          </cell>
          <cell r="E2244" t="str">
            <v>Thanks for the submission. That was a femaile horntail sawfly. Please don't kill them.</v>
          </cell>
          <cell r="F2244">
            <v>44045</v>
          </cell>
          <cell r="G2244">
            <v>47.585880000000003</v>
          </cell>
          <cell r="H2244">
            <v>-122.388727</v>
          </cell>
        </row>
        <row r="2245">
          <cell r="A2245" t="str">
            <v>{94C4F00E-093D-4C6B-8B38-53CCB23A0AD4}</v>
          </cell>
          <cell r="B2245">
            <v>44045</v>
          </cell>
          <cell r="C2245" t="str">
            <v>The hornet was huge! We had never seen anything like it.  It was flying quickly by as if it was surveying the area to see if there was anything of interest in the flower bed, eves of the house, looked in windows, in the top part of our open shed. I don</v>
          </cell>
          <cell r="D2245" t="str">
            <v>Unverified</v>
          </cell>
          <cell r="E2245" t="str">
            <v xml:space="preserve"> </v>
          </cell>
          <cell r="F2245">
            <v>44045</v>
          </cell>
          <cell r="G2245">
            <v>47.443598000000001</v>
          </cell>
          <cell r="H2245">
            <v>-122.133787</v>
          </cell>
        </row>
        <row r="2246">
          <cell r="A2246" t="str">
            <v>{9564404B-45E2-48F7-8ADD-1D909BA12E5B}</v>
          </cell>
          <cell r="B2246">
            <v>44045</v>
          </cell>
          <cell r="C2246" t="str">
            <v>Noted on flower, approximately 1-1.5 inches long, stinger observed.</v>
          </cell>
          <cell r="D2246" t="str">
            <v>Negative ID</v>
          </cell>
          <cell r="E2246" t="str">
            <v xml:space="preserve">Thanks for the submission. That is a Golden digger wasp. </v>
          </cell>
          <cell r="F2246">
            <v>44045</v>
          </cell>
          <cell r="G2246">
            <v>47.724854999999998</v>
          </cell>
          <cell r="H2246">
            <v>-117.45254799999999</v>
          </cell>
        </row>
        <row r="2247">
          <cell r="A2247" t="str">
            <v>{28705008-010F-49A2-B306-072A277095F8}</v>
          </cell>
          <cell r="B2247">
            <v>44038</v>
          </cell>
          <cell r="C2247" t="str">
            <v xml:space="preserve"> </v>
          </cell>
          <cell r="D2247" t="str">
            <v>Unverified</v>
          </cell>
          <cell r="E2247" t="str">
            <v xml:space="preserve"> </v>
          </cell>
          <cell r="F2247">
            <v>44045</v>
          </cell>
          <cell r="G2247">
            <v>47.61233</v>
          </cell>
          <cell r="H2247">
            <v>-119.28816999999999</v>
          </cell>
        </row>
        <row r="2248">
          <cell r="A2248" t="str">
            <v>{78F15FD1-4D30-466C-93A0-768F4078874D}</v>
          </cell>
          <cell r="B2248">
            <v>44039</v>
          </cell>
          <cell r="C2248" t="str">
            <v>I'm pretty certain this was a Murder Hornet.</v>
          </cell>
          <cell r="D2248" t="str">
            <v>Unverified</v>
          </cell>
          <cell r="E2248" t="str">
            <v xml:space="preserve"> </v>
          </cell>
          <cell r="F2248">
            <v>44045</v>
          </cell>
          <cell r="G2248">
            <v>47.380710000000001</v>
          </cell>
          <cell r="H2248">
            <v>-122.02141</v>
          </cell>
        </row>
        <row r="2249">
          <cell r="A2249" t="str">
            <v>{F6609EFD-5842-4EAD-AEDF-2BEB651E8B1A}</v>
          </cell>
          <cell r="B2249">
            <v>44038</v>
          </cell>
          <cell r="C2249" t="str">
            <v>The bee was HUGE. My brother killed it, but didn’t keep the body. It was “fighting” with the other (different) bees around it. We have a minute long video that shows it more clearly moving around.</v>
          </cell>
          <cell r="D2249" t="str">
            <v>Negative ID</v>
          </cell>
          <cell r="E2249" t="str">
            <v xml:space="preserve">Thanks for the submission. That is a Cicada killer. </v>
          </cell>
          <cell r="F2249">
            <v>44045</v>
          </cell>
          <cell r="G2249">
            <v>47.568854999999999</v>
          </cell>
          <cell r="H2249">
            <v>-119.448137</v>
          </cell>
        </row>
        <row r="2250">
          <cell r="A2250" t="str">
            <v>{FFA96EE6-153C-4E14-B314-93DA2A4FAD55}</v>
          </cell>
          <cell r="B2250">
            <v>44044</v>
          </cell>
          <cell r="C2250" t="str">
            <v>Unfortunately, I ran the other direction when I saw it, so no photos.  What I encountered was about 1.5" long, mostly black body with orange/yellow stripes.  I didn't notice it's face.  I moved about 10' away and could still clearly make out a long sting</v>
          </cell>
          <cell r="D2250" t="str">
            <v>Unverified</v>
          </cell>
          <cell r="E2250" t="str">
            <v xml:space="preserve"> </v>
          </cell>
          <cell r="F2250">
            <v>44045</v>
          </cell>
          <cell r="G2250">
            <v>48.035730000000001</v>
          </cell>
          <cell r="H2250">
            <v>-122.7732</v>
          </cell>
        </row>
        <row r="2251">
          <cell r="A2251" t="str">
            <v>{A1EC20D0-0BFE-4B48-9075-D840FBA68247}</v>
          </cell>
          <cell r="B2251">
            <v>44045</v>
          </cell>
          <cell r="C2251" t="str">
            <v>It doesn’t have a yellow face but seems large for a yellow jacket. It’s about 1.3 inches</v>
          </cell>
          <cell r="D2251" t="str">
            <v>Negative ID</v>
          </cell>
          <cell r="E2251" t="str">
            <v>Thanks for the submission. That looks like a Sesiid moth (hornet mimic).</v>
          </cell>
          <cell r="F2251">
            <v>44045</v>
          </cell>
          <cell r="G2251">
            <v>47.599145999999998</v>
          </cell>
          <cell r="H2251">
            <v>-122.014982</v>
          </cell>
        </row>
        <row r="2252">
          <cell r="A2252" t="str">
            <v>{B20DF6AB-5130-462D-8E79-D70FF7A25CDD}</v>
          </cell>
          <cell r="B2252">
            <v>44045</v>
          </cell>
          <cell r="C2252" t="str">
            <v>Did not get a good look, but saw an unusually big, buzzing insect that flew onto the ground in a patch of clover. Stood back and waited to see it fly again, but it didn’t re-emerge for over a minute.  We have been aware of the hornet being in the count</v>
          </cell>
          <cell r="D2252" t="str">
            <v>Unverified</v>
          </cell>
          <cell r="E2252" t="str">
            <v xml:space="preserve"> </v>
          </cell>
          <cell r="F2252">
            <v>44045</v>
          </cell>
          <cell r="G2252">
            <v>48.872109000000002</v>
          </cell>
          <cell r="H2252">
            <v>-122.314969</v>
          </cell>
        </row>
        <row r="2253">
          <cell r="A2253" t="str">
            <v>{19ED6280-5BC7-49F9-958C-74A4AAC1F264}</v>
          </cell>
          <cell r="B2253">
            <v>44044</v>
          </cell>
          <cell r="C2253" t="str">
            <v>Very large orange and black bee, landed on my shirt while we were picking huckleberries. Noticable weight where it landed, sounded like a small helicopter as it flew away. In typical girl fashion, I scared it away before I could really get a good look at</v>
          </cell>
          <cell r="D2253" t="str">
            <v>Unverified</v>
          </cell>
          <cell r="E2253" t="str">
            <v xml:space="preserve"> </v>
          </cell>
          <cell r="F2253">
            <v>44045</v>
          </cell>
          <cell r="G2253">
            <v>47.891221999999999</v>
          </cell>
          <cell r="H2253">
            <v>-117.075287</v>
          </cell>
        </row>
        <row r="2254">
          <cell r="A2254" t="str">
            <v>{33001269-5BE5-4B3C-82C5-CD0F3980B87D}</v>
          </cell>
          <cell r="B2254">
            <v>44045</v>
          </cell>
          <cell r="C2254" t="str">
            <v xml:space="preserve"> </v>
          </cell>
          <cell r="D2254" t="str">
            <v>Negative ID</v>
          </cell>
          <cell r="E2254" t="str">
            <v>Thanks for the submission. That is a female horntail sawfly. Harmless and okay to release!</v>
          </cell>
          <cell r="F2254">
            <v>44045</v>
          </cell>
          <cell r="G2254">
            <v>47.931978000000001</v>
          </cell>
          <cell r="H2254">
            <v>-122.059667</v>
          </cell>
        </row>
        <row r="2255">
          <cell r="A2255" t="str">
            <v>{151B9467-B572-405A-A48E-8F06594A7276}</v>
          </cell>
          <cell r="B2255">
            <v>44045</v>
          </cell>
          <cell r="C2255" t="str">
            <v>The wings look the same but its all black.  We have seen several of these. Some have had yellow stripes but the one we have a picture of doesnt seem to be the same but we are wondering.</v>
          </cell>
          <cell r="D2255" t="str">
            <v>Negative ID</v>
          </cell>
          <cell r="E2255" t="str">
            <v>Thanks for the submission. That is a female horntail sawfly. Harmless!</v>
          </cell>
          <cell r="F2255">
            <v>44045</v>
          </cell>
          <cell r="G2255">
            <v>47.460383999999998</v>
          </cell>
          <cell r="H2255">
            <v>-122.344268</v>
          </cell>
        </row>
        <row r="2256">
          <cell r="A2256" t="str">
            <v>{A13021E0-9856-40B9-A09C-266BC8B96E1F}</v>
          </cell>
          <cell r="B2256">
            <v>44041</v>
          </cell>
          <cell r="C2256" t="str">
            <v>I was working on a well at a customers residence and I saw one, we tried to kill it but it hit the ground after smaking it then flew away. Customer saw another one about 1/2hr later. I left and told customer he should report it. Sorry no photo. It was bi</v>
          </cell>
          <cell r="D2256" t="str">
            <v>Unverified</v>
          </cell>
          <cell r="E2256" t="str">
            <v xml:space="preserve"> </v>
          </cell>
          <cell r="F2256">
            <v>44045</v>
          </cell>
          <cell r="G2256">
            <v>47.099288999999999</v>
          </cell>
          <cell r="H2256">
            <v>-122.399467</v>
          </cell>
        </row>
        <row r="2257">
          <cell r="A2257" t="str">
            <v>{73AF25EC-4F31-4560-9C7A-DB4BCE815426}</v>
          </cell>
          <cell r="B2257">
            <v>44044</v>
          </cell>
          <cell r="C2257" t="str">
            <v>I be believed  I saw a huge bee it was the size of my first 2 of my 2 fingers  the stinger was huge and I thought at first  a humming bird look up it was a bee I grab  my grandson and ran  to the otherside of yard.</v>
          </cell>
          <cell r="D2257" t="str">
            <v>Unverified</v>
          </cell>
          <cell r="E2257" t="str">
            <v xml:space="preserve"> </v>
          </cell>
          <cell r="F2257">
            <v>44045</v>
          </cell>
          <cell r="G2257">
            <v>47.286140000000003</v>
          </cell>
          <cell r="H2257">
            <v>-122.190967</v>
          </cell>
        </row>
        <row r="2258">
          <cell r="A2258" t="str">
            <v>{62EEFE61-A919-49FC-9618-027C89C7FC37}</v>
          </cell>
          <cell r="B2258">
            <v>44045</v>
          </cell>
          <cell r="C2258" t="str">
            <v>Unfamiliar species. Is this the Asian hornet?</v>
          </cell>
          <cell r="D2258" t="str">
            <v>Negative ID</v>
          </cell>
          <cell r="E2258" t="str">
            <v>Thanks for the submission. That is a beautiful, horntail sawfly. She is harmless and okay to release back outside.</v>
          </cell>
          <cell r="F2258">
            <v>44045</v>
          </cell>
          <cell r="G2258">
            <v>48.408537000000003</v>
          </cell>
          <cell r="H2258">
            <v>-122.927571</v>
          </cell>
        </row>
        <row r="2259">
          <cell r="A2259" t="str">
            <v>{08A38C25-9B0F-46E0-A190-565245411BCB}</v>
          </cell>
          <cell r="B2259">
            <v>44045</v>
          </cell>
          <cell r="C2259" t="str">
            <v xml:space="preserve"> </v>
          </cell>
          <cell r="D2259" t="str">
            <v>Negative ID</v>
          </cell>
          <cell r="E2259" t="str">
            <v>Thanks for the submission. That is a harmless, horntail sawfly female.</v>
          </cell>
          <cell r="F2259">
            <v>44045</v>
          </cell>
          <cell r="G2259">
            <v>47.190440000000002</v>
          </cell>
          <cell r="H2259">
            <v>-122.29537000000001</v>
          </cell>
        </row>
        <row r="2260">
          <cell r="A2260" t="str">
            <v>{0B0CB12D-B55D-45EB-834E-DEC1DFEE84DD}</v>
          </cell>
          <cell r="B2260">
            <v>44045</v>
          </cell>
          <cell r="C2260" t="str">
            <v>Additional photos</v>
          </cell>
          <cell r="D2260" t="str">
            <v>Negative ID</v>
          </cell>
          <cell r="E2260" t="str">
            <v>Thanks for the submission. That is a beautiful, horntail sawfly. Okay to release!</v>
          </cell>
          <cell r="F2260">
            <v>44045</v>
          </cell>
          <cell r="G2260">
            <v>48.502406000000001</v>
          </cell>
          <cell r="H2260">
            <v>-122.822474</v>
          </cell>
        </row>
        <row r="2261">
          <cell r="A2261" t="str">
            <v>{F3019D28-190B-4D0E-97B4-A5417AF28499}</v>
          </cell>
          <cell r="B2261">
            <v>44045</v>
          </cell>
          <cell r="C2261" t="str">
            <v>We were visiting a relatives house in Mukilteo and noticed a very distinctive about 1.5" orange wasp. I took a picture a bad picture it as I was trying to step on it.</v>
          </cell>
          <cell r="D2261" t="str">
            <v>Negative ID</v>
          </cell>
          <cell r="E2261" t="str">
            <v xml:space="preserve">Thanks for the submission. That is a Golden digger wasp. </v>
          </cell>
          <cell r="F2261">
            <v>44045</v>
          </cell>
          <cell r="G2261">
            <v>47.902033000000003</v>
          </cell>
          <cell r="H2261">
            <v>-122.31769300000001</v>
          </cell>
        </row>
        <row r="2262">
          <cell r="A2262" t="str">
            <v>{B35166D1-7F2D-4289-BD6A-F0629063A941}</v>
          </cell>
          <cell r="B2262">
            <v>44044</v>
          </cell>
          <cell r="C2262" t="str">
            <v>We had a very large (Dragon-fly sized) orange and black was flying in our back yard in North Seattle.  I’m reporting this as a sighting because I am hoping that providing my location will help to identify ‘murder hornets’ in our area.</v>
          </cell>
          <cell r="D2262" t="str">
            <v>Unverified</v>
          </cell>
          <cell r="E2262" t="str">
            <v xml:space="preserve"> </v>
          </cell>
          <cell r="F2262">
            <v>44045</v>
          </cell>
          <cell r="G2262">
            <v>47.727347999999999</v>
          </cell>
          <cell r="H2262">
            <v>-122.303811</v>
          </cell>
        </row>
        <row r="2263">
          <cell r="A2263" t="str">
            <v>{776860A2-09FA-47D9-ADA7-CEA61DC16C1F}</v>
          </cell>
          <cell r="B2263">
            <v>44043</v>
          </cell>
          <cell r="C2263" t="str">
            <v>Flying near white flowered plant at Issaquah Target parking lot.  there were 4-5 of them around 1.5-2" long.</v>
          </cell>
          <cell r="D2263" t="str">
            <v>Negative ID</v>
          </cell>
          <cell r="E2263" t="str">
            <v xml:space="preserve">Thanks for the submission. That is a Golden digger wasp. </v>
          </cell>
          <cell r="F2263">
            <v>44045</v>
          </cell>
          <cell r="G2263">
            <v>47.542380000000001</v>
          </cell>
          <cell r="H2263">
            <v>-122.05072</v>
          </cell>
        </row>
        <row r="2264">
          <cell r="A2264" t="str">
            <v>{7575FF17-D0A2-404D-8B1F-3F5ABDE65FA3}</v>
          </cell>
          <cell r="B2264">
            <v>44043</v>
          </cell>
          <cell r="C2264" t="str">
            <v>.just buzzing arround hovering near flowers black with red head and a little red on the body. Stinger was out and very long.. On Lena Lake trail when headed back. About where trail begins to turn away from lake.</v>
          </cell>
          <cell r="D2264" t="str">
            <v>Unverified</v>
          </cell>
          <cell r="E2264" t="str">
            <v xml:space="preserve"> </v>
          </cell>
          <cell r="F2264">
            <v>44045</v>
          </cell>
          <cell r="G2264">
            <v>47.565235000000001</v>
          </cell>
          <cell r="H2264">
            <v>-123.01721499999999</v>
          </cell>
        </row>
        <row r="2265">
          <cell r="A2265" t="str">
            <v>{624508BE-8635-4695-9343-DBA2AEB136E9}</v>
          </cell>
          <cell r="B2265">
            <v>44045</v>
          </cell>
          <cell r="C2265" t="str">
            <v>Incredibly large hornet</v>
          </cell>
          <cell r="D2265" t="str">
            <v>Unverified</v>
          </cell>
          <cell r="E2265" t="str">
            <v xml:space="preserve"> </v>
          </cell>
          <cell r="F2265">
            <v>44045</v>
          </cell>
          <cell r="G2265">
            <v>47.615960000000001</v>
          </cell>
          <cell r="H2265">
            <v>-122.50700399999999</v>
          </cell>
        </row>
        <row r="2266">
          <cell r="A2266" t="str">
            <v>{568B79C6-C8D8-469A-A987-091A8F11E6BE}</v>
          </cell>
          <cell r="B2266">
            <v>44045</v>
          </cell>
          <cell r="C2266" t="str">
            <v>I am POSITIVE this was not a native hornet or bee.</v>
          </cell>
          <cell r="D2266" t="str">
            <v>Unverified</v>
          </cell>
          <cell r="E2266" t="str">
            <v xml:space="preserve"> </v>
          </cell>
          <cell r="F2266">
            <v>44045</v>
          </cell>
          <cell r="G2266">
            <v>47.616656999999996</v>
          </cell>
          <cell r="H2266">
            <v>-122.507712</v>
          </cell>
        </row>
        <row r="2267">
          <cell r="A2267" t="str">
            <v>{03AC1A09-3AA7-48F1-9C97-B5926858FC8E}</v>
          </cell>
          <cell r="B2267">
            <v>44045</v>
          </cell>
          <cell r="C2267" t="str">
            <v xml:space="preserve"> </v>
          </cell>
          <cell r="D2267" t="str">
            <v>Unverified</v>
          </cell>
          <cell r="E2267" t="str">
            <v xml:space="preserve"> </v>
          </cell>
          <cell r="F2267">
            <v>44045</v>
          </cell>
          <cell r="G2267">
            <v>47.616424000000002</v>
          </cell>
          <cell r="H2267">
            <v>-122.507318</v>
          </cell>
        </row>
        <row r="2268">
          <cell r="A2268" t="str">
            <v>{CD29452E-D925-466B-84F2-7517BEACE9C2}</v>
          </cell>
          <cell r="B2268">
            <v>44045</v>
          </cell>
          <cell r="C2268" t="str">
            <v>We saw one hornet, in our backyard, as we were around our fire pit.  The hornet landed on my sons leg and then flew off, as quickly as it came.  This hornet was big - bigger then my thumb- and reminded me of a dragon fly, until it landed and I could see</v>
          </cell>
          <cell r="D2268" t="str">
            <v>Unverified</v>
          </cell>
          <cell r="E2268" t="str">
            <v xml:space="preserve"> </v>
          </cell>
          <cell r="F2268">
            <v>44045</v>
          </cell>
          <cell r="G2268">
            <v>47.666333999999999</v>
          </cell>
          <cell r="H2268">
            <v>-122.183166</v>
          </cell>
        </row>
        <row r="2269">
          <cell r="A2269" t="str">
            <v>{11D617FC-287C-425B-B54A-57464295E2F7}</v>
          </cell>
          <cell r="B2269">
            <v>44045</v>
          </cell>
          <cell r="C2269" t="str">
            <v>45th and midvale, seattle</v>
          </cell>
          <cell r="D2269" t="str">
            <v>Negative ID</v>
          </cell>
          <cell r="E2269" t="str">
            <v xml:space="preserve">Thanks for the submission. That is a Golden digger wasp. </v>
          </cell>
          <cell r="F2269">
            <v>44045</v>
          </cell>
          <cell r="G2269">
            <v>47.662013000000002</v>
          </cell>
          <cell r="H2269">
            <v>-122.34454700000001</v>
          </cell>
        </row>
        <row r="2270">
          <cell r="A2270" t="str">
            <v>{F95CCE63-89D1-480B-9B45-AC46915B80E5}</v>
          </cell>
          <cell r="B2270">
            <v>44044</v>
          </cell>
          <cell r="C2270" t="str">
            <v xml:space="preserve"> </v>
          </cell>
          <cell r="D2270" t="str">
            <v>Unverified</v>
          </cell>
          <cell r="E2270" t="str">
            <v xml:space="preserve"> </v>
          </cell>
          <cell r="F2270">
            <v>44045</v>
          </cell>
          <cell r="G2270">
            <v>47.702759999999998</v>
          </cell>
          <cell r="H2270">
            <v>-122.50793</v>
          </cell>
        </row>
        <row r="2271">
          <cell r="A2271" t="str">
            <v>{A033B401-0768-48AF-8615-CB0023870313}</v>
          </cell>
          <cell r="B2271">
            <v>44044</v>
          </cell>
          <cell r="C2271" t="str">
            <v>Found dead in parking area</v>
          </cell>
          <cell r="D2271" t="str">
            <v>Negative ID</v>
          </cell>
          <cell r="E2271" t="str">
            <v>Thanks for the submission. Yep, that is so dead it's unidentifiable. Your county is Negative for Asian giant hornet.</v>
          </cell>
          <cell r="F2271">
            <v>44045</v>
          </cell>
          <cell r="G2271">
            <v>47.000909</v>
          </cell>
          <cell r="H2271">
            <v>-122.66777999999999</v>
          </cell>
        </row>
        <row r="2272">
          <cell r="A2272" t="str">
            <v>{C03D3FBD-0027-4051-B3A5-DB9A54395A7C}</v>
          </cell>
          <cell r="B2272">
            <v>44022</v>
          </cell>
          <cell r="C2272" t="str">
            <v xml:space="preserve"> </v>
          </cell>
          <cell r="D2272" t="str">
            <v>Negative ID</v>
          </cell>
          <cell r="E2272" t="str">
            <v xml:space="preserve">Thanks for the submission. That is a Cicada killer. </v>
          </cell>
          <cell r="F2272">
            <v>44045</v>
          </cell>
          <cell r="G2272">
            <v>46.532775999999998</v>
          </cell>
          <cell r="H2272">
            <v>-117.915013</v>
          </cell>
        </row>
        <row r="2273">
          <cell r="A2273" t="str">
            <v>{C609691B-74ED-4274-8C4B-1BFD559BBF77}</v>
          </cell>
          <cell r="B2273">
            <v>44045</v>
          </cell>
          <cell r="C2273" t="str">
            <v>Spotted the hornet the other day and reported it. Now I am sending a picture of it.</v>
          </cell>
          <cell r="D2273" t="str">
            <v>Negative ID</v>
          </cell>
          <cell r="E2273" t="str">
            <v xml:space="preserve">Thanks for the submission. That is a Golden digger wasp. </v>
          </cell>
          <cell r="F2273">
            <v>44045</v>
          </cell>
          <cell r="G2273">
            <v>48.874308999999997</v>
          </cell>
          <cell r="H2273">
            <v>-122.433987</v>
          </cell>
        </row>
        <row r="2274">
          <cell r="A2274" t="str">
            <v>{AF9AE609-6467-4727-B0B7-E8B48A6CCACD}</v>
          </cell>
          <cell r="B2274">
            <v>44045</v>
          </cell>
          <cell r="C2274" t="str">
            <v>Yellow/orange head. about 1 and a half inches long. I was weed eating my lawn and I saw it land on a bush near me.</v>
          </cell>
          <cell r="D2274" t="str">
            <v>Unverified</v>
          </cell>
          <cell r="E2274" t="str">
            <v xml:space="preserve"> </v>
          </cell>
          <cell r="F2274">
            <v>44045</v>
          </cell>
          <cell r="G2274">
            <v>47.735939999999999</v>
          </cell>
          <cell r="H2274">
            <v>-122.642865</v>
          </cell>
        </row>
        <row r="2275">
          <cell r="A2275" t="str">
            <v>{06B235BD-C11E-499C-9956-BBD1102FEF59}</v>
          </cell>
          <cell r="B2275">
            <v>44044</v>
          </cell>
          <cell r="C2275" t="str">
            <v>It was surrounded by other bees and we could clearly tell it was larger and a different color</v>
          </cell>
          <cell r="D2275" t="str">
            <v>Negative ID</v>
          </cell>
          <cell r="E2275" t="str">
            <v xml:space="preserve">Thanks for the submission. It was really hard to see, but it looks like a horntail sawfly, or a Golden digger wasp. Your county is currently negative for Asian giant hornet. Thanks for the submission. That is a Golden digger wasp.  </v>
          </cell>
          <cell r="F2275">
            <v>44045</v>
          </cell>
          <cell r="G2275">
            <v>47.578558999999998</v>
          </cell>
          <cell r="H2275">
            <v>-122.083444</v>
          </cell>
        </row>
        <row r="2276">
          <cell r="A2276" t="str">
            <v>{10C70079-97D0-422B-9A32-B60AB1A6406C}</v>
          </cell>
          <cell r="B2276">
            <v>44044</v>
          </cell>
          <cell r="C2276" t="str">
            <v xml:space="preserve"> </v>
          </cell>
          <cell r="D2276" t="str">
            <v>Unverified</v>
          </cell>
          <cell r="E2276" t="str">
            <v xml:space="preserve"> </v>
          </cell>
          <cell r="F2276">
            <v>44045</v>
          </cell>
          <cell r="G2276">
            <v>47.561985</v>
          </cell>
          <cell r="H2276">
            <v>-122.176967</v>
          </cell>
        </row>
        <row r="2277">
          <cell r="A2277" t="str">
            <v>{23A6E6C9-040C-48FD-BEF3-359AB943626C}</v>
          </cell>
          <cell r="B2277">
            <v>44045</v>
          </cell>
          <cell r="C2277" t="str">
            <v>As I was watering my garden I saw hornets that I’ve never seen before foraging on fennel plants. The best picture I could get is attached. I’d like information on building/setting traps. These hornets caught my eye due to their orange-ish color and s</v>
          </cell>
          <cell r="D2277" t="str">
            <v>Negative ID</v>
          </cell>
          <cell r="E2277" t="str">
            <v xml:space="preserve">Thanks for the submission. That is a Golden digger wasp. </v>
          </cell>
          <cell r="F2277">
            <v>44045</v>
          </cell>
          <cell r="G2277">
            <v>47.219154000000003</v>
          </cell>
          <cell r="H2277">
            <v>-123.10612999999999</v>
          </cell>
        </row>
        <row r="2278">
          <cell r="A2278" t="str">
            <v>{39CAFD7E-5712-4DA8-9BC7-4CCF107E2E61}</v>
          </cell>
          <cell r="B2278">
            <v>44044</v>
          </cell>
          <cell r="C2278" t="str">
            <v>Doesn't look like the Asian Giant photos exactly, but it's certainly the largest hornet I have seen.  Just want to be sure.  It was clearly not a paper wasp.  We spotted as many as five</v>
          </cell>
          <cell r="D2278" t="str">
            <v>Negative ID</v>
          </cell>
          <cell r="E2278" t="str">
            <v xml:space="preserve">Thanks for the submission. You are correct, that is not an Asian giant hornet, but a Golden digger wasp. Nice job spotting the difference! </v>
          </cell>
          <cell r="F2278">
            <v>44045</v>
          </cell>
          <cell r="G2278">
            <v>48.13693</v>
          </cell>
          <cell r="H2278">
            <v>-122.51236</v>
          </cell>
        </row>
        <row r="2279">
          <cell r="A2279" t="str">
            <v>{34991FB3-3E2D-4ECE-B1EE-B42570926EAE}</v>
          </cell>
          <cell r="B2279">
            <v>44045</v>
          </cell>
          <cell r="C2279" t="str">
            <v xml:space="preserve"> </v>
          </cell>
          <cell r="D2279" t="str">
            <v>Unverified</v>
          </cell>
          <cell r="E2279" t="str">
            <v xml:space="preserve"> </v>
          </cell>
          <cell r="F2279">
            <v>44045</v>
          </cell>
          <cell r="G2279">
            <v>46.823270000000001</v>
          </cell>
          <cell r="H2279">
            <v>-119.17153</v>
          </cell>
        </row>
        <row r="2280">
          <cell r="A2280" t="str">
            <v>{04CDEDDC-39F3-4E1C-B307-4FB89C0388B9}</v>
          </cell>
          <cell r="B2280">
            <v>44045</v>
          </cell>
          <cell r="C2280" t="str">
            <v>concentrated next to a parking lot on a gravel patch where many are seen on the a gravel trail.  picture not plausible</v>
          </cell>
          <cell r="D2280" t="str">
            <v>Unverified</v>
          </cell>
          <cell r="E2280" t="str">
            <v xml:space="preserve"> </v>
          </cell>
          <cell r="F2280">
            <v>44045</v>
          </cell>
          <cell r="G2280">
            <v>47.461117999999999</v>
          </cell>
          <cell r="H2280">
            <v>-122.247547</v>
          </cell>
        </row>
        <row r="2281">
          <cell r="A2281" t="str">
            <v>{8D960000-18A5-436C-AE16-B930D6C2022B}</v>
          </cell>
          <cell r="B2281">
            <v>44045</v>
          </cell>
          <cell r="C2281" t="str">
            <v>They are in our backyard. I have never seen these before til this year. Photo shows normal wasp on left and giant hornet on right-hard to get a photo-.</v>
          </cell>
          <cell r="D2281" t="str">
            <v>Negative ID</v>
          </cell>
          <cell r="E2281" t="str">
            <v>Thanks for the submission. That looks like a paper wasp variety.</v>
          </cell>
          <cell r="F2281">
            <v>44045</v>
          </cell>
          <cell r="G2281">
            <v>46.177311000000003</v>
          </cell>
          <cell r="H2281">
            <v>-119.08680699999999</v>
          </cell>
        </row>
        <row r="2282">
          <cell r="A2282" t="str">
            <v>{10C7C30D-9ADF-42CD-9E2A-2553EBEDAA7A}</v>
          </cell>
          <cell r="B2282">
            <v>44045</v>
          </cell>
          <cell r="C2282" t="str">
            <v>Unable to take a photo but the insect was buzzing around my blanket at the park for a few moments. It was very large (1.5-2in), something I’ve never seen before, and had a distinct orange face. I was sitting in an area with a mix of grass and clovers w</v>
          </cell>
          <cell r="D2282" t="str">
            <v>Unverified</v>
          </cell>
          <cell r="E2282" t="str">
            <v xml:space="preserve"> </v>
          </cell>
          <cell r="F2282">
            <v>44045</v>
          </cell>
          <cell r="G2282">
            <v>47.669409999999999</v>
          </cell>
          <cell r="H2282">
            <v>-122.30396</v>
          </cell>
        </row>
        <row r="2283">
          <cell r="A2283" t="str">
            <v>{FEB727A7-6008-4710-B7DA-1D76A4AB5FC4}</v>
          </cell>
          <cell r="B2283">
            <v>44045</v>
          </cell>
          <cell r="C2283" t="str">
            <v>Saw hornet approaching my sweet peas where other bees were getting pollen. It buzzed away before I could grab my phone for a picture.</v>
          </cell>
          <cell r="D2283" t="str">
            <v>Unverified</v>
          </cell>
          <cell r="E2283" t="str">
            <v xml:space="preserve"> </v>
          </cell>
          <cell r="F2283">
            <v>44045</v>
          </cell>
          <cell r="G2283">
            <v>47.625210000000003</v>
          </cell>
          <cell r="H2283">
            <v>-122.66836000000001</v>
          </cell>
        </row>
        <row r="2284">
          <cell r="A2284" t="str">
            <v>{5E37689E-399A-4FF4-AF75-6468312E214D}</v>
          </cell>
          <cell r="B2284">
            <v>44045</v>
          </cell>
          <cell r="C2284" t="str">
            <v>Lake Margaret Public Access, Duvall, WA</v>
          </cell>
          <cell r="D2284" t="str">
            <v>Negative ID</v>
          </cell>
          <cell r="E2284" t="str">
            <v>Thanks for the submission. That looks like a thin-waisted wasp, possibly a type of mud dabber.</v>
          </cell>
          <cell r="F2284">
            <v>44045</v>
          </cell>
          <cell r="G2284">
            <v>47.745759</v>
          </cell>
          <cell r="H2284">
            <v>-121.91364900000001</v>
          </cell>
        </row>
        <row r="2285">
          <cell r="A2285" t="str">
            <v>{35FED5F1-81BD-4169-861D-6401E082D51F}</v>
          </cell>
          <cell r="B2285">
            <v>44041</v>
          </cell>
          <cell r="C2285" t="str">
            <v>I believe I spotted an Asian Giant hornet in my garden.  Interestingly, it was quite furtive and disappeared the moment I came near.</v>
          </cell>
          <cell r="D2285" t="str">
            <v>Unverified</v>
          </cell>
          <cell r="E2285" t="str">
            <v xml:space="preserve"> </v>
          </cell>
          <cell r="F2285">
            <v>44045</v>
          </cell>
          <cell r="G2285">
            <v>48.75235</v>
          </cell>
          <cell r="H2285">
            <v>-122.47122</v>
          </cell>
        </row>
        <row r="2286">
          <cell r="A2286" t="str">
            <v>{EFB5028D-179D-4FD0-BD57-9919FD2255EE}</v>
          </cell>
          <cell r="B2286">
            <v>44045</v>
          </cell>
          <cell r="C2286" t="str">
            <v>Found dead in our wood pile.  Wood pile is two weeks old and while moving the pile to stack it, this guy was found dead on top of a piece of wood. Hornet is intact, and I find it hard to believe that it would have been moved with the pile.</v>
          </cell>
          <cell r="D2286" t="str">
            <v>Negative ID</v>
          </cell>
          <cell r="E2286" t="str">
            <v>Thanks for the submission. That is a female, horntail sawfly. Please don't kill them.</v>
          </cell>
          <cell r="F2286">
            <v>44045</v>
          </cell>
          <cell r="G2286">
            <v>47.474462000000003</v>
          </cell>
          <cell r="H2286">
            <v>-122.578644</v>
          </cell>
        </row>
        <row r="2287">
          <cell r="A2287" t="str">
            <v>{2BC37D7D-CBB1-4759-A481-AE1A7FF6FEAF}</v>
          </cell>
          <cell r="B2287">
            <v>44045</v>
          </cell>
          <cell r="C2287" t="str">
            <v>Two large Mostly black wasps either mating or one is attacking the other.</v>
          </cell>
          <cell r="D2287" t="str">
            <v>Negative ID</v>
          </cell>
          <cell r="E2287" t="str">
            <v xml:space="preserve">Thanks for the submission. That is a queen bumble bee and male. </v>
          </cell>
          <cell r="F2287">
            <v>44045</v>
          </cell>
          <cell r="G2287">
            <v>47.302627999999999</v>
          </cell>
          <cell r="H2287">
            <v>-122.438569</v>
          </cell>
        </row>
        <row r="2288">
          <cell r="A2288" t="str">
            <v>{2A370285-1DFF-4D52-A39B-AFCF3BB014CA}</v>
          </cell>
          <cell r="B2288">
            <v>44045</v>
          </cell>
          <cell r="C2288" t="str">
            <v>It did not have a yellow face but I have never seen anything like it. It has the eyes just like the photo you have and it was attacking a bumble bee. I ran to get a jar to put it in but it went to my neighbors yard behind me. I really have not seen anyth</v>
          </cell>
          <cell r="D2288" t="str">
            <v>Unverified</v>
          </cell>
          <cell r="E2288" t="str">
            <v xml:space="preserve"> </v>
          </cell>
          <cell r="F2288">
            <v>44045</v>
          </cell>
          <cell r="G2288">
            <v>47.740299999999998</v>
          </cell>
          <cell r="H2288">
            <v>-117.438789</v>
          </cell>
        </row>
        <row r="2289">
          <cell r="A2289" t="str">
            <v>{170D8740-D10C-410D-A109-E39E49EB76ED}</v>
          </cell>
          <cell r="B2289">
            <v>44039</v>
          </cell>
          <cell r="C2289" t="str">
            <v>Found a dead hornet in my fly trap that appears similar to the giant Asian hornet. My kids think they saw a live one flying in our pasture.</v>
          </cell>
          <cell r="D2289" t="str">
            <v>Negative ID</v>
          </cell>
          <cell r="E2289" t="str">
            <v>Thanks for the submission. That looks like a yellow jacket, or a bald faced hornet. It is not an Asian giant hornet. Their warning color is very orange.</v>
          </cell>
          <cell r="F2289">
            <v>44045</v>
          </cell>
          <cell r="G2289">
            <v>48.519063000000003</v>
          </cell>
          <cell r="H2289">
            <v>-121.93033</v>
          </cell>
        </row>
        <row r="2290">
          <cell r="A2290" t="str">
            <v>{BA5A1AA5-167C-4B28-ADC4-FC772815D4F3}</v>
          </cell>
          <cell r="B2290">
            <v>44045</v>
          </cell>
          <cell r="C2290" t="str">
            <v>Saw a possible hornets, they look like the picture I sent.</v>
          </cell>
          <cell r="D2290" t="str">
            <v>Negative ID</v>
          </cell>
          <cell r="E2290" t="str">
            <v xml:space="preserve">Thanks for the submission. That is a Golden digger wasp. </v>
          </cell>
          <cell r="F2290">
            <v>44045</v>
          </cell>
          <cell r="G2290">
            <v>47.693309999999997</v>
          </cell>
          <cell r="H2290">
            <v>-122.35145300000001</v>
          </cell>
        </row>
        <row r="2291">
          <cell r="A2291" t="str">
            <v>{832EF42F-65B3-4F5F-B1AC-5F2ABC294B6A}</v>
          </cell>
          <cell r="B2291">
            <v>44045</v>
          </cell>
          <cell r="C2291" t="str">
            <v>Was moving a fallen tree and found this floundering underneath a round</v>
          </cell>
          <cell r="D2291" t="str">
            <v>Negative ID</v>
          </cell>
          <cell r="E2291" t="str">
            <v>Thanks for the submission. That is a wood-loving, female horntail sawfly. Harmless!</v>
          </cell>
          <cell r="F2291">
            <v>44045</v>
          </cell>
          <cell r="G2291">
            <v>47.628120000000003</v>
          </cell>
          <cell r="H2291">
            <v>-122.72573800000001</v>
          </cell>
        </row>
        <row r="2292">
          <cell r="A2292" t="str">
            <v>{07464825-53F0-44CF-86AE-6C03E0AD7FC5}</v>
          </cell>
          <cell r="B2292">
            <v>44045</v>
          </cell>
          <cell r="C2292" t="str">
            <v xml:space="preserve"> </v>
          </cell>
          <cell r="D2292" t="str">
            <v>Negative ID</v>
          </cell>
          <cell r="E2292" t="str">
            <v xml:space="preserve">Thanks for the submission. That is a Golden digger wasp. </v>
          </cell>
          <cell r="F2292">
            <v>44045</v>
          </cell>
          <cell r="G2292">
            <v>47.14808</v>
          </cell>
          <cell r="H2292">
            <v>-122.1591</v>
          </cell>
        </row>
        <row r="2293">
          <cell r="A2293" t="str">
            <v>{5C228491-D6C5-4A07-9603-63224592165C}</v>
          </cell>
          <cell r="B2293">
            <v>44041</v>
          </cell>
          <cell r="C2293" t="str">
            <v>I was watering outback noticed the the burnt orange looking wings as it landed on the grass it definitely was an Asian Hornet, it looked just like the 1 in the pictures.</v>
          </cell>
          <cell r="D2293" t="str">
            <v>Unverified</v>
          </cell>
          <cell r="E2293" t="str">
            <v xml:space="preserve"> </v>
          </cell>
          <cell r="F2293">
            <v>44045</v>
          </cell>
          <cell r="G2293">
            <v>45.683554000000001</v>
          </cell>
          <cell r="H2293">
            <v>-122.574034</v>
          </cell>
        </row>
        <row r="2294">
          <cell r="A2294" t="str">
            <v>{43EC8376-2C95-4CF9-9FA8-39BD697A6497}</v>
          </cell>
          <cell r="B2294">
            <v>44045</v>
          </cell>
          <cell r="C2294" t="str">
            <v>Going in my wood pile, husband killed didn't see any more</v>
          </cell>
          <cell r="D2294" t="str">
            <v>Negative ID</v>
          </cell>
          <cell r="E2294" t="str">
            <v>Thanks for the submission. That is a female horntail sawfly. They like wood.</v>
          </cell>
          <cell r="F2294">
            <v>44045</v>
          </cell>
          <cell r="G2294">
            <v>47.475320000000004</v>
          </cell>
          <cell r="H2294">
            <v>-122.20487</v>
          </cell>
        </row>
        <row r="2295">
          <cell r="A2295" t="str">
            <v>{DD294A58-CB38-4AB0-B5DF-3726F70184E6}</v>
          </cell>
          <cell r="B2295">
            <v>44041</v>
          </cell>
          <cell r="C2295" t="str">
            <v>Not colored like a yellow jacket but HUGE!  A giant 1.5" ALL BLACK wasp flew right toward me as I sat directly in the sunshine.  Mistakenly sure it was the Asian bee. NOT!                                             e just off I-405.  Mistakenly thought</v>
          </cell>
          <cell r="D2295" t="str">
            <v>Unverified</v>
          </cell>
          <cell r="E2295" t="str">
            <v xml:space="preserve"> </v>
          </cell>
          <cell r="F2295">
            <v>44045</v>
          </cell>
          <cell r="G2295">
            <v>47.675545</v>
          </cell>
          <cell r="H2295">
            <v>-122.20032</v>
          </cell>
        </row>
        <row r="2296">
          <cell r="A2296" t="str">
            <v>{BA0E020A-5BAD-4C4E-BA72-DB750B065B97}</v>
          </cell>
          <cell r="B2296">
            <v>44045</v>
          </cell>
          <cell r="C2296" t="str">
            <v>Murder Hornet? Large hornet-looking creature came into backyard garden area. Usual bees seemed agitated. I have never seen this creature before.</v>
          </cell>
          <cell r="D2296" t="str">
            <v>Negative ID</v>
          </cell>
          <cell r="E2296" t="str">
            <v xml:space="preserve">Thanks for the submission. That is a Golden digger wasp. </v>
          </cell>
          <cell r="F2296">
            <v>44045</v>
          </cell>
          <cell r="G2296">
            <v>47.640810999999999</v>
          </cell>
          <cell r="H2296">
            <v>-122.671218</v>
          </cell>
        </row>
        <row r="2297">
          <cell r="A2297" t="str">
            <v>{29AC312B-2C74-449F-8113-0E4361266A3D}</v>
          </cell>
          <cell r="B2297">
            <v>44045</v>
          </cell>
          <cell r="C2297" t="str">
            <v>2 of them on my hydrangea at least 1” long</v>
          </cell>
          <cell r="D2297" t="str">
            <v>Unverified</v>
          </cell>
          <cell r="E2297" t="str">
            <v xml:space="preserve"> </v>
          </cell>
          <cell r="F2297">
            <v>44045</v>
          </cell>
          <cell r="G2297">
            <v>47.168959999999998</v>
          </cell>
          <cell r="H2297">
            <v>-122.40846999999999</v>
          </cell>
        </row>
        <row r="2298">
          <cell r="A2298" t="str">
            <v>{7E16EDB5-DC19-45EA-AE1A-7A00865678D9}</v>
          </cell>
          <cell r="B2298">
            <v>44045</v>
          </cell>
          <cell r="C2298" t="str">
            <v>We don't think this is an Asian Hornet but it's big so thought we'd report it. If it's not would you please tell us what it is. Thanks</v>
          </cell>
          <cell r="D2298" t="str">
            <v>Negative ID</v>
          </cell>
          <cell r="E2298" t="str">
            <v xml:space="preserve">Thanks for the submission. That is the Lion longhorn beetle!  </v>
          </cell>
          <cell r="F2298">
            <v>44045</v>
          </cell>
          <cell r="G2298">
            <v>48.039639999999999</v>
          </cell>
          <cell r="H2298">
            <v>-123.361186</v>
          </cell>
        </row>
        <row r="2299">
          <cell r="A2299" t="str">
            <v>{38A75529-97B4-4F00-A4F4-5751CB1C49C9}</v>
          </cell>
          <cell r="B2299">
            <v>44033</v>
          </cell>
          <cell r="C2299" t="str">
            <v>I don't have a photo, but I watched what at first thought was a hummingbird in the flowers and when I got closer I saw a two inch hornet darker than a yellow jacket with similar striped pattern. I live north Seattle it was in my backyard.</v>
          </cell>
          <cell r="D2299" t="str">
            <v>Unverified</v>
          </cell>
          <cell r="E2299" t="str">
            <v xml:space="preserve"> </v>
          </cell>
          <cell r="F2299">
            <v>44045</v>
          </cell>
          <cell r="G2299">
            <v>47.710791</v>
          </cell>
          <cell r="H2299">
            <v>-122.287578</v>
          </cell>
        </row>
        <row r="2300">
          <cell r="A2300" t="str">
            <v>{24B40763-5864-4FAF-BCEF-A9309FB4B46D}</v>
          </cell>
          <cell r="B2300">
            <v>44045</v>
          </cell>
          <cell r="C2300" t="str">
            <v>My kitty cat got this one.  It’s about 2 inches long, yellow face, large black eyes, two color stinger - Black toward the tip and orange toward the belly.  Not seen this before, does not match photos of the murder hornet.</v>
          </cell>
          <cell r="D2300" t="str">
            <v>Negative ID</v>
          </cell>
          <cell r="E2300" t="str">
            <v xml:space="preserve">Thanks for the submission. That is a Golden digger wasp. </v>
          </cell>
          <cell r="F2300">
            <v>44046</v>
          </cell>
          <cell r="G2300">
            <v>47.649273999999998</v>
          </cell>
          <cell r="H2300">
            <v>-122.20595299999999</v>
          </cell>
        </row>
        <row r="2301">
          <cell r="A2301" t="str">
            <v>{ADEDFE85-99DB-4C06-ABFF-B9E67581134D}</v>
          </cell>
          <cell r="B2301">
            <v>44034</v>
          </cell>
          <cell r="C2301" t="str">
            <v>Came to visit parents noticed a colony of these insects swarming their garden. They are not aggressive but are making honeycombs through out the property.</v>
          </cell>
          <cell r="D2301" t="str">
            <v>Negative ID</v>
          </cell>
          <cell r="E2301" t="str">
            <v xml:space="preserve">Thanks for the submission. That looks like a species of Polistes wasp. </v>
          </cell>
          <cell r="F2301">
            <v>44046</v>
          </cell>
          <cell r="G2301">
            <v>46.210920000000002</v>
          </cell>
          <cell r="H2301">
            <v>-119.99854000000001</v>
          </cell>
        </row>
        <row r="2302">
          <cell r="A2302" t="str">
            <v>{9F953F9B-A8EB-4E39-A9AF-20AFDE8AD3CF}</v>
          </cell>
          <cell r="B2302">
            <v>44027</v>
          </cell>
          <cell r="C2302" t="str">
            <v>Found on milkman road. Langley washington</v>
          </cell>
          <cell r="D2302" t="str">
            <v>Negative ID</v>
          </cell>
          <cell r="E2302" t="str">
            <v>Thanks for the submission. That is a June bug beetle.</v>
          </cell>
          <cell r="F2302">
            <v>44046</v>
          </cell>
          <cell r="G2302">
            <v>48.481641000000003</v>
          </cell>
          <cell r="H2302">
            <v>-122.44726199999999</v>
          </cell>
        </row>
        <row r="2303">
          <cell r="A2303" t="str">
            <v>{3A4658DA-D7DE-4208-AEE8-6673BD690E8B}</v>
          </cell>
          <cell r="B2303">
            <v>44046</v>
          </cell>
          <cell r="C2303" t="str">
            <v xml:space="preserve"> </v>
          </cell>
          <cell r="D2303" t="str">
            <v>Negative ID</v>
          </cell>
          <cell r="E2303" t="str">
            <v>Thanks for the submission. That is a ten lined June bug beetle.</v>
          </cell>
          <cell r="F2303">
            <v>44046</v>
          </cell>
          <cell r="G2303">
            <v>47.54468</v>
          </cell>
          <cell r="H2303">
            <v>-122.374105</v>
          </cell>
        </row>
        <row r="2304">
          <cell r="A2304" t="str">
            <v>{8547D5B2-2DFC-4D35-AE1E-57078BFCABFB}</v>
          </cell>
          <cell r="B2304">
            <v>44045</v>
          </cell>
          <cell r="C2304" t="str">
            <v>Boyfriend grew up around here, he saw one on the trail of two forests on st.helens. It was about two inches long and orange. Looked like nothing he’s seen around here. Tried to catch it with his shirt but flew away.</v>
          </cell>
          <cell r="D2304" t="str">
            <v>Unverified</v>
          </cell>
          <cell r="E2304" t="str">
            <v xml:space="preserve"> </v>
          </cell>
          <cell r="F2304">
            <v>44046</v>
          </cell>
          <cell r="G2304">
            <v>45.964280000000002</v>
          </cell>
          <cell r="H2304">
            <v>-122.3326</v>
          </cell>
        </row>
        <row r="2305">
          <cell r="A2305" t="str">
            <v>{42A695C1-0548-484E-9298-0055EE981D8C}</v>
          </cell>
          <cell r="B2305">
            <v>44045</v>
          </cell>
          <cell r="C2305" t="str">
            <v>Killed it have pictures</v>
          </cell>
          <cell r="D2305" t="str">
            <v>Unverified</v>
          </cell>
          <cell r="E2305" t="str">
            <v xml:space="preserve"> </v>
          </cell>
          <cell r="F2305">
            <v>44046</v>
          </cell>
          <cell r="G2305">
            <v>47.40992</v>
          </cell>
          <cell r="H2305">
            <v>-123.18673</v>
          </cell>
        </row>
        <row r="2306">
          <cell r="A2306" t="str">
            <v>{925BD328-418A-4D0D-B7F7-B425B5FFBDD2}</v>
          </cell>
          <cell r="B2306">
            <v>44046</v>
          </cell>
          <cell r="C2306" t="str">
            <v>Large two and a half inches long stinger</v>
          </cell>
          <cell r="D2306" t="str">
            <v>Negative ID</v>
          </cell>
          <cell r="E2306" t="str">
            <v xml:space="preserve"> </v>
          </cell>
          <cell r="F2306">
            <v>44046</v>
          </cell>
          <cell r="G2306">
            <v>49.548003999999999</v>
          </cell>
          <cell r="H2306">
            <v>-122.579098</v>
          </cell>
        </row>
        <row r="2307">
          <cell r="A2307" t="str">
            <v>{5C8DF3AE-A68F-4807-BAA0-0BE6FCB27F40}</v>
          </cell>
          <cell r="B2307">
            <v>44046</v>
          </cell>
          <cell r="C2307" t="str">
            <v xml:space="preserve"> </v>
          </cell>
          <cell r="D2307" t="str">
            <v>Unverified</v>
          </cell>
          <cell r="E2307" t="str">
            <v xml:space="preserve"> </v>
          </cell>
          <cell r="F2307">
            <v>44046</v>
          </cell>
          <cell r="G2307">
            <v>47.539822999999998</v>
          </cell>
          <cell r="H2307">
            <v>-121.888747</v>
          </cell>
        </row>
        <row r="2308">
          <cell r="A2308" t="str">
            <v>{7B8CA71A-3BED-40DA-8689-F9185828D8F2}</v>
          </cell>
          <cell r="B2308">
            <v>44046</v>
          </cell>
          <cell r="C2308" t="str">
            <v>We were playing on the turf soccer field at the Bothell high school in Bothell Washington. We are absolutely positive that we saw a murder hornet on the turf field by one of the goals. As we were walking in the six yard box, my husband looked down and sa</v>
          </cell>
          <cell r="D2308" t="str">
            <v>Unverified</v>
          </cell>
          <cell r="E2308" t="str">
            <v xml:space="preserve"> </v>
          </cell>
          <cell r="F2308">
            <v>44046</v>
          </cell>
          <cell r="G2308">
            <v>47.760316000000003</v>
          </cell>
          <cell r="H2308">
            <v>-122.220738</v>
          </cell>
        </row>
        <row r="2309">
          <cell r="A2309" t="str">
            <v>{63A95A26-4B74-4B84-963F-145A8941F310}</v>
          </cell>
          <cell r="B2309">
            <v>44046</v>
          </cell>
          <cell r="C2309" t="str">
            <v>Seen on window box in sun warm evening</v>
          </cell>
          <cell r="D2309" t="str">
            <v>Unverified</v>
          </cell>
          <cell r="E2309" t="str">
            <v xml:space="preserve"> </v>
          </cell>
          <cell r="F2309">
            <v>44046</v>
          </cell>
          <cell r="G2309">
            <v>47.597275000000003</v>
          </cell>
          <cell r="H2309">
            <v>-122.310588</v>
          </cell>
        </row>
        <row r="2310">
          <cell r="A2310" t="str">
            <v>{48C1D248-EEA2-4F5A-AA2A-734CA7FAB64E}</v>
          </cell>
          <cell r="B2310">
            <v>44046</v>
          </cell>
          <cell r="C2310" t="str">
            <v>Not sure what this one is, just on case...</v>
          </cell>
          <cell r="D2310" t="str">
            <v>Negative ID</v>
          </cell>
          <cell r="E2310" t="str">
            <v>Thanks for the submission. That was a female horntail sawfly. They are harmless, please don't kill them.</v>
          </cell>
          <cell r="F2310">
            <v>44046</v>
          </cell>
          <cell r="G2310">
            <v>47.224151999999997</v>
          </cell>
          <cell r="H2310">
            <v>-122.97585100000001</v>
          </cell>
        </row>
        <row r="2311">
          <cell r="A2311" t="str">
            <v>{1D6DAD08-D3A4-4951-9BD2-98C492A8468C}</v>
          </cell>
          <cell r="B2311">
            <v>44046</v>
          </cell>
          <cell r="C2311" t="str">
            <v>my driveway is full of huge hornets that appear to have yellow faces, they have numerous holes dug in my gravel driveway and are around 2 inches long. Please let me know if the state wants to check them out or if I should spray them with hornet spray. Th</v>
          </cell>
          <cell r="D2311" t="str">
            <v>Negative ID</v>
          </cell>
          <cell r="E2311" t="str">
            <v xml:space="preserve">Thanks for the submission. That is a Golden digger wasp. </v>
          </cell>
          <cell r="F2311">
            <v>44046</v>
          </cell>
          <cell r="G2311">
            <v>47.422317999999997</v>
          </cell>
          <cell r="H2311">
            <v>-122.149719</v>
          </cell>
        </row>
        <row r="2312">
          <cell r="A2312" t="str">
            <v>{51D54FDE-108A-4409-88AB-312506A59108}</v>
          </cell>
          <cell r="B2312">
            <v>44046</v>
          </cell>
          <cell r="C2312" t="str">
            <v>We kill 3 of the wasps pictured. 2 immediately aft cutting a tre down and one a couple days later. They acted lethargic.</v>
          </cell>
          <cell r="D2312" t="str">
            <v>Negative ID</v>
          </cell>
          <cell r="E2312" t="str">
            <v>Thanks for the submission. That is a female horntail sawfly. Please don't kill them.</v>
          </cell>
          <cell r="F2312">
            <v>44046</v>
          </cell>
          <cell r="G2312">
            <v>48.051842000000001</v>
          </cell>
          <cell r="H2312">
            <v>-117.640075</v>
          </cell>
        </row>
        <row r="2313">
          <cell r="A2313" t="str">
            <v>{FDAC4A97-8C8A-4E26-AFF8-26BC104B0720}</v>
          </cell>
          <cell r="B2313">
            <v>44046</v>
          </cell>
          <cell r="C2313" t="str">
            <v>Found the cats playing with it outdoor. It was hardly flying</v>
          </cell>
          <cell r="D2313" t="str">
            <v>Negative ID</v>
          </cell>
          <cell r="E2313" t="str">
            <v>Thanks for the submission. That is a female horntail sawfly.</v>
          </cell>
          <cell r="F2313">
            <v>44046</v>
          </cell>
          <cell r="G2313">
            <v>47.638325999999999</v>
          </cell>
          <cell r="H2313">
            <v>-122.170074</v>
          </cell>
        </row>
        <row r="2314">
          <cell r="A2314" t="str">
            <v>{8B8ED7F4-CDAD-42CB-8720-7C12F670571C}</v>
          </cell>
          <cell r="B2314">
            <v>44046</v>
          </cell>
          <cell r="C2314" t="str">
            <v>Where the grass meets the asphalt street I observed the hornet crawling in the dead grass. Observed it for about five seconds then it few to the west.</v>
          </cell>
          <cell r="D2314" t="str">
            <v>Unverified</v>
          </cell>
          <cell r="E2314" t="str">
            <v xml:space="preserve"> </v>
          </cell>
          <cell r="F2314">
            <v>44046</v>
          </cell>
          <cell r="G2314">
            <v>48.770547999999998</v>
          </cell>
          <cell r="H2314">
            <v>-122.494091</v>
          </cell>
        </row>
        <row r="2315">
          <cell r="A2315" t="str">
            <v>{9BE3BC85-EF31-42A1-BA7F-9C9F1FD56AC2}</v>
          </cell>
          <cell r="B2315">
            <v>44046</v>
          </cell>
          <cell r="C2315" t="str">
            <v xml:space="preserve"> </v>
          </cell>
          <cell r="D2315" t="str">
            <v>Negative ID</v>
          </cell>
          <cell r="E2315" t="str">
            <v>Thanks for the submission. That is a female horntail sawfly.</v>
          </cell>
          <cell r="F2315">
            <v>44046</v>
          </cell>
          <cell r="G2315">
            <v>47.638455</v>
          </cell>
          <cell r="H2315">
            <v>-122.170007</v>
          </cell>
        </row>
        <row r="2316">
          <cell r="A2316" t="str">
            <v>{BDE6B0D8-F2E0-446E-A827-334F30EA43B4}</v>
          </cell>
          <cell r="B2316">
            <v>44046</v>
          </cell>
          <cell r="C2316" t="str">
            <v>loud, dark body, moved slowly. Killed it with yellowjacket spray from Home Depot. Turned that a LOT blacker than it was.</v>
          </cell>
          <cell r="D2316" t="str">
            <v>Unverified</v>
          </cell>
          <cell r="E2316" t="str">
            <v xml:space="preserve"> </v>
          </cell>
          <cell r="F2316">
            <v>44046</v>
          </cell>
          <cell r="G2316">
            <v>47.579303000000003</v>
          </cell>
          <cell r="H2316">
            <v>-122.23745599999999</v>
          </cell>
        </row>
        <row r="2317">
          <cell r="A2317" t="str">
            <v>{0E5A561F-C73F-4F5F-B252-B166082A1A45}</v>
          </cell>
          <cell r="B2317">
            <v>44046</v>
          </cell>
          <cell r="C2317" t="str">
            <v>Flew over us for dinner. Kind of long and blackish. Killed it with Home Depot yellowjacket spray, which made it turn quite black.</v>
          </cell>
          <cell r="D2317" t="str">
            <v>Negative ID</v>
          </cell>
          <cell r="E2317" t="str">
            <v>Thanks for the submission. That is a female horntail sawfly.</v>
          </cell>
          <cell r="F2317">
            <v>44046</v>
          </cell>
          <cell r="G2317">
            <v>47.579303000000003</v>
          </cell>
          <cell r="H2317">
            <v>-122.23745599999999</v>
          </cell>
        </row>
        <row r="2318">
          <cell r="A2318" t="str">
            <v>{5397343F-110C-40B0-8537-61B891FACF47}</v>
          </cell>
          <cell r="B2318">
            <v>44046</v>
          </cell>
          <cell r="C2318" t="str">
            <v>found in kent wa on side of road</v>
          </cell>
          <cell r="D2318" t="str">
            <v>Negative ID</v>
          </cell>
          <cell r="E2318" t="str">
            <v xml:space="preserve">Thanks for the submission. That is a native, elm sawfly. </v>
          </cell>
          <cell r="F2318">
            <v>44046</v>
          </cell>
          <cell r="G2318">
            <v>47.343927000000001</v>
          </cell>
          <cell r="H2318">
            <v>-122.156464</v>
          </cell>
        </row>
        <row r="2319">
          <cell r="A2319" t="str">
            <v>{E6436F5F-F246-44F3-AE06-81A79472201E}</v>
          </cell>
          <cell r="B2319">
            <v>44041</v>
          </cell>
          <cell r="C2319" t="str">
            <v>Working in the back area of my yard nd saw it on the ground.</v>
          </cell>
          <cell r="D2319" t="str">
            <v>Negative ID</v>
          </cell>
          <cell r="E2319" t="str">
            <v>Thanks for the submission. It is really hard to tell, but it is either a yellow jacket or a moth that mimics a hornet. The coloring does not match the Asian giant hornet.</v>
          </cell>
          <cell r="F2319">
            <v>44046</v>
          </cell>
          <cell r="G2319">
            <v>47.150959999999998</v>
          </cell>
          <cell r="H2319">
            <v>-122.08285100000001</v>
          </cell>
        </row>
        <row r="2320">
          <cell r="A2320" t="str">
            <v>{F3407D6B-361F-44FF-B7AF-2B8CB867C374}</v>
          </cell>
          <cell r="B2320">
            <v>44046</v>
          </cell>
          <cell r="C2320" t="str">
            <v>Flying around in the trees but passed flew away fast (probably cause we were having a fire) so no nest here. Sorry can’t add photo It flew away to fast but defenitly an Asian giant hornet</v>
          </cell>
          <cell r="D2320" t="str">
            <v>Unverified</v>
          </cell>
          <cell r="E2320" t="str">
            <v xml:space="preserve"> </v>
          </cell>
          <cell r="F2320">
            <v>44046</v>
          </cell>
          <cell r="G2320">
            <v>47.639055999999997</v>
          </cell>
          <cell r="H2320">
            <v>-122.55565300000001</v>
          </cell>
        </row>
        <row r="2321">
          <cell r="A2321" t="str">
            <v>{9F021518-7A97-44F7-B528-9B3B7BD793D7}</v>
          </cell>
          <cell r="B2321">
            <v>44046</v>
          </cell>
          <cell r="C2321" t="str">
            <v>We saw a very unusual wasp like insect at 5pm in our back yard. About 2"inch, yellow, black stripes and fast flying. It landed on our playset trampoline briefly which is when we observed it. My husband and another friend immediately said it looked like a</v>
          </cell>
          <cell r="D2321" t="str">
            <v>Unverified</v>
          </cell>
          <cell r="E2321" t="str">
            <v xml:space="preserve"> </v>
          </cell>
          <cell r="F2321">
            <v>44046</v>
          </cell>
          <cell r="G2321">
            <v>47.545172000000001</v>
          </cell>
          <cell r="H2321">
            <v>-121.882454</v>
          </cell>
        </row>
        <row r="2322">
          <cell r="A2322" t="str">
            <v>{4FA84846-6B75-4D05-8BE8-D56181753A9B}</v>
          </cell>
          <cell r="B2322">
            <v>44044</v>
          </cell>
          <cell r="C2322" t="str">
            <v>It looked like a large hornet, I tried to measure by my phone and compared it to a small leaf it was about 1 1/2 inches. Our neighbors have 4 honey bee boxes in their backyard</v>
          </cell>
          <cell r="D2322" t="str">
            <v>Negative ID</v>
          </cell>
          <cell r="E2322" t="str">
            <v>Thanks for the submission. That is a Sesiid clearwing moth! Hornet mimic. Good photo!</v>
          </cell>
          <cell r="F2322">
            <v>44046</v>
          </cell>
          <cell r="G2322">
            <v>47.342722999999999</v>
          </cell>
          <cell r="H2322">
            <v>-122.05831000000001</v>
          </cell>
        </row>
        <row r="2323">
          <cell r="A2323" t="str">
            <v>{0D10658A-14BC-4E77-A1A8-E154C846DC7E}</v>
          </cell>
          <cell r="B2323">
            <v>44046</v>
          </cell>
          <cell r="C2323" t="str">
            <v>The insect appeared at dusk while I was just finishing up painting my garage for the evening. It landed on the building and it was about two inches long with very brown wings. The insect was very dark colored and it was hard to see in the dim light. Mayb</v>
          </cell>
          <cell r="D2323" t="str">
            <v>Unverified</v>
          </cell>
          <cell r="E2323" t="str">
            <v xml:space="preserve"> </v>
          </cell>
          <cell r="F2323">
            <v>44046</v>
          </cell>
          <cell r="G2323">
            <v>47.049660000000003</v>
          </cell>
          <cell r="H2323">
            <v>-123.003809</v>
          </cell>
        </row>
        <row r="2324">
          <cell r="A2324" t="str">
            <v>{39EF5577-6D64-4E30-9814-BD85B668B9FF}</v>
          </cell>
          <cell r="B2324">
            <v>44046</v>
          </cell>
          <cell r="C2324" t="str">
            <v>I found this in a large yellow dahlia, just as I cut the flower stem.  I got it into a jar so I could take some photos and find out what it was.  It seemed to have an aggressive attitude when I was trying to get it into the jar.</v>
          </cell>
          <cell r="D2324" t="str">
            <v>Negative ID</v>
          </cell>
          <cell r="E2324" t="str">
            <v xml:space="preserve">Thanks for the submission. That is a Golden digger wasp. </v>
          </cell>
          <cell r="F2324">
            <v>44046</v>
          </cell>
          <cell r="G2324">
            <v>48.005228000000002</v>
          </cell>
          <cell r="H2324">
            <v>-122.207888</v>
          </cell>
        </row>
        <row r="2325">
          <cell r="A2325" t="str">
            <v>{261D4007-BDD9-4664-8911-FE2EA7C7B155}</v>
          </cell>
          <cell r="B2325">
            <v>44046</v>
          </cell>
          <cell r="C2325" t="str">
            <v>Black face, one yellow marking between head and tail end, brown and black tail, yellow tips on the antenna and yellow on the legs, no hair on the tail</v>
          </cell>
          <cell r="D2325" t="str">
            <v>Negative ID</v>
          </cell>
          <cell r="E2325" t="str">
            <v xml:space="preserve">Thanks for the submission. That is a native, elm sawfly. </v>
          </cell>
          <cell r="F2325">
            <v>44046</v>
          </cell>
          <cell r="G2325">
            <v>47.817138999999997</v>
          </cell>
          <cell r="H2325">
            <v>-122.173035</v>
          </cell>
        </row>
        <row r="2326">
          <cell r="A2326" t="str">
            <v>{A648ECA2-4D23-4CFE-A020-B8D8E100BB1F}</v>
          </cell>
          <cell r="B2326">
            <v>44046</v>
          </cell>
          <cell r="C2326" t="str">
            <v>I found (and killed) one of theses critters this morning (Sunday, Aug, 2) in my side yard.</v>
          </cell>
          <cell r="D2326" t="str">
            <v>Unverified</v>
          </cell>
          <cell r="E2326" t="str">
            <v xml:space="preserve"> </v>
          </cell>
          <cell r="F2326">
            <v>44046</v>
          </cell>
          <cell r="G2326">
            <v>46.272697000000001</v>
          </cell>
          <cell r="H2326">
            <v>-119.346772</v>
          </cell>
        </row>
        <row r="2327">
          <cell r="A2327" t="str">
            <v>{EF304CAF-80F7-4DA7-9CC8-C79AEF40397B}</v>
          </cell>
          <cell r="B2327">
            <v>44045</v>
          </cell>
          <cell r="C2327" t="str">
            <v>My girlfriend said she thought she saw on on her flowers Big with brown and black, confirm with me after i showed her a pic of them from internet</v>
          </cell>
          <cell r="D2327" t="str">
            <v>Unverified</v>
          </cell>
          <cell r="E2327" t="str">
            <v xml:space="preserve"> </v>
          </cell>
          <cell r="F2327">
            <v>44046</v>
          </cell>
          <cell r="G2327">
            <v>47.579579000000003</v>
          </cell>
          <cell r="H2327">
            <v>-122.124218</v>
          </cell>
        </row>
        <row r="2328">
          <cell r="A2328" t="str">
            <v>{58A2A01C-8353-49AC-9289-1B01632FCD40}</v>
          </cell>
          <cell r="B2328">
            <v>44045</v>
          </cell>
          <cell r="C2328" t="str">
            <v>Not sure if it's what you're looking for. Saw this at the end of my street. I can send a screenshot if the video doesn't work</v>
          </cell>
          <cell r="D2328" t="str">
            <v>Unverified</v>
          </cell>
          <cell r="E2328" t="str">
            <v xml:space="preserve"> </v>
          </cell>
          <cell r="F2328">
            <v>44046</v>
          </cell>
          <cell r="G2328">
            <v>47.570217</v>
          </cell>
          <cell r="H2328">
            <v>-122.399951</v>
          </cell>
        </row>
        <row r="2329">
          <cell r="A2329" t="str">
            <v>{1858746C-222E-4FC6-A258-47B54B0994BA}</v>
          </cell>
          <cell r="B2329">
            <v>44044</v>
          </cell>
          <cell r="C2329" t="str">
            <v>I tried to upload a video of a possible sighting in Seattle but don't think it uploaded so I'm sending a screenshot. Please let me know if you'd like the video</v>
          </cell>
          <cell r="D2329" t="str">
            <v>Negative ID</v>
          </cell>
          <cell r="E2329" t="str">
            <v xml:space="preserve">Thanks for the submission. That is a Golden digger wasp. </v>
          </cell>
          <cell r="F2329">
            <v>44046</v>
          </cell>
          <cell r="G2329">
            <v>47.570166</v>
          </cell>
          <cell r="H2329">
            <v>-122.39993699999999</v>
          </cell>
        </row>
        <row r="2330">
          <cell r="A2330" t="str">
            <v>{3A5DDE09-513B-486A-A203-E3B8054E0C0F}</v>
          </cell>
          <cell r="B2330">
            <v>44045</v>
          </cell>
          <cell r="C2330" t="str">
            <v>While watering mt lawn I saw one on my retaining wall. I have seberal honey bees in my garden.</v>
          </cell>
          <cell r="D2330" t="str">
            <v>Unverified</v>
          </cell>
          <cell r="E2330" t="str">
            <v xml:space="preserve"> </v>
          </cell>
          <cell r="F2330">
            <v>44046</v>
          </cell>
          <cell r="G2330">
            <v>48.023654999999998</v>
          </cell>
          <cell r="H2330">
            <v>-122.077787</v>
          </cell>
        </row>
        <row r="2331">
          <cell r="A2331" t="str">
            <v>{B78EFE66-E1D1-4DA4-BFAA-3797ABFA7B54}</v>
          </cell>
          <cell r="B2331">
            <v>44033</v>
          </cell>
          <cell r="C2331" t="str">
            <v>Dive-bombed us in our pool. Hit it with a water noodle. Please let us know if it is a Murder Hornet or not.</v>
          </cell>
          <cell r="D2331" t="str">
            <v>Negative ID</v>
          </cell>
          <cell r="E2331" t="str">
            <v xml:space="preserve">Thanks for the submission. That looks like a species of Polistes. </v>
          </cell>
          <cell r="F2331">
            <v>44046</v>
          </cell>
          <cell r="G2331">
            <v>46.339267999999997</v>
          </cell>
          <cell r="H2331">
            <v>-118.1065</v>
          </cell>
        </row>
        <row r="2332">
          <cell r="A2332" t="str">
            <v>{511067F7-439F-46EF-B70F-49580B160CE2}</v>
          </cell>
          <cell r="B2332">
            <v>44040</v>
          </cell>
          <cell r="C2332" t="str">
            <v>Road trip from Spokane, WA to Florence, OR. Upon arrival, specimen was stuck in the grille of my camper van. Specimen has only partial thorax.</v>
          </cell>
          <cell r="D2332" t="str">
            <v>Negative ID</v>
          </cell>
          <cell r="E2332" t="str">
            <v xml:space="preserve">Thanks for the submission. That looks like a Cicada killer. </v>
          </cell>
          <cell r="F2332">
            <v>44046</v>
          </cell>
          <cell r="G2332">
            <v>47.684224999999998</v>
          </cell>
          <cell r="H2332">
            <v>-117.459681</v>
          </cell>
        </row>
        <row r="2333">
          <cell r="A2333" t="str">
            <v>{AF7ED409-182B-4E7D-915B-CF2D0914E499}</v>
          </cell>
          <cell r="B2333">
            <v>44045</v>
          </cell>
          <cell r="C2333" t="str">
            <v>Insect landed on our garden hose while laying in the front yard. Insect was large with orange head, black mid section and yellow striped abdomen. Wings were large/long with a yellow/orange hue. It flew away before a picture could be taken. We’ll watch</v>
          </cell>
          <cell r="D2333" t="str">
            <v>Unverified</v>
          </cell>
          <cell r="E2333" t="str">
            <v xml:space="preserve"> </v>
          </cell>
          <cell r="F2333">
            <v>44046</v>
          </cell>
          <cell r="G2333">
            <v>47.190235000000001</v>
          </cell>
          <cell r="H2333">
            <v>-122.23706199999999</v>
          </cell>
        </row>
        <row r="2334">
          <cell r="A2334" t="str">
            <v>{E914E724-70B5-448F-9B76-D588EC2D61BC}</v>
          </cell>
          <cell r="B2334">
            <v>44043</v>
          </cell>
          <cell r="C2334" t="str">
            <v>Was dragging a tail string?</v>
          </cell>
          <cell r="D2334" t="str">
            <v>Unverified</v>
          </cell>
          <cell r="E2334" t="str">
            <v xml:space="preserve"> </v>
          </cell>
          <cell r="F2334">
            <v>44046</v>
          </cell>
          <cell r="G2334">
            <v>47.307841000000003</v>
          </cell>
          <cell r="H2334">
            <v>-122.63371600000001</v>
          </cell>
        </row>
        <row r="2335">
          <cell r="A2335" t="str">
            <v>{A1C2C9D5-89C4-4523-8D8E-91A39FF90A99}</v>
          </cell>
          <cell r="B2335">
            <v>44025</v>
          </cell>
          <cell r="C2335" t="str">
            <v xml:space="preserve"> </v>
          </cell>
          <cell r="D2335" t="str">
            <v>Negative ID</v>
          </cell>
          <cell r="E2335" t="str">
            <v xml:space="preserve">Thanks for the submission. That is a Cicada killer. </v>
          </cell>
          <cell r="F2335">
            <v>44046</v>
          </cell>
          <cell r="G2335">
            <v>46.206449999999997</v>
          </cell>
          <cell r="H2335">
            <v>-119.76877</v>
          </cell>
        </row>
        <row r="2336">
          <cell r="A2336" t="str">
            <v>{09F8A9C3-1692-4DE3-9EE1-3FD1DEACFFD5}</v>
          </cell>
          <cell r="B2336">
            <v>44043</v>
          </cell>
          <cell r="C2336" t="str">
            <v xml:space="preserve"> </v>
          </cell>
          <cell r="D2336" t="str">
            <v>Negative ID</v>
          </cell>
          <cell r="E2336" t="str">
            <v xml:space="preserve">Thanks for the submission. That is a Golden digger wasp. </v>
          </cell>
          <cell r="F2336">
            <v>44046</v>
          </cell>
          <cell r="G2336">
            <v>48.061140000000002</v>
          </cell>
          <cell r="H2336">
            <v>-122.1769</v>
          </cell>
        </row>
        <row r="2337">
          <cell r="A2337" t="str">
            <v>{B52E4300-EDE9-4B1D-90E2-47585D2B5792}</v>
          </cell>
          <cell r="B2337">
            <v>44044</v>
          </cell>
          <cell r="C2337" t="str">
            <v>This Hornet was found floating in a bowl of water. Assuming it was a regular hornet, we threw it out. Ten minutes later, seeing one on TV we realized what it was and went looking for it but it was gone. consequently, no picture but I am reasonably certai</v>
          </cell>
          <cell r="D2337" t="str">
            <v>Unverified</v>
          </cell>
          <cell r="E2337" t="str">
            <v xml:space="preserve"> </v>
          </cell>
          <cell r="F2337">
            <v>44046</v>
          </cell>
          <cell r="G2337">
            <v>47.424621000000002</v>
          </cell>
          <cell r="H2337">
            <v>-123.200862</v>
          </cell>
        </row>
        <row r="2338">
          <cell r="A2338" t="str">
            <v>{4052F2B4-8EBE-4A07-B2EF-A96ED2984925}</v>
          </cell>
          <cell r="B2338">
            <v>44046</v>
          </cell>
          <cell r="C2338" t="str">
            <v>I'm a gardener, never seen this size before so I'm guessing it's the bad one.</v>
          </cell>
          <cell r="D2338" t="str">
            <v>Negative ID</v>
          </cell>
          <cell r="E2338" t="str">
            <v xml:space="preserve">Thanks for the submission. That is a Golden digger wasp. Thanks for the submission. That is a Golden digger wasp. </v>
          </cell>
          <cell r="F2338">
            <v>44046</v>
          </cell>
          <cell r="G2338">
            <v>47.850909999999999</v>
          </cell>
          <cell r="H2338">
            <v>-121.676427</v>
          </cell>
        </row>
        <row r="2339">
          <cell r="A2339" t="str">
            <v>{F72F006C-8E89-4F84-A4DF-6C078D2FE274}</v>
          </cell>
          <cell r="B2339">
            <v>44046</v>
          </cell>
          <cell r="C2339" t="str">
            <v>Found inside my house</v>
          </cell>
          <cell r="D2339" t="str">
            <v>Negative ID</v>
          </cell>
          <cell r="E2339" t="str">
            <v>Thanks for the submission. That is a female horntail sawfly. Harmless and okay to release!</v>
          </cell>
          <cell r="F2339">
            <v>44046</v>
          </cell>
          <cell r="G2339">
            <v>47.703020000000002</v>
          </cell>
          <cell r="H2339">
            <v>-122.367712</v>
          </cell>
        </row>
        <row r="2340">
          <cell r="A2340" t="str">
            <v>{3548D660-D57C-446E-89BA-E7B7FCCA02BB}</v>
          </cell>
          <cell r="B2340">
            <v>44039</v>
          </cell>
          <cell r="C2340" t="str">
            <v>An employee turned this in on July 27th.</v>
          </cell>
          <cell r="D2340" t="str">
            <v>Negative ID</v>
          </cell>
          <cell r="E2340" t="str">
            <v xml:space="preserve">Thanks for the submission. That is a Golden digger wasp. </v>
          </cell>
          <cell r="F2340">
            <v>44046</v>
          </cell>
          <cell r="G2340">
            <v>47.237881999999999</v>
          </cell>
          <cell r="H2340">
            <v>-122.56258699999999</v>
          </cell>
        </row>
        <row r="2341">
          <cell r="A2341" t="str">
            <v>{0D3AA372-607B-4CF6-A489-A3151FB89CE3}</v>
          </cell>
          <cell r="B2341">
            <v>44023</v>
          </cell>
          <cell r="C2341" t="str">
            <v>This bee was found in Ephrata, WA. It was flying around near my son on our deck. I hit it with my shoe. I don’t know if it was a murder hornet or not. It was big.</v>
          </cell>
          <cell r="D2341" t="str">
            <v>Negative ID</v>
          </cell>
          <cell r="E2341" t="str">
            <v xml:space="preserve">Thanks for the submission. That is a Cicada killer. </v>
          </cell>
          <cell r="F2341">
            <v>44046</v>
          </cell>
          <cell r="G2341">
            <v>47.325605000000003</v>
          </cell>
          <cell r="H2341">
            <v>-119.559076</v>
          </cell>
        </row>
        <row r="2342">
          <cell r="A2342" t="str">
            <v>{7E043D20-3E00-47F4-8438-67E6746BA683}</v>
          </cell>
          <cell r="B2342">
            <v>44045</v>
          </cell>
          <cell r="C2342" t="str">
            <v>I am at alderbrook resort near union Washington on hood canal. While eating lunch I saw what I believe was a giant bee fly by. It was over an inch long and had a large girth. I have never seen a bee that large and thought it could have been an Asian gian</v>
          </cell>
          <cell r="D2342" t="str">
            <v>Unverified</v>
          </cell>
          <cell r="E2342" t="str">
            <v xml:space="preserve"> </v>
          </cell>
          <cell r="F2342">
            <v>44046</v>
          </cell>
          <cell r="G2342">
            <v>47.347952999999997</v>
          </cell>
          <cell r="H2342">
            <v>-123.06762000000001</v>
          </cell>
        </row>
        <row r="2343">
          <cell r="A2343" t="str">
            <v>{C428C23D-BD1B-4C86-831E-CA7F3B2ADC45}</v>
          </cell>
          <cell r="B2343">
            <v>44046</v>
          </cell>
          <cell r="C2343" t="str">
            <v>I sent a picture of a live hornet today, my sister came and killed it so here's more pictures</v>
          </cell>
          <cell r="D2343" t="str">
            <v>Negative ID</v>
          </cell>
          <cell r="E2343" t="str">
            <v xml:space="preserve">Thanks for the submission. That is a Golden digger wasp. </v>
          </cell>
          <cell r="F2343">
            <v>44046</v>
          </cell>
          <cell r="G2343">
            <v>47.850856</v>
          </cell>
          <cell r="H2343">
            <v>-121.676463</v>
          </cell>
        </row>
        <row r="2344">
          <cell r="A2344" t="str">
            <v>{FC88112F-EAA5-4028-AA26-18C88656F30B}</v>
          </cell>
          <cell r="B2344">
            <v>44038</v>
          </cell>
          <cell r="C2344" t="str">
            <v>Large with orange face</v>
          </cell>
          <cell r="D2344" t="str">
            <v>Unverified</v>
          </cell>
          <cell r="E2344" t="str">
            <v xml:space="preserve"> </v>
          </cell>
          <cell r="F2344">
            <v>44046</v>
          </cell>
          <cell r="G2344">
            <v>46.365369000000001</v>
          </cell>
          <cell r="H2344">
            <v>-122.638372</v>
          </cell>
        </row>
        <row r="2345">
          <cell r="A2345" t="str">
            <v>{222B021E-8325-47BA-AEBC-572A5361410B}</v>
          </cell>
          <cell r="B2345">
            <v>44043</v>
          </cell>
          <cell r="C2345" t="str">
            <v>It was flying in front of my kitchen window on the shady side of the house, and left.</v>
          </cell>
          <cell r="D2345" t="str">
            <v>Unverified</v>
          </cell>
          <cell r="E2345" t="str">
            <v xml:space="preserve"> </v>
          </cell>
          <cell r="F2345">
            <v>44046</v>
          </cell>
          <cell r="G2345">
            <v>48.937362</v>
          </cell>
          <cell r="H2345">
            <v>-122.791399</v>
          </cell>
        </row>
        <row r="2346">
          <cell r="A2346" t="str">
            <v>{5C5F05F6-2F60-4BEC-9C0E-167B8588AD09}</v>
          </cell>
          <cell r="B2346">
            <v>44045</v>
          </cell>
          <cell r="C2346" t="str">
            <v xml:space="preserve"> </v>
          </cell>
          <cell r="D2346" t="str">
            <v>Unverified</v>
          </cell>
          <cell r="E2346" t="str">
            <v xml:space="preserve"> </v>
          </cell>
          <cell r="F2346">
            <v>44046</v>
          </cell>
          <cell r="G2346">
            <v>47.050621</v>
          </cell>
          <cell r="H2346">
            <v>-123.109658</v>
          </cell>
        </row>
        <row r="2347">
          <cell r="A2347" t="str">
            <v>{94EC5C05-F3FB-4B9B-875A-C54D83747B9C}</v>
          </cell>
          <cell r="B2347">
            <v>44044</v>
          </cell>
          <cell r="C2347" t="str">
            <v>1.5-2" in length. Landed on the rear tire of a fellow biker in Galbraith Bike Area. Significantly larger than any hornet I've seen before. Long dark body, orange head. Stinger looked like it was protruding. Didn't make to sting/no body curling/didn't see</v>
          </cell>
          <cell r="D2347" t="str">
            <v>Unverified</v>
          </cell>
          <cell r="E2347" t="str">
            <v xml:space="preserve"> </v>
          </cell>
          <cell r="F2347">
            <v>44046</v>
          </cell>
          <cell r="G2347">
            <v>48.75235</v>
          </cell>
          <cell r="H2347">
            <v>-122.47122</v>
          </cell>
        </row>
        <row r="2348">
          <cell r="A2348" t="str">
            <v>{A9994141-6718-4919-BF3A-638B2D5D39A9}</v>
          </cell>
          <cell r="B2348">
            <v>44045</v>
          </cell>
          <cell r="C2348" t="str">
            <v xml:space="preserve"> </v>
          </cell>
          <cell r="D2348" t="str">
            <v>Negative ID</v>
          </cell>
          <cell r="E2348" t="str">
            <v>Thanks for the submission. That is a native, elm sawfly.</v>
          </cell>
          <cell r="F2348">
            <v>44046</v>
          </cell>
          <cell r="G2348">
            <v>47.050621</v>
          </cell>
          <cell r="H2348">
            <v>-123.109658</v>
          </cell>
        </row>
        <row r="2349">
          <cell r="A2349" t="str">
            <v>{49157C92-BC1A-4B61-A2D5-899ED5E8F694}</v>
          </cell>
          <cell r="B2349">
            <v>44045</v>
          </cell>
          <cell r="C2349" t="str">
            <v xml:space="preserve"> </v>
          </cell>
          <cell r="D2349" t="str">
            <v>Unverified</v>
          </cell>
          <cell r="E2349" t="str">
            <v xml:space="preserve"> </v>
          </cell>
          <cell r="F2349">
            <v>44046</v>
          </cell>
          <cell r="G2349">
            <v>48.753762999999999</v>
          </cell>
          <cell r="H2349">
            <v>-122.459418</v>
          </cell>
        </row>
        <row r="2350">
          <cell r="A2350" t="str">
            <v>{D0AC7774-2A83-4855-8228-0953A5425F34}</v>
          </cell>
          <cell r="B2350">
            <v>44046</v>
          </cell>
          <cell r="C2350" t="str">
            <v xml:space="preserve"> </v>
          </cell>
          <cell r="D2350" t="str">
            <v>Unverified</v>
          </cell>
          <cell r="E2350" t="str">
            <v xml:space="preserve"> </v>
          </cell>
          <cell r="F2350">
            <v>44046</v>
          </cell>
          <cell r="G2350">
            <v>47.466701</v>
          </cell>
          <cell r="H2350">
            <v>-122.26598799999999</v>
          </cell>
        </row>
        <row r="2351">
          <cell r="A2351" t="str">
            <v>{AB8579A3-08E0-4CC4-94FC-6844A8A350F5}</v>
          </cell>
          <cell r="B2351">
            <v>44043</v>
          </cell>
          <cell r="C2351" t="str">
            <v>I arrived in Glacier, WA last Friday. took a walk through the woods to the river, just a 1/4 mile down to the river. I am not sure if it was an Asian Giant Hornet - but it was extremely aggressive, and it looked like one of these (yellow and black), as i</v>
          </cell>
          <cell r="D2351" t="str">
            <v>Unverified</v>
          </cell>
          <cell r="E2351" t="str">
            <v xml:space="preserve"> </v>
          </cell>
          <cell r="F2351">
            <v>44046</v>
          </cell>
          <cell r="G2351">
            <v>48.88982</v>
          </cell>
          <cell r="H2351">
            <v>-121.94641</v>
          </cell>
        </row>
        <row r="2352">
          <cell r="A2352" t="str">
            <v>{BFDA5B42-6F8B-4FC8-8304-8FC7913AD83C}</v>
          </cell>
          <cell r="B2352">
            <v>44046</v>
          </cell>
          <cell r="C2352" t="str">
            <v>Found hornets in planter flying around the mint in my front yard</v>
          </cell>
          <cell r="D2352" t="str">
            <v>Unverified</v>
          </cell>
          <cell r="E2352" t="str">
            <v xml:space="preserve"> </v>
          </cell>
          <cell r="F2352">
            <v>44046</v>
          </cell>
          <cell r="G2352">
            <v>47.30959</v>
          </cell>
          <cell r="H2352">
            <v>-119.5615</v>
          </cell>
        </row>
        <row r="2353">
          <cell r="A2353" t="str">
            <v>{F5703871-E68F-4473-8EFD-4608F246E9D3}</v>
          </cell>
          <cell r="B2353">
            <v>44044</v>
          </cell>
          <cell r="C2353" t="str">
            <v>I had to kill it because it was on my little kids play set but it was gigantic. I have never seen a hornet that size. It wasn’t as big as some of the pictures but it was a little bigger than the tip of my index finger to my knuckle. The colors were mor</v>
          </cell>
          <cell r="D2353" t="str">
            <v>Unverified</v>
          </cell>
          <cell r="E2353" t="str">
            <v xml:space="preserve"> </v>
          </cell>
          <cell r="F2353">
            <v>44046</v>
          </cell>
          <cell r="G2353">
            <v>47.840960000000003</v>
          </cell>
          <cell r="H2353">
            <v>-122.31768700000001</v>
          </cell>
        </row>
        <row r="2354">
          <cell r="A2354" t="str">
            <v>{87E7AFFE-7739-414C-87D1-28CC1F40180A}</v>
          </cell>
          <cell r="B2354">
            <v>44044</v>
          </cell>
          <cell r="C2354" t="str">
            <v>Dead, by my house. Have seen others at Ebeys landing</v>
          </cell>
          <cell r="D2354" t="str">
            <v>Negative ID</v>
          </cell>
          <cell r="E2354" t="str">
            <v>Thanks for the submission. That is a ten lined June bug beetle.</v>
          </cell>
          <cell r="F2354">
            <v>44046</v>
          </cell>
          <cell r="G2354">
            <v>47.629840000000002</v>
          </cell>
          <cell r="H2354">
            <v>-120.68944999999999</v>
          </cell>
        </row>
        <row r="2355">
          <cell r="A2355" t="str">
            <v>{AEFF0AB7-BAAA-482E-A467-7F48A18CC91D}</v>
          </cell>
          <cell r="B2355">
            <v>44040</v>
          </cell>
          <cell r="C2355" t="str">
            <v>Two 1 1/2 - 2” wasps on blackberry vines in my yard on Mercer Island, WA.  I live mid-island near Lake on 71st Street NE.  I was picking ripe berries when I noticed one buzzing nearby, about 3 ‘ away. The other one was sitting on a blackberry leaf.</v>
          </cell>
          <cell r="D2355" t="str">
            <v>Unverified</v>
          </cell>
          <cell r="E2355" t="str">
            <v xml:space="preserve"> </v>
          </cell>
          <cell r="F2355">
            <v>44046</v>
          </cell>
          <cell r="G2355">
            <v>47.538670000000003</v>
          </cell>
          <cell r="H2355">
            <v>-122.211719</v>
          </cell>
        </row>
        <row r="2356">
          <cell r="A2356" t="str">
            <v>{A2BD2590-9D16-4E79-A6B2-B7A4962C6878}</v>
          </cell>
          <cell r="B2356">
            <v>44046</v>
          </cell>
          <cell r="C2356" t="str">
            <v>I did not see the hornets but heard what must have been a few. Either that or a drone was flying around. It went down the street or through trees and back again in just a few minutes. We have tall evergreen trees all through this community that are sappy</v>
          </cell>
          <cell r="D2356" t="str">
            <v>Unverified</v>
          </cell>
          <cell r="E2356" t="str">
            <v>Hi. We need to see a photo to verify. Please resubmit a sighting, if you grab a picture.</v>
          </cell>
          <cell r="F2356">
            <v>44046</v>
          </cell>
          <cell r="G2356">
            <v>48.988709999999998</v>
          </cell>
          <cell r="H2356">
            <v>-122.77436</v>
          </cell>
        </row>
        <row r="2357">
          <cell r="A2357" t="str">
            <v>{F0974932-D987-4789-8BC6-47CF4D19275B}</v>
          </cell>
          <cell r="B2357">
            <v>44045</v>
          </cell>
          <cell r="C2357" t="str">
            <v>I do not know for sure that a Giant Asian Hornet was spotted but my wife claimed to have seen a MUCH larger than normal hornet in our back yard last week.  Then yesterday she spotted the decapitated head of a normal wasp/hornet on our deck last night.  I</v>
          </cell>
          <cell r="D2357" t="str">
            <v>Unverified</v>
          </cell>
          <cell r="E2357" t="str">
            <v xml:space="preserve"> </v>
          </cell>
          <cell r="F2357">
            <v>44046</v>
          </cell>
          <cell r="G2357">
            <v>47.350622999999999</v>
          </cell>
          <cell r="H2357">
            <v>-122.16962599999999</v>
          </cell>
        </row>
        <row r="2358">
          <cell r="A2358" t="str">
            <v>{392234DB-1AB4-4134-AB9A-EB159170EA16}</v>
          </cell>
          <cell r="B2358">
            <v>44040</v>
          </cell>
          <cell r="C2358" t="str">
            <v>Massive hornet...orange and black, the size of a small hummingbird...Nisqually Valley near the public fishing</v>
          </cell>
          <cell r="D2358" t="str">
            <v>Unverified</v>
          </cell>
          <cell r="E2358" t="str">
            <v xml:space="preserve"> </v>
          </cell>
          <cell r="F2358">
            <v>44046</v>
          </cell>
          <cell r="G2358">
            <v>47.057771000000002</v>
          </cell>
          <cell r="H2358">
            <v>-122.692725</v>
          </cell>
        </row>
        <row r="2359">
          <cell r="A2359" t="str">
            <v>{9E7E08EA-585C-46B6-BE3E-03DF187D77BF}</v>
          </cell>
          <cell r="B2359">
            <v>44039</v>
          </cell>
          <cell r="C2359" t="str">
            <v>My wife and I started seeing large orange &amp; black (mainly black) buzzing around our white conical hydrangias when they started blooming about 2 weeks ago. They have ranged in size from 1 1/4" to 1 1/2" in size and are extremely aggressive. They don't see</v>
          </cell>
          <cell r="D2359" t="str">
            <v>Unverified</v>
          </cell>
          <cell r="E2359" t="str">
            <v xml:space="preserve"> </v>
          </cell>
          <cell r="F2359">
            <v>44046</v>
          </cell>
          <cell r="G2359">
            <v>47.398434000000002</v>
          </cell>
          <cell r="H2359">
            <v>-122.301265</v>
          </cell>
        </row>
        <row r="2360">
          <cell r="A2360" t="str">
            <v>{1CC0FC17-F024-48E7-926B-76585C5837FA}</v>
          </cell>
          <cell r="B2360">
            <v>44046</v>
          </cell>
          <cell r="C2360" t="str">
            <v xml:space="preserve"> </v>
          </cell>
          <cell r="D2360" t="str">
            <v>Negative ID</v>
          </cell>
          <cell r="E2360" t="str">
            <v xml:space="preserve">Thanks for the submission. That is a Golden digger wasp. </v>
          </cell>
          <cell r="F2360">
            <v>44046</v>
          </cell>
          <cell r="G2360">
            <v>47.755985000000003</v>
          </cell>
          <cell r="H2360">
            <v>-118.70598</v>
          </cell>
        </row>
        <row r="2361">
          <cell r="A2361" t="str">
            <v>{2EA1904E-0F34-4FD1-9A5F-30E298565B97}</v>
          </cell>
          <cell r="B2361">
            <v>44046</v>
          </cell>
          <cell r="C2361" t="str">
            <v>Caught alive</v>
          </cell>
          <cell r="D2361" t="str">
            <v>Unverified</v>
          </cell>
          <cell r="E2361" t="str">
            <v xml:space="preserve"> </v>
          </cell>
          <cell r="F2361">
            <v>44046</v>
          </cell>
          <cell r="G2361">
            <v>47.647070999999997</v>
          </cell>
          <cell r="H2361">
            <v>-122.67816000000001</v>
          </cell>
        </row>
        <row r="2362">
          <cell r="A2362" t="str">
            <v>{BB51A5E9-05B7-4839-97DD-26D20DC858C2}</v>
          </cell>
          <cell r="B2362">
            <v>44046</v>
          </cell>
          <cell r="C2362" t="str">
            <v>Saw a large wasp, likely 2 inches long... maybe a bit bigger.</v>
          </cell>
          <cell r="D2362" t="str">
            <v>Negative ID</v>
          </cell>
          <cell r="E2362" t="str">
            <v xml:space="preserve">Thanks for the submission. That is a Golden digger wasp. </v>
          </cell>
          <cell r="F2362">
            <v>44046</v>
          </cell>
          <cell r="G2362">
            <v>47.569629999999997</v>
          </cell>
          <cell r="H2362">
            <v>-122.375339</v>
          </cell>
        </row>
        <row r="2363">
          <cell r="A2363" t="str">
            <v>{3D185B46-4C4C-4B2D-A483-A8892E74FD08}</v>
          </cell>
          <cell r="B2363">
            <v>44046</v>
          </cell>
          <cell r="C2363" t="str">
            <v>Not sure if this is one, but it was very large, over an inch and out of the ordinary in our yard which usually has tons of bees and wasps.</v>
          </cell>
          <cell r="D2363" t="str">
            <v>Negative ID</v>
          </cell>
          <cell r="E2363" t="str">
            <v xml:space="preserve">Thanks for your submission. That looks like a ground dwelling wasp, possibly in the Tiphiid family.  </v>
          </cell>
          <cell r="F2363">
            <v>44046</v>
          </cell>
          <cell r="G2363">
            <v>46.084263999999997</v>
          </cell>
          <cell r="H2363">
            <v>-118.316641</v>
          </cell>
        </row>
        <row r="2364">
          <cell r="A2364" t="str">
            <v>{A4BFC25E-AF35-40D6-9421-1A4A9744B726}</v>
          </cell>
          <cell r="B2364">
            <v>44043</v>
          </cell>
          <cell r="C2364" t="str">
            <v>Fell out of my tree onto the deck, then chased me into the house.</v>
          </cell>
          <cell r="D2364" t="str">
            <v>Unverified</v>
          </cell>
          <cell r="E2364" t="str">
            <v xml:space="preserve"> </v>
          </cell>
          <cell r="F2364">
            <v>44046</v>
          </cell>
          <cell r="G2364">
            <v>48.936245</v>
          </cell>
          <cell r="H2364">
            <v>-122.79503200000001</v>
          </cell>
        </row>
        <row r="2365">
          <cell r="A2365" t="str">
            <v>{DB01EEBC-66F4-4012-A16B-DDE2365FAE24}</v>
          </cell>
          <cell r="B2365">
            <v>43586</v>
          </cell>
          <cell r="C2365" t="str">
            <v>Had never seen it prior. Large. Big eyes. Think it might be the same. Seen last year 2019. Near Wilson Playfield, Covington/Kent area.</v>
          </cell>
          <cell r="D2365" t="str">
            <v>Unverified</v>
          </cell>
          <cell r="E2365" t="str">
            <v xml:space="preserve"> </v>
          </cell>
          <cell r="F2365">
            <v>44046</v>
          </cell>
          <cell r="G2365">
            <v>47.375450999999998</v>
          </cell>
          <cell r="H2365">
            <v>-122.168378</v>
          </cell>
        </row>
        <row r="2366">
          <cell r="A2366" t="str">
            <v>{4AA0E6B2-D4DB-419C-A9AE-F246E69F81F1}</v>
          </cell>
          <cell r="B2366">
            <v>44046</v>
          </cell>
          <cell r="C2366" t="str">
            <v xml:space="preserve"> </v>
          </cell>
          <cell r="D2366" t="str">
            <v>Unverified</v>
          </cell>
          <cell r="E2366" t="str">
            <v xml:space="preserve"> </v>
          </cell>
          <cell r="F2366">
            <v>44046</v>
          </cell>
          <cell r="G2366">
            <v>48.937230999999997</v>
          </cell>
          <cell r="H2366">
            <v>-122.757626</v>
          </cell>
        </row>
        <row r="2367">
          <cell r="A2367" t="str">
            <v>{13761F63-70D1-4A8B-AB52-FBB4BD1F4042}</v>
          </cell>
          <cell r="B2367">
            <v>44046</v>
          </cell>
          <cell r="C2367" t="str">
            <v>Found around nearby tree by our house, 2 inches long and has a really long stinger</v>
          </cell>
          <cell r="D2367" t="str">
            <v>Negative ID</v>
          </cell>
          <cell r="E2367" t="str">
            <v>Thanks for the submission. That is a female horntail sawfly.</v>
          </cell>
          <cell r="F2367">
            <v>44046</v>
          </cell>
          <cell r="G2367">
            <v>47.411031999999999</v>
          </cell>
          <cell r="H2367">
            <v>-122.214246</v>
          </cell>
        </row>
        <row r="2368">
          <cell r="A2368" t="str">
            <v>{31185F4A-5333-4CF9-B9AC-1AFA774C9C3F}</v>
          </cell>
          <cell r="B2368">
            <v>44044</v>
          </cell>
          <cell r="C2368" t="str">
            <v>This was a very aggressive hornet without provoking, a bit bigger than my thumb (adult male). Markings were a yellowish head, mostly black body with a couple yellow stripes across the back. Had a face that looked mean, did not look like any of the other</v>
          </cell>
          <cell r="D2368" t="str">
            <v>Unverified</v>
          </cell>
          <cell r="E2368" t="str">
            <v xml:space="preserve"> </v>
          </cell>
          <cell r="F2368">
            <v>44046</v>
          </cell>
          <cell r="G2368">
            <v>47.794851000000001</v>
          </cell>
          <cell r="H2368">
            <v>-117.565771</v>
          </cell>
        </row>
        <row r="2369">
          <cell r="A2369" t="str">
            <v>{A2EBD4C1-BA79-44A8-8130-D0F20863E812}</v>
          </cell>
          <cell r="B2369">
            <v>44046</v>
          </cell>
          <cell r="C2369" t="str">
            <v>found at my home on my sidewalk</v>
          </cell>
          <cell r="D2369" t="str">
            <v>Negative ID</v>
          </cell>
          <cell r="E2369" t="str">
            <v xml:space="preserve">Thanks for your submission. That is a Golden digger wasp. </v>
          </cell>
          <cell r="F2369">
            <v>44046</v>
          </cell>
          <cell r="G2369">
            <v>48.124546000000002</v>
          </cell>
          <cell r="H2369">
            <v>-122.160312</v>
          </cell>
        </row>
        <row r="2370">
          <cell r="A2370" t="str">
            <v>{8085F023-A0A5-45F7-A01D-ACF76E2BA6F8}</v>
          </cell>
          <cell r="B2370">
            <v>44046</v>
          </cell>
          <cell r="C2370" t="str">
            <v>I don’t know how big those hornets get but added the lead to try to have size comparison for you. I was walking dog so didn’t have anything to put it in.</v>
          </cell>
          <cell r="D2370" t="str">
            <v>Negative ID</v>
          </cell>
          <cell r="E2370" t="str">
            <v xml:space="preserve">Thanks for the submission. That looks like a yellowjacket. </v>
          </cell>
          <cell r="F2370">
            <v>44046</v>
          </cell>
          <cell r="G2370">
            <v>47.683050000000001</v>
          </cell>
          <cell r="H2370">
            <v>-122.29859999999999</v>
          </cell>
        </row>
        <row r="2371">
          <cell r="A2371" t="str">
            <v>{319DDF44-AA93-4DDD-8FC2-6AFFD172ED61}</v>
          </cell>
          <cell r="B2371">
            <v>44045</v>
          </cell>
          <cell r="C2371" t="str">
            <v>About 2in long mostly black some yellow or orange</v>
          </cell>
          <cell r="D2371" t="str">
            <v>Unverified</v>
          </cell>
          <cell r="E2371" t="str">
            <v xml:space="preserve"> </v>
          </cell>
          <cell r="F2371">
            <v>44046</v>
          </cell>
          <cell r="G2371">
            <v>47.777217999999998</v>
          </cell>
          <cell r="H2371">
            <v>-122.248755</v>
          </cell>
        </row>
        <row r="2372">
          <cell r="A2372" t="str">
            <v>{57983EFF-0DBF-4A82-95CF-344346E92D3A}</v>
          </cell>
          <cell r="B2372">
            <v>44045</v>
          </cell>
          <cell r="C2372" t="str">
            <v>Found this crawling on some ground cover flowers. Not sure what kind it is, but I have never see one like it, or this big. About one and a third inches long</v>
          </cell>
          <cell r="D2372" t="str">
            <v>Negative ID</v>
          </cell>
          <cell r="E2372" t="str">
            <v xml:space="preserve">Thanks for the submission. That is a Golden digger wasp. </v>
          </cell>
          <cell r="F2372">
            <v>44046</v>
          </cell>
          <cell r="G2372">
            <v>47.346530000000001</v>
          </cell>
          <cell r="H2372">
            <v>-122.30682</v>
          </cell>
        </row>
        <row r="2373">
          <cell r="A2373" t="str">
            <v>{D2E81782-A93E-4F10-879F-670DF5431579}</v>
          </cell>
          <cell r="B2373">
            <v>44044</v>
          </cell>
          <cell r="C2373" t="str">
            <v>Did not get a picture but I've lived in Washington my whole life and never seen a bee like this.</v>
          </cell>
          <cell r="D2373" t="str">
            <v>Unverified</v>
          </cell>
          <cell r="E2373" t="str">
            <v xml:space="preserve"> </v>
          </cell>
          <cell r="F2373">
            <v>44046</v>
          </cell>
          <cell r="G2373">
            <v>46.525281</v>
          </cell>
          <cell r="H2373">
            <v>-122.479319</v>
          </cell>
        </row>
        <row r="2374">
          <cell r="A2374" t="str">
            <v>{79DF5059-6B08-4CDB-BDD1-2ED09C682810}</v>
          </cell>
          <cell r="B2374">
            <v>44046</v>
          </cell>
          <cell r="C2374" t="str">
            <v>Found in Almira WA. Not sure if it is one. Pictures attached</v>
          </cell>
          <cell r="D2374" t="str">
            <v>Negative ID</v>
          </cell>
          <cell r="E2374" t="str">
            <v xml:space="preserve">Thanks for the submission. That is a Cicada killer. </v>
          </cell>
          <cell r="F2374">
            <v>44046</v>
          </cell>
          <cell r="G2374">
            <v>47.710749999999997</v>
          </cell>
          <cell r="H2374">
            <v>-118.94500499999999</v>
          </cell>
        </row>
        <row r="2375">
          <cell r="A2375" t="str">
            <v>{38F10E85-E82D-413E-9431-B1ACCB369DA0}</v>
          </cell>
          <cell r="B2375">
            <v>44046</v>
          </cell>
          <cell r="C2375" t="str">
            <v>2 construction workers building our deck saw a very large hornet and described a black body with. A yellow orange head.</v>
          </cell>
          <cell r="D2375" t="str">
            <v>Unverified</v>
          </cell>
          <cell r="E2375" t="str">
            <v xml:space="preserve"> </v>
          </cell>
          <cell r="F2375">
            <v>44046</v>
          </cell>
          <cell r="G2375">
            <v>48.764436000000003</v>
          </cell>
          <cell r="H2375">
            <v>-122.515732</v>
          </cell>
        </row>
        <row r="2376">
          <cell r="A2376" t="str">
            <v>{89104880-506A-4AB1-8E83-71C7394D7076}</v>
          </cell>
          <cell r="B2376">
            <v>44043</v>
          </cell>
          <cell r="C2376" t="str">
            <v>I was on the deck with my friend and noticed an Asian Giant Hornet drop onto our hottub cover carrying a paper wasp. He then took off, hovering a foot or so above the deck, fighting with the wasp. He then seemed to have the wasp subdued as he slowly flew</v>
          </cell>
          <cell r="D2376" t="str">
            <v>Unverified</v>
          </cell>
          <cell r="E2376" t="str">
            <v xml:space="preserve"> </v>
          </cell>
          <cell r="F2376">
            <v>44046</v>
          </cell>
          <cell r="G2376">
            <v>47.609389999999998</v>
          </cell>
          <cell r="H2376">
            <v>-117.383483</v>
          </cell>
        </row>
        <row r="2377">
          <cell r="A2377" t="str">
            <v>{C72976BE-546B-42B0-AE95-982F33EF0424}</v>
          </cell>
          <cell r="B2377">
            <v>44046</v>
          </cell>
          <cell r="C2377" t="str">
            <v>We were at Wawawai boat launch.  We were unable to get a picture.  Whole head was yellow and it was longer than an inch!</v>
          </cell>
          <cell r="D2377" t="str">
            <v>Unverified</v>
          </cell>
          <cell r="E2377" t="str">
            <v xml:space="preserve"> </v>
          </cell>
          <cell r="F2377">
            <v>44046</v>
          </cell>
          <cell r="G2377">
            <v>46.629061</v>
          </cell>
          <cell r="H2377">
            <v>-117.38067700000001</v>
          </cell>
        </row>
        <row r="2378">
          <cell r="A2378" t="str">
            <v>{E3759678-66BD-4DE5-9BD3-32063869C751}</v>
          </cell>
          <cell r="B2378">
            <v>44046</v>
          </cell>
          <cell r="C2378" t="str">
            <v>Our son was helping our neighbor with yard work when he heard this bee.  Sorry its decapitated but both pieces are in the picture.</v>
          </cell>
          <cell r="D2378" t="str">
            <v>Negative ID</v>
          </cell>
          <cell r="E2378" t="str">
            <v>Thanks for the submission. That is a female horntail sawfly. Please don't kill them.</v>
          </cell>
          <cell r="F2378">
            <v>44046</v>
          </cell>
          <cell r="G2378">
            <v>47.481409999999997</v>
          </cell>
          <cell r="H2378">
            <v>-122.120256</v>
          </cell>
        </row>
        <row r="2379">
          <cell r="A2379" t="str">
            <v>{0913DB97-69D1-415D-AEFA-41C3A71441EA}</v>
          </cell>
          <cell r="B2379">
            <v>44042</v>
          </cell>
          <cell r="C2379" t="str">
            <v xml:space="preserve"> </v>
          </cell>
          <cell r="D2379" t="str">
            <v>Unverified</v>
          </cell>
          <cell r="E2379" t="str">
            <v xml:space="preserve"> </v>
          </cell>
          <cell r="F2379">
            <v>44046</v>
          </cell>
          <cell r="G2379">
            <v>47.275424999999998</v>
          </cell>
          <cell r="H2379">
            <v>-122.659747</v>
          </cell>
        </row>
        <row r="2380">
          <cell r="A2380" t="str">
            <v>{95784F6E-AF7B-4E55-A43E-AD64D107C35F}</v>
          </cell>
          <cell r="B2380">
            <v>44046</v>
          </cell>
          <cell r="C2380" t="str">
            <v>Wife and boys were on a hike believed may have stepped on a nest were chased with several stinging them and landing on them in a pack. Have the location of the hive near the Bowl and Pitcher in Spokane WA.</v>
          </cell>
          <cell r="D2380" t="str">
            <v>Unverified</v>
          </cell>
          <cell r="E2380" t="str">
            <v xml:space="preserve"> </v>
          </cell>
          <cell r="F2380">
            <v>44046</v>
          </cell>
          <cell r="G2380">
            <v>47.744137000000002</v>
          </cell>
          <cell r="H2380">
            <v>-117.51909000000001</v>
          </cell>
        </row>
        <row r="2381">
          <cell r="A2381" t="str">
            <v>{700DCF82-6C6A-4C2F-A9CD-9C47752B3C44}</v>
          </cell>
          <cell r="B2381">
            <v>44044</v>
          </cell>
          <cell r="C2381" t="str">
            <v>Beachgoer saw activity in dry grassy area. Found 4 holes with active bees/hornets going in and out. Very active and flying nearby too. Each was about 1.5 or more inches in length.</v>
          </cell>
          <cell r="D2381" t="str">
            <v>Negative ID</v>
          </cell>
          <cell r="E2381" t="str">
            <v xml:space="preserve">Thanks for the submission. That looks like a Golden digger wasp. </v>
          </cell>
          <cell r="F2381">
            <v>44046</v>
          </cell>
          <cell r="G2381">
            <v>48.761372000000001</v>
          </cell>
          <cell r="H2381">
            <v>-122.420692</v>
          </cell>
        </row>
        <row r="2382">
          <cell r="A2382" t="str">
            <v>{C9316C1A-7729-4514-B51E-832A44BB76B6}</v>
          </cell>
          <cell r="B2382">
            <v>44046</v>
          </cell>
          <cell r="C2382" t="str">
            <v>Found dead wasp in the back of my house. Not like any wasp I’ve seen around my house and my neighbors also raise honey bees.</v>
          </cell>
          <cell r="D2382" t="str">
            <v>Negative ID</v>
          </cell>
          <cell r="E2382" t="str">
            <v>Thanks for the submission. That is a horntail sawfly. They are harmless.</v>
          </cell>
          <cell r="F2382">
            <v>44046</v>
          </cell>
          <cell r="G2382">
            <v>47.770955999999998</v>
          </cell>
          <cell r="H2382">
            <v>-122.288526</v>
          </cell>
        </row>
        <row r="2383">
          <cell r="A2383" t="str">
            <v>{C119B55A-F226-49D3-B5A0-5C2AA0C7C235}</v>
          </cell>
          <cell r="B2383">
            <v>44046</v>
          </cell>
          <cell r="C2383" t="str">
            <v>Big ass bee the past few days</v>
          </cell>
          <cell r="D2383" t="str">
            <v>Negative ID</v>
          </cell>
          <cell r="E2383" t="str">
            <v>Thanks for the submission. That could be a Golden digger wasp, or other wasp variety. It is not the Asian giant hornet. Your count is still Negative for them.</v>
          </cell>
          <cell r="F2383">
            <v>44046</v>
          </cell>
          <cell r="G2383">
            <v>47.569431000000002</v>
          </cell>
          <cell r="H2383">
            <v>-122.39848600000001</v>
          </cell>
        </row>
        <row r="2384">
          <cell r="A2384" t="str">
            <v>{51791BDC-1F0D-4EEB-9E49-B4BEAA807BED}</v>
          </cell>
          <cell r="B2384">
            <v>44046</v>
          </cell>
          <cell r="C2384" t="str">
            <v>It was shriveled up and dead, one wing looked missing.</v>
          </cell>
          <cell r="D2384" t="str">
            <v>Unverified</v>
          </cell>
          <cell r="E2384" t="str">
            <v xml:space="preserve"> </v>
          </cell>
          <cell r="F2384">
            <v>44046</v>
          </cell>
          <cell r="G2384">
            <v>47.820680000000003</v>
          </cell>
          <cell r="H2384">
            <v>-117.411081</v>
          </cell>
        </row>
        <row r="2385">
          <cell r="A2385" t="str">
            <v>{92F9338D-4A88-47C6-90B4-8C57083F7084}</v>
          </cell>
          <cell r="B2385">
            <v>44046</v>
          </cell>
          <cell r="C2385" t="str">
            <v>Saw it laying in yard. Put it in a jar. About 1 inch long</v>
          </cell>
          <cell r="D2385" t="str">
            <v>Negative ID</v>
          </cell>
          <cell r="E2385" t="str">
            <v xml:space="preserve">Thanks for the submission. That is a native, elm sawfly. Please let it go. </v>
          </cell>
          <cell r="F2385">
            <v>44046</v>
          </cell>
          <cell r="G2385">
            <v>48.932822000000002</v>
          </cell>
          <cell r="H2385">
            <v>-122.62777800000001</v>
          </cell>
        </row>
        <row r="2386">
          <cell r="A2386" t="str">
            <v>{80F00C00-FCC0-4DB8-A32C-9CD0FAAC6FDE}</v>
          </cell>
          <cell r="B2386">
            <v>44046</v>
          </cell>
          <cell r="C2386" t="str">
            <v xml:space="preserve"> </v>
          </cell>
          <cell r="D2386" t="str">
            <v>Negative ID</v>
          </cell>
          <cell r="E2386" t="str">
            <v>Thanks for the submission. That is a ten lined June bug beetle. They are harmless, not necessary to kill them.</v>
          </cell>
          <cell r="F2386">
            <v>44046</v>
          </cell>
          <cell r="G2386">
            <v>47.976590000000002</v>
          </cell>
          <cell r="H2386">
            <v>-122.20596</v>
          </cell>
        </row>
        <row r="2387">
          <cell r="A2387" t="str">
            <v>{D518F0D7-BD82-487D-AE11-4EEBD9154D17}</v>
          </cell>
          <cell r="B2387">
            <v>44047</v>
          </cell>
          <cell r="C2387" t="str">
            <v>Was in my garden when I noticed it I came inside n I'm not going back out there</v>
          </cell>
          <cell r="D2387" t="str">
            <v>Unverified</v>
          </cell>
          <cell r="E2387" t="str">
            <v xml:space="preserve"> </v>
          </cell>
          <cell r="F2387">
            <v>44047</v>
          </cell>
          <cell r="G2387">
            <v>47.410580000000003</v>
          </cell>
          <cell r="H2387">
            <v>-122.83771</v>
          </cell>
        </row>
        <row r="2388">
          <cell r="A2388" t="str">
            <v>{2B0D8530-AEA3-4BAB-AE25-FA90F515CC56}</v>
          </cell>
          <cell r="B2388">
            <v>44046</v>
          </cell>
          <cell r="C2388" t="str">
            <v>It landed on a onion blossom, as I was bare handed I did not try to catch it. Went inside and got a container to catch it but it was gone when I returned.  Looked for it around my garden for 30 minutes but could not find it. Measuring the area on the blo</v>
          </cell>
          <cell r="D2388" t="str">
            <v>Unverified</v>
          </cell>
          <cell r="E2388" t="str">
            <v xml:space="preserve"> </v>
          </cell>
          <cell r="F2388">
            <v>44047</v>
          </cell>
          <cell r="G2388">
            <v>47.847610000000003</v>
          </cell>
          <cell r="H2388">
            <v>-122.313709</v>
          </cell>
        </row>
        <row r="2389">
          <cell r="A2389" t="str">
            <v>{42B002C4-BD5D-4C7E-A86A-33649BA31DC6}</v>
          </cell>
          <cell r="B2389">
            <v>44047</v>
          </cell>
          <cell r="C2389" t="str">
            <v>Spotted on broad st, just east of Elliott Ave. very large, at least 1-2” long. Possibly a golden digger wasp but didn’t want to take any chances</v>
          </cell>
          <cell r="D2389" t="str">
            <v>Negative ID</v>
          </cell>
          <cell r="E2389" t="str">
            <v xml:space="preserve">Thanks for the submission. That is a busy, Golden digger wasp! </v>
          </cell>
          <cell r="F2389">
            <v>44047</v>
          </cell>
          <cell r="G2389">
            <v>47.615512000000003</v>
          </cell>
          <cell r="H2389">
            <v>-122.353441</v>
          </cell>
        </row>
        <row r="2390">
          <cell r="A2390" t="str">
            <v>{CE8F70F8-CC11-457E-A34D-1D81F5FA931E}</v>
          </cell>
          <cell r="B2390">
            <v>44046</v>
          </cell>
          <cell r="C2390" t="str">
            <v>I saw this on my mint plant in my backyard. It was much larger than the bees that were on the mint. I don't remember the head being orange, it is hard to see in the pictures. It was larger than a yellow jacket. Our neighbors have 3 bee hives and have not</v>
          </cell>
          <cell r="D2390" t="str">
            <v>Negative ID</v>
          </cell>
          <cell r="E2390" t="str">
            <v xml:space="preserve">Thanks for the submission. That is a Golden digger wasp. </v>
          </cell>
          <cell r="F2390">
            <v>44047</v>
          </cell>
          <cell r="G2390">
            <v>45.658211000000001</v>
          </cell>
          <cell r="H2390">
            <v>-122.68529599999999</v>
          </cell>
        </row>
        <row r="2391">
          <cell r="A2391" t="str">
            <v>{AF1DE0DE-C007-451E-B075-0CCADC14DFBE}</v>
          </cell>
          <cell r="B2391">
            <v>44047</v>
          </cell>
          <cell r="C2391" t="str">
            <v>In my car window still alive in a bottle now please call ASAP</v>
          </cell>
          <cell r="D2391" t="str">
            <v>Negative ID</v>
          </cell>
          <cell r="E2391" t="str">
            <v xml:space="preserve">Thanks for the submission. That is a native Cicada killer. Okay to release. </v>
          </cell>
          <cell r="F2391">
            <v>44047</v>
          </cell>
          <cell r="G2391">
            <v>48.365400000000001</v>
          </cell>
          <cell r="H2391">
            <v>-119.57959</v>
          </cell>
        </row>
        <row r="2392">
          <cell r="A2392" t="str">
            <v>{FA37579E-E9D4-42D6-9E84-CBD344A3D106}</v>
          </cell>
          <cell r="B2392">
            <v>44047</v>
          </cell>
          <cell r="C2392" t="str">
            <v>Call me ASAP still alive</v>
          </cell>
          <cell r="D2392" t="str">
            <v>Negative ID</v>
          </cell>
          <cell r="E2392" t="str">
            <v xml:space="preserve">Thanks for the submission. That is a native Cicada killer. Okay to release. </v>
          </cell>
          <cell r="F2392">
            <v>44047</v>
          </cell>
          <cell r="G2392">
            <v>47.414940000000001</v>
          </cell>
          <cell r="H2392">
            <v>-120.30522000000001</v>
          </cell>
        </row>
        <row r="2393">
          <cell r="A2393" t="str">
            <v>{17B5D54C-C66E-44AC-9FF7-1A64CB1DCDEA}</v>
          </cell>
          <cell r="B2393">
            <v>44047</v>
          </cell>
          <cell r="C2393" t="str">
            <v>GPS on photo, looks like 3 holes in ground. About 1.5 to 2 inches</v>
          </cell>
          <cell r="D2393" t="str">
            <v>Negative ID</v>
          </cell>
          <cell r="E2393" t="str">
            <v xml:space="preserve">Thanks for the submission. That is a Golden digger wasp. </v>
          </cell>
          <cell r="F2393">
            <v>44047</v>
          </cell>
          <cell r="G2393">
            <v>47.556322000000002</v>
          </cell>
          <cell r="H2393">
            <v>-122.071493</v>
          </cell>
        </row>
        <row r="2394">
          <cell r="A2394" t="str">
            <v>{1C5A0F7B-5DD7-485B-972C-255ABB7FC12F}</v>
          </cell>
          <cell r="B2394">
            <v>44047</v>
          </cell>
          <cell r="C2394" t="str">
            <v>Very large hornet, all yellow and more then an inch long</v>
          </cell>
          <cell r="D2394" t="str">
            <v>Unverified</v>
          </cell>
          <cell r="E2394" t="str">
            <v xml:space="preserve"> </v>
          </cell>
          <cell r="F2394">
            <v>44047</v>
          </cell>
          <cell r="G2394">
            <v>47.541029999999999</v>
          </cell>
          <cell r="H2394">
            <v>-122.63847</v>
          </cell>
        </row>
        <row r="2395">
          <cell r="A2395" t="str">
            <v>{6C1082CF-C67E-4187-9310-1A673ECD441C}</v>
          </cell>
          <cell r="B2395">
            <v>44047</v>
          </cell>
          <cell r="C2395" t="str">
            <v>Giant bees dipping holes in the dry dirt</v>
          </cell>
          <cell r="D2395" t="str">
            <v>Negative ID</v>
          </cell>
          <cell r="E2395" t="str">
            <v xml:space="preserve">Thanks for the submission. That is a Golden digger wasp. </v>
          </cell>
          <cell r="F2395">
            <v>44047</v>
          </cell>
          <cell r="G2395">
            <v>45.597405000000002</v>
          </cell>
          <cell r="H2395">
            <v>-122.52333299999999</v>
          </cell>
        </row>
        <row r="2396">
          <cell r="A2396" t="str">
            <v>{7FEB5222-6BB2-4FB6-A80D-6E18E2A92257}</v>
          </cell>
          <cell r="B2396">
            <v>44047</v>
          </cell>
          <cell r="C2396" t="str">
            <v>Found large hornet alive on my property trapped it in a jar.</v>
          </cell>
          <cell r="D2396" t="str">
            <v>Negative ID</v>
          </cell>
          <cell r="E2396" t="str">
            <v xml:space="preserve">Thanks for the submission. That is a native, elm sawfly. </v>
          </cell>
          <cell r="F2396">
            <v>44047</v>
          </cell>
          <cell r="G2396">
            <v>47.366109999999999</v>
          </cell>
          <cell r="H2396">
            <v>-122.75008</v>
          </cell>
        </row>
        <row r="2397">
          <cell r="A2397" t="str">
            <v>{E3565BFB-8546-49C3-A4C3-E987550309A7}</v>
          </cell>
          <cell r="B2397">
            <v>44047</v>
          </cell>
          <cell r="C2397" t="str">
            <v xml:space="preserve"> </v>
          </cell>
          <cell r="D2397" t="str">
            <v>Negative ID</v>
          </cell>
          <cell r="E2397" t="str">
            <v>Thanks for the submission. That is a horntail sawfly wasp.</v>
          </cell>
          <cell r="F2397">
            <v>44047</v>
          </cell>
          <cell r="G2397">
            <v>47.632249999999999</v>
          </cell>
          <cell r="H2397">
            <v>-122.630197</v>
          </cell>
        </row>
        <row r="2398">
          <cell r="A2398" t="str">
            <v>{05379F76-4717-497C-A5AE-3204E4C34F72}</v>
          </cell>
          <cell r="B2398">
            <v>44047</v>
          </cell>
          <cell r="C2398" t="str">
            <v>We were on our back deck and a huge black insect with orange wings flew at my husband and then left. I noticed what it looked like and we were a bit freaked out then it came back and tried to land on me and so we promptly ran inside. It seemed aggressive</v>
          </cell>
          <cell r="D2398" t="str">
            <v>Unverified</v>
          </cell>
          <cell r="E2398" t="str">
            <v>Thanks for the submission. Feel free to resubmit a sighting if you get a photo.</v>
          </cell>
          <cell r="F2398">
            <v>44047</v>
          </cell>
          <cell r="G2398">
            <v>48.945697000000003</v>
          </cell>
          <cell r="H2398">
            <v>-122.783018</v>
          </cell>
        </row>
        <row r="2399">
          <cell r="A2399" t="str">
            <v>{03F52FDF-254C-47FF-8FF4-220E6B49870B}</v>
          </cell>
          <cell r="B2399">
            <v>44046</v>
          </cell>
          <cell r="C2399" t="str">
            <v>seen at the north side of the quarter deck in Des moines  marina</v>
          </cell>
          <cell r="D2399" t="str">
            <v>Unverified</v>
          </cell>
          <cell r="E2399" t="str">
            <v xml:space="preserve"> </v>
          </cell>
          <cell r="F2399">
            <v>44047</v>
          </cell>
          <cell r="G2399">
            <v>47.401674</v>
          </cell>
          <cell r="H2399">
            <v>-122.329393</v>
          </cell>
        </row>
        <row r="2400">
          <cell r="A2400" t="str">
            <v>{72357838-BAFD-4DA1-AFD8-9C8E9A972AC6}</v>
          </cell>
          <cell r="B2400">
            <v>44047</v>
          </cell>
          <cell r="C2400" t="str">
            <v>This insect is trapped in a wasp trap and appears similar to the Asian Giant Hornet. We have also had unusually low numbers of yellowjackets and honey bees this season.</v>
          </cell>
          <cell r="D2400" t="str">
            <v>Negative ID</v>
          </cell>
          <cell r="E2400" t="str">
            <v>Thanks for the submission. Photos are really hard to determine what insect that is. The coloring does not match that of the Asian giant hornet and your county is currently Negative for them.</v>
          </cell>
          <cell r="F2400">
            <v>44047</v>
          </cell>
          <cell r="G2400">
            <v>48.608122000000002</v>
          </cell>
          <cell r="H2400">
            <v>-117.82160399999999</v>
          </cell>
        </row>
        <row r="2401">
          <cell r="A2401" t="str">
            <v>{69EC9D7A-0FC7-400E-B85A-6706C0CB8B8E}</v>
          </cell>
          <cell r="B2401">
            <v>44047</v>
          </cell>
          <cell r="C2401" t="str">
            <v>My husband and I tried so hard to get a picture but were not able to. The body of this bee was at least the length of my pinky from the tip of my finger to the second knuckle. At first I thought it might be two insects mating, but was clearly not once it</v>
          </cell>
          <cell r="D2401" t="str">
            <v>Unverified</v>
          </cell>
          <cell r="E2401" t="str">
            <v xml:space="preserve"> </v>
          </cell>
          <cell r="F2401">
            <v>44047</v>
          </cell>
          <cell r="G2401">
            <v>47.356093999999999</v>
          </cell>
          <cell r="H2401">
            <v>-122.155486</v>
          </cell>
        </row>
        <row r="2402">
          <cell r="A2402" t="str">
            <v>{156789E5-8C09-409F-81D5-A249DCF7D062}</v>
          </cell>
          <cell r="B2402">
            <v>44047</v>
          </cell>
          <cell r="C2402" t="str">
            <v>Huge wasp with large mandibles</v>
          </cell>
          <cell r="D2402" t="str">
            <v>Negative ID</v>
          </cell>
          <cell r="E2402" t="str">
            <v xml:space="preserve">Thanks for the submission. That is a native, elm sawfly. </v>
          </cell>
          <cell r="F2402">
            <v>44047</v>
          </cell>
          <cell r="G2402">
            <v>47.367001999999999</v>
          </cell>
          <cell r="H2402">
            <v>-122.709309</v>
          </cell>
        </row>
        <row r="2403">
          <cell r="A2403" t="str">
            <v>{65637C62-60FF-4BB3-B81E-C75B53C3E9DB}</v>
          </cell>
          <cell r="B2403">
            <v>44047</v>
          </cell>
          <cell r="C2403" t="str">
            <v>Saw it in a vine maple tree in our backyard.  At first I thought it was an orange catipillar.  I went closer to look at it and it flew away. It was about 1.5 inches long.</v>
          </cell>
          <cell r="D2403" t="str">
            <v>Unverified</v>
          </cell>
          <cell r="E2403" t="str">
            <v xml:space="preserve"> </v>
          </cell>
          <cell r="F2403">
            <v>44047</v>
          </cell>
          <cell r="G2403">
            <v>47.420259999999999</v>
          </cell>
          <cell r="H2403">
            <v>-122.31968999999999</v>
          </cell>
        </row>
        <row r="2404">
          <cell r="A2404" t="str">
            <v>{B5A9D546-0D9C-482B-86AD-198ED22076C3}</v>
          </cell>
          <cell r="B2404">
            <v>44044</v>
          </cell>
          <cell r="C2404" t="str">
            <v>I saw one dead on the ground and one alive flying around. There were also what I believe yellow jackets flying around in the same area</v>
          </cell>
          <cell r="D2404" t="str">
            <v>Negative ID</v>
          </cell>
          <cell r="E2404" t="str">
            <v xml:space="preserve">Thanks for the submission. That is a native Cicada killer. </v>
          </cell>
          <cell r="F2404">
            <v>44047</v>
          </cell>
          <cell r="G2404">
            <v>47.586930000000002</v>
          </cell>
          <cell r="H2404">
            <v>-119.39452</v>
          </cell>
        </row>
        <row r="2405">
          <cell r="A2405" t="str">
            <v>{7A298178-4CD1-4453-8684-DEFAC0E94D59}</v>
          </cell>
          <cell r="B2405">
            <v>44033</v>
          </cell>
          <cell r="C2405" t="str">
            <v>I live by the Nisqually River Delta, I was on my porch, and this HUGE hornet came slowly towards me, thought it was a very tiny humminbird at first. It bounced off my dogs head, It was mostly black with an orange head. I didn't have a camera, but thought</v>
          </cell>
          <cell r="D2405" t="str">
            <v>Unverified</v>
          </cell>
          <cell r="E2405" t="str">
            <v xml:space="preserve"> </v>
          </cell>
          <cell r="F2405">
            <v>44047</v>
          </cell>
          <cell r="G2405">
            <v>47.057074</v>
          </cell>
          <cell r="H2405">
            <v>-122.69303499999999</v>
          </cell>
        </row>
        <row r="2406">
          <cell r="A2406" t="str">
            <v>{EB689E68-0AB5-4E02-BFFC-3DD6AD7753F3}</v>
          </cell>
          <cell r="B2406">
            <v>44044</v>
          </cell>
          <cell r="C2406" t="str">
            <v>I work at the winery and was having lunch in my car observing the bushes next to me and the bee activity then suddenly saw a huge hornet - had to be the asian hornet.</v>
          </cell>
          <cell r="D2406" t="str">
            <v>Unverified</v>
          </cell>
          <cell r="E2406" t="str">
            <v xml:space="preserve"> </v>
          </cell>
          <cell r="F2406">
            <v>44047</v>
          </cell>
          <cell r="G2406">
            <v>47.733806999999999</v>
          </cell>
          <cell r="H2406">
            <v>-122.151245</v>
          </cell>
        </row>
        <row r="2407">
          <cell r="A2407" t="str">
            <v>{4632151C-BEE2-4BB2-A606-7567790CD6DD}</v>
          </cell>
          <cell r="B2407">
            <v>44036</v>
          </cell>
          <cell r="C2407" t="str">
            <v>We live next to a wooded ravine in northern Kirkland.  About 10 days ago, my husband, John was on the lower deck and noticed a large insect flying around.  He said it stayed a few minutes, then disappeared around the house, returning shortly thereafter.</v>
          </cell>
          <cell r="D2407" t="str">
            <v>Unverified</v>
          </cell>
          <cell r="E2407" t="str">
            <v xml:space="preserve"> </v>
          </cell>
          <cell r="F2407">
            <v>44047</v>
          </cell>
          <cell r="G2407">
            <v>47.730553</v>
          </cell>
          <cell r="H2407">
            <v>-122.219553</v>
          </cell>
        </row>
        <row r="2408">
          <cell r="A2408" t="str">
            <v>{9FA6E4DA-34D0-4D8D-86BA-94487857ED06}</v>
          </cell>
          <cell r="B2408">
            <v>43916</v>
          </cell>
          <cell r="C2408" t="str">
            <v>While pruning Apple tree, The large Asian Hornet Flew out of woods From the west, flew towards house and turned around. It was such an aniamated looking hornet. It turned around and flew back into the woods.  Heading back west.  Did not get a picture.</v>
          </cell>
          <cell r="D2408" t="str">
            <v>Unverified</v>
          </cell>
          <cell r="E2408" t="str">
            <v>Thanks for the submission. Feel free to resubmit a sighting if you get a photo.</v>
          </cell>
          <cell r="F2408">
            <v>44047</v>
          </cell>
          <cell r="G2408">
            <v>48.490758</v>
          </cell>
          <cell r="H2408">
            <v>-122.061753</v>
          </cell>
        </row>
        <row r="2409">
          <cell r="A2409" t="str">
            <v>{F9E59157-AD20-40CC-9DF7-C1DD324DDE8D}</v>
          </cell>
          <cell r="B2409">
            <v>44035</v>
          </cell>
          <cell r="C2409" t="str">
            <v>I saw a large flying insect flying around my shed. It was large and looked dark, it was cloudy and could not get a good look. It did not fly in straight pattern. It somewhat reminded me of how wasps hunt for insects low on the ground but higher. At first</v>
          </cell>
          <cell r="D2409" t="str">
            <v>Unverified</v>
          </cell>
          <cell r="E2409" t="str">
            <v xml:space="preserve"> </v>
          </cell>
          <cell r="F2409">
            <v>44047</v>
          </cell>
          <cell r="G2409">
            <v>47.029327000000002</v>
          </cell>
          <cell r="H2409">
            <v>-123.386475</v>
          </cell>
        </row>
        <row r="2410">
          <cell r="A2410" t="str">
            <v>{F564B62F-8289-4A54-894C-EB4D9A26E97C}</v>
          </cell>
          <cell r="B2410">
            <v>44047</v>
          </cell>
          <cell r="C2410" t="str">
            <v>I saw them on blackberry bushes.  There were 4-5 working over the black berries</v>
          </cell>
          <cell r="D2410" t="str">
            <v>Negative ID</v>
          </cell>
          <cell r="E2410" t="str">
            <v xml:space="preserve">Thanks for the submission. That is a Golden digger wasp. </v>
          </cell>
          <cell r="F2410">
            <v>44047</v>
          </cell>
          <cell r="G2410">
            <v>47.693382</v>
          </cell>
          <cell r="H2410">
            <v>-122.65387200000001</v>
          </cell>
        </row>
        <row r="2411">
          <cell r="A2411" t="str">
            <v>{C2B10A41-2B65-4D7B-82BE-98DD94FB1E7C}</v>
          </cell>
          <cell r="B2411">
            <v>44013</v>
          </cell>
          <cell r="C2411" t="str">
            <v>It was BIG and in my bedroom. Unfortunately I didn't take a picture. About 1 1/2". I was confused because it had a rounded, furry abdomen and wasn't at all aggressive, but the more pictures I look at, the more I think it was a wasp. It only had one yello</v>
          </cell>
          <cell r="D2411" t="str">
            <v>Unverified</v>
          </cell>
          <cell r="E2411" t="str">
            <v xml:space="preserve"> </v>
          </cell>
          <cell r="F2411">
            <v>44047</v>
          </cell>
          <cell r="G2411">
            <v>47.662649000000002</v>
          </cell>
          <cell r="H2411">
            <v>-122.33569300000001</v>
          </cell>
        </row>
        <row r="2412">
          <cell r="A2412" t="str">
            <v>{084B455D-E3F1-4FA3-8C30-952070217855}</v>
          </cell>
          <cell r="B2412">
            <v>44047</v>
          </cell>
          <cell r="C2412" t="str">
            <v>bizarre aggressive very large wasp I've never seen before</v>
          </cell>
          <cell r="D2412" t="str">
            <v>Negative ID</v>
          </cell>
          <cell r="E2412" t="str">
            <v xml:space="preserve">Thanks for the submission. That looks like a Golden digger wasp. </v>
          </cell>
          <cell r="F2412">
            <v>44047</v>
          </cell>
          <cell r="G2412">
            <v>47.191473000000002</v>
          </cell>
          <cell r="H2412">
            <v>-122.300933</v>
          </cell>
        </row>
        <row r="2413">
          <cell r="A2413" t="str">
            <v>{F6DD71BE-E478-4A7A-8C62-20213BD684B7}</v>
          </cell>
          <cell r="B2413">
            <v>44047</v>
          </cell>
          <cell r="C2413" t="str">
            <v>photos taken from inside the cab of a Toyota Tacoma. The pic of the rear view mirror indicates the size of the insect.</v>
          </cell>
          <cell r="D2413" t="str">
            <v>Negative ID</v>
          </cell>
          <cell r="E2413" t="str">
            <v>Thanks for the submission. That is a thin-waisted wasp.</v>
          </cell>
          <cell r="F2413">
            <v>44047</v>
          </cell>
          <cell r="G2413">
            <v>46.563257</v>
          </cell>
          <cell r="H2413">
            <v>-120.403317</v>
          </cell>
        </row>
        <row r="2414">
          <cell r="A2414" t="str">
            <v>{15E70B3D-DC65-43BA-AA40-B9857B690504}</v>
          </cell>
          <cell r="B2414">
            <v>44047</v>
          </cell>
          <cell r="C2414" t="str">
            <v xml:space="preserve"> </v>
          </cell>
          <cell r="D2414" t="str">
            <v>Negative ID</v>
          </cell>
          <cell r="E2414" t="str">
            <v>Thanks for the submission. That is a female horntail sawfly.</v>
          </cell>
          <cell r="F2414">
            <v>44047</v>
          </cell>
          <cell r="G2414">
            <v>48.513617000000004</v>
          </cell>
          <cell r="H2414">
            <v>-121.69920399999999</v>
          </cell>
        </row>
        <row r="2415">
          <cell r="A2415" t="str">
            <v>{0F85F449-BCE2-4569-B4D9-1E762F59A8B5}</v>
          </cell>
          <cell r="B2415">
            <v>44047</v>
          </cell>
          <cell r="C2415" t="str">
            <v>Lake Meridian Park - seen digging underground</v>
          </cell>
          <cell r="D2415" t="str">
            <v>Negative ID</v>
          </cell>
          <cell r="E2415" t="str">
            <v xml:space="preserve">Thanks for the submission. That is a Golden digger wasp digging! Great video. </v>
          </cell>
          <cell r="F2415">
            <v>44047</v>
          </cell>
          <cell r="G2415">
            <v>47.360529999999997</v>
          </cell>
          <cell r="H2415">
            <v>-122.14167999999999</v>
          </cell>
        </row>
        <row r="2416">
          <cell r="A2416" t="str">
            <v>{748C00F9-880F-4ECA-91F8-7C832C7D944C}</v>
          </cell>
          <cell r="B2416">
            <v>44047</v>
          </cell>
          <cell r="C2416" t="str">
            <v>Seen in Marysville WA. In my backyard, in a cherry tree. I could not get a picture but out was a couple inches long, looked like the pictures Ive seen and had a really loud buzzing sound,unlike any other insect I have heard. Hope this helps.</v>
          </cell>
          <cell r="D2416" t="str">
            <v>Unverified</v>
          </cell>
          <cell r="E2416" t="str">
            <v xml:space="preserve"> </v>
          </cell>
          <cell r="F2416">
            <v>44047</v>
          </cell>
          <cell r="G2416">
            <v>48.074919000000001</v>
          </cell>
          <cell r="H2416">
            <v>-122.15801</v>
          </cell>
        </row>
        <row r="2417">
          <cell r="A2417" t="str">
            <v>{09A145AC-F0D7-4C2B-B9C0-BAABD687277C}</v>
          </cell>
          <cell r="B2417">
            <v>44047</v>
          </cell>
          <cell r="C2417" t="str">
            <v>Found dead on driveway</v>
          </cell>
          <cell r="D2417" t="str">
            <v>Negative ID</v>
          </cell>
          <cell r="E2417" t="str">
            <v>Thanks for the submission. That is a ten lined June bug beetle.</v>
          </cell>
          <cell r="F2417">
            <v>44047</v>
          </cell>
          <cell r="G2417">
            <v>47.640059000000001</v>
          </cell>
          <cell r="H2417">
            <v>-122.15032600000001</v>
          </cell>
        </row>
        <row r="2418">
          <cell r="A2418" t="str">
            <v>{DA5619F0-F0BD-42B6-8F6B-4FB678D53C59}</v>
          </cell>
          <cell r="B2418">
            <v>44047</v>
          </cell>
          <cell r="C2418" t="str">
            <v>Large orange hornet spotted in morning on white yarrow plant. This was shortly after I had watered the garden. It was at least an inch long, large wingspan. I have never seen an insect like it in the garden before. I didnot have my camera with me so no p</v>
          </cell>
          <cell r="D2418" t="str">
            <v>Unverified</v>
          </cell>
          <cell r="E2418" t="str">
            <v xml:space="preserve"> </v>
          </cell>
          <cell r="F2418">
            <v>44047</v>
          </cell>
          <cell r="G2418">
            <v>47.060715000000002</v>
          </cell>
          <cell r="H2418">
            <v>-122.877059</v>
          </cell>
        </row>
        <row r="2419">
          <cell r="A2419" t="str">
            <v>{F1574122-8BF3-4878-9D1C-930F226928A6}</v>
          </cell>
          <cell r="B2419">
            <v>44047</v>
          </cell>
          <cell r="C2419" t="str">
            <v>I live on Totten Inlet near Shelton.</v>
          </cell>
          <cell r="D2419" t="str">
            <v>Negative ID</v>
          </cell>
          <cell r="E2419" t="str">
            <v xml:space="preserve">Thanks for the submission. That is a Golden digger wasp. </v>
          </cell>
          <cell r="F2419">
            <v>44047</v>
          </cell>
          <cell r="G2419">
            <v>47.143239999999999</v>
          </cell>
          <cell r="H2419">
            <v>-123.01842000000001</v>
          </cell>
        </row>
        <row r="2420">
          <cell r="A2420" t="str">
            <v>{B26FB47D-5FFF-43CC-A9C8-CC8113961A06}</v>
          </cell>
          <cell r="B2420">
            <v>44047</v>
          </cell>
          <cell r="C2420" t="str">
            <v>Location: Downtown Seattle near Pike Place Market on residential condo rooftop. Approx 1.5" long. After doing some research, this is probably a Golden Digger Hornet (?) but I had NEVER seen anything like it. It was not aggressive towards the other bees.</v>
          </cell>
          <cell r="D2420" t="str">
            <v>Negative ID</v>
          </cell>
          <cell r="E2420" t="str">
            <v xml:space="preserve">Thanks for the submission. That is a Golden digger wasp. </v>
          </cell>
          <cell r="F2420">
            <v>44047</v>
          </cell>
          <cell r="G2420">
            <v>47.608488000000001</v>
          </cell>
          <cell r="H2420">
            <v>-122.341675</v>
          </cell>
        </row>
        <row r="2421">
          <cell r="A2421" t="str">
            <v>{97556486-89C0-4BF9-89A6-F1E3FE5C625B}</v>
          </cell>
          <cell r="B2421">
            <v>44047</v>
          </cell>
          <cell r="C2421" t="str">
            <v>I am not sure if this is one, but I have never seen a bee like this.</v>
          </cell>
          <cell r="D2421" t="str">
            <v>Negative ID</v>
          </cell>
          <cell r="E2421" t="str">
            <v xml:space="preserve">Thanks for the submission. That is a Golden digger wasp. </v>
          </cell>
          <cell r="F2421">
            <v>44047</v>
          </cell>
          <cell r="G2421">
            <v>48.277189999999997</v>
          </cell>
          <cell r="H2421">
            <v>-117.722145</v>
          </cell>
        </row>
        <row r="2422">
          <cell r="A2422" t="str">
            <v>{B191EEF0-2AC0-4356-8ADD-D15C7C0598A7}</v>
          </cell>
          <cell r="B2422">
            <v>44047</v>
          </cell>
          <cell r="C2422" t="str">
            <v>I was unable to get a photo.  The bee was on one of my alyssum flowers and was quite large.  I estimate at least one inch with more orange coloring towards the stinger.  I have seen wasps and many other bees; this is the first time I have seen something</v>
          </cell>
          <cell r="D2422" t="str">
            <v>Unverified</v>
          </cell>
          <cell r="E2422" t="str">
            <v xml:space="preserve"> </v>
          </cell>
          <cell r="F2422">
            <v>44047</v>
          </cell>
          <cell r="G2422">
            <v>47.235895999999997</v>
          </cell>
          <cell r="H2422">
            <v>-122.308553</v>
          </cell>
        </row>
        <row r="2423">
          <cell r="A2423" t="str">
            <v>{3BE3F801-516D-4DFF-BFE0-B671924555FD}</v>
          </cell>
          <cell r="B2423">
            <v>44047</v>
          </cell>
          <cell r="C2423" t="str">
            <v>Large bee</v>
          </cell>
          <cell r="D2423" t="str">
            <v>Negative ID</v>
          </cell>
          <cell r="E2423" t="str">
            <v xml:space="preserve">Thanks for the submission. That is a native, elm sawfly. </v>
          </cell>
          <cell r="F2423">
            <v>44047</v>
          </cell>
          <cell r="G2423">
            <v>48.854658999999998</v>
          </cell>
          <cell r="H2423">
            <v>-122.27637199999999</v>
          </cell>
        </row>
        <row r="2424">
          <cell r="A2424" t="str">
            <v>{22781CF5-4008-493B-8F79-73B2E41C66AA}</v>
          </cell>
          <cell r="B2424">
            <v>44047</v>
          </cell>
          <cell r="C2424" t="str">
            <v>Came out of woodpile</v>
          </cell>
          <cell r="D2424" t="str">
            <v>Negative ID</v>
          </cell>
          <cell r="E2424" t="str">
            <v xml:space="preserve">Thanks for the submission. That looks like a Golden digger wasp. </v>
          </cell>
          <cell r="F2424">
            <v>44047</v>
          </cell>
          <cell r="G2424">
            <v>47.835281999999999</v>
          </cell>
          <cell r="H2424">
            <v>-121.650352</v>
          </cell>
        </row>
        <row r="2425">
          <cell r="A2425" t="str">
            <v>{0F3F2CE6-BB63-4F36-BA85-E71C1BAD0913}</v>
          </cell>
          <cell r="B2425">
            <v>44047</v>
          </cell>
          <cell r="C2425" t="str">
            <v>Flying outside front porch around non-flowering clematis.  Very dark and long from side, guess roughly 1 1/4" long</v>
          </cell>
          <cell r="D2425" t="str">
            <v>Unverified</v>
          </cell>
          <cell r="E2425" t="str">
            <v xml:space="preserve"> </v>
          </cell>
          <cell r="F2425">
            <v>44047</v>
          </cell>
          <cell r="G2425">
            <v>47.972430000000003</v>
          </cell>
          <cell r="H2425">
            <v>-122.54855999999999</v>
          </cell>
        </row>
        <row r="2426">
          <cell r="A2426" t="str">
            <v>{2B6B8454-61B5-4E0C-BF1E-911A23B7F016}</v>
          </cell>
          <cell r="B2426">
            <v>44047</v>
          </cell>
          <cell r="C2426" t="str">
            <v>Back yard. Larger than normal population for body size. One photo has tape measure beneath jar</v>
          </cell>
          <cell r="D2426" t="str">
            <v>Negative ID</v>
          </cell>
          <cell r="E2426" t="str">
            <v xml:space="preserve">Thanks for the submission. That is a Golden digger wasp. Not necessary to kill them. </v>
          </cell>
          <cell r="F2426">
            <v>44047</v>
          </cell>
          <cell r="G2426">
            <v>47.794327000000003</v>
          </cell>
          <cell r="H2426">
            <v>-122.314796</v>
          </cell>
        </row>
        <row r="2427">
          <cell r="A2427" t="str">
            <v>{42CDAD8C-526A-4932-8946-7251151D059A}</v>
          </cell>
          <cell r="B2427">
            <v>44044</v>
          </cell>
          <cell r="C2427" t="str">
            <v>found in my hornet trap</v>
          </cell>
          <cell r="D2427" t="str">
            <v>Unverified</v>
          </cell>
          <cell r="E2427" t="str">
            <v xml:space="preserve"> </v>
          </cell>
          <cell r="F2427">
            <v>44047</v>
          </cell>
          <cell r="G2427">
            <v>47.28566</v>
          </cell>
          <cell r="H2427">
            <v>-122.217146</v>
          </cell>
        </row>
        <row r="2428">
          <cell r="A2428" t="str">
            <v>{F4CB911E-7C5C-486F-B708-46E32AEB4902}</v>
          </cell>
          <cell r="B2428">
            <v>44047</v>
          </cell>
          <cell r="C2428" t="str">
            <v>Found in window screen track on 3 windows.  Big cocoons, with empty wasp husks, and dead green crickets stuffed in the hay/dried grasses.  I am assuming for new hatchlings food.  Yuk!for</v>
          </cell>
          <cell r="D2428" t="str">
            <v>Negative ID</v>
          </cell>
          <cell r="E2428" t="str">
            <v>Thanks for the submission. We are taking our best guess here, it could possibly be a Isodontia sp., "grass carrying" wasp.</v>
          </cell>
          <cell r="F2428">
            <v>44047</v>
          </cell>
          <cell r="G2428">
            <v>47.76144</v>
          </cell>
          <cell r="H2428">
            <v>-122.20563</v>
          </cell>
        </row>
        <row r="2429">
          <cell r="A2429" t="str">
            <v>{7F8389CC-CF5D-4848-8015-CB02DFCF78B8}</v>
          </cell>
          <cell r="B2429">
            <v>44047</v>
          </cell>
          <cell r="C2429" t="str">
            <v>Noticed a large single hornet with the large red head. On a bush on the side of our house.</v>
          </cell>
          <cell r="D2429" t="str">
            <v>Unverified</v>
          </cell>
          <cell r="E2429" t="str">
            <v xml:space="preserve"> </v>
          </cell>
          <cell r="F2429">
            <v>44047</v>
          </cell>
          <cell r="G2429">
            <v>46.997743999999997</v>
          </cell>
          <cell r="H2429">
            <v>-122.794923</v>
          </cell>
        </row>
        <row r="2430">
          <cell r="A2430" t="str">
            <v>{CAAA24F5-CE90-4DC8-BB7D-96D7DF16AFB4}</v>
          </cell>
          <cell r="B2430">
            <v>44046</v>
          </cell>
          <cell r="C2430" t="str">
            <v>At end of Hunts Pnt Rd north of 520 bridge east side of Lake Wa. I cut it’s head off</v>
          </cell>
          <cell r="D2430" t="str">
            <v>Unverified</v>
          </cell>
          <cell r="E2430" t="str">
            <v xml:space="preserve"> </v>
          </cell>
          <cell r="F2430">
            <v>44047</v>
          </cell>
          <cell r="G2430">
            <v>47.651814999999999</v>
          </cell>
          <cell r="H2430">
            <v>-122.229451</v>
          </cell>
        </row>
        <row r="2431">
          <cell r="A2431" t="str">
            <v>{40D7F430-215E-44F0-862A-E0F854CD3099}</v>
          </cell>
          <cell r="B2431">
            <v>44047</v>
          </cell>
          <cell r="C2431" t="str">
            <v>What appears toBe a dead Murder Hornet on my sisters patio @ 18322 12th NE.</v>
          </cell>
          <cell r="D2431" t="str">
            <v>Negative ID</v>
          </cell>
          <cell r="E2431" t="str">
            <v>Thanks for the submission that is a female horntail sawfly.</v>
          </cell>
          <cell r="F2431">
            <v>44047</v>
          </cell>
          <cell r="G2431">
            <v>47.757314999999998</v>
          </cell>
          <cell r="H2431">
            <v>-122.308689</v>
          </cell>
        </row>
        <row r="2432">
          <cell r="A2432" t="str">
            <v>{7EBD4803-1ACB-4B64-BC2B-B142375CF4C0}</v>
          </cell>
          <cell r="B2432">
            <v>44047</v>
          </cell>
          <cell r="C2432" t="str">
            <v>In ground hive on south side of property behind boat trailers, near where photo was taken which had lots more climbing in and flying out.</v>
          </cell>
          <cell r="D2432" t="str">
            <v>Negative ID</v>
          </cell>
          <cell r="E2432" t="str">
            <v xml:space="preserve">Thanks for the submission. That is a Golden digger wasp. </v>
          </cell>
          <cell r="F2432">
            <v>44047</v>
          </cell>
          <cell r="G2432">
            <v>47.42098</v>
          </cell>
          <cell r="H2432">
            <v>-123.13082</v>
          </cell>
        </row>
        <row r="2433">
          <cell r="A2433" t="str">
            <v>{B7B88A92-A1D7-4918-AD37-D872E2A1CC67}</v>
          </cell>
          <cell r="B2433">
            <v>44047</v>
          </cell>
          <cell r="C2433" t="str">
            <v>Flying in yard going flower to flower</v>
          </cell>
          <cell r="D2433" t="str">
            <v>Negative ID</v>
          </cell>
          <cell r="E2433" t="str">
            <v xml:space="preserve">Thanks for the submission. That is a busy Golden digger wasp. </v>
          </cell>
          <cell r="F2433">
            <v>44047</v>
          </cell>
          <cell r="G2433">
            <v>45.641796999999997</v>
          </cell>
          <cell r="H2433">
            <v>-122.665964</v>
          </cell>
        </row>
        <row r="2434">
          <cell r="A2434" t="str">
            <v>{41BBC88A-B723-4882-9D8C-98FF19549A53}</v>
          </cell>
          <cell r="B2434">
            <v>44047</v>
          </cell>
          <cell r="C2434" t="str">
            <v>Saw Asian Giant hornet on my dock at hood canal. It was huge. Could not get photo unfortunately. Never saw anything like it.</v>
          </cell>
          <cell r="D2434" t="str">
            <v>Unverified</v>
          </cell>
          <cell r="E2434" t="str">
            <v xml:space="preserve"> </v>
          </cell>
          <cell r="F2434">
            <v>44047</v>
          </cell>
          <cell r="G2434">
            <v>47.378604000000003</v>
          </cell>
          <cell r="H2434">
            <v>-123.014088</v>
          </cell>
        </row>
        <row r="2435">
          <cell r="A2435" t="str">
            <v>{3DCB6169-79EA-4E7C-955E-54FAEF4CCAE2}</v>
          </cell>
          <cell r="B2435">
            <v>44047</v>
          </cell>
          <cell r="C2435" t="str">
            <v>Noticed it walking through the grass next to my driveway in Everett, WA</v>
          </cell>
          <cell r="D2435" t="str">
            <v>Negative ID</v>
          </cell>
          <cell r="E2435" t="str">
            <v xml:space="preserve"> </v>
          </cell>
          <cell r="F2435">
            <v>44047</v>
          </cell>
          <cell r="G2435">
            <v>47.884641000000002</v>
          </cell>
          <cell r="H2435">
            <v>-122.198424</v>
          </cell>
        </row>
        <row r="2436">
          <cell r="A2436" t="str">
            <v>{359B98F7-8B33-49B6-8D7D-A809AAC6630A}</v>
          </cell>
          <cell r="B2436">
            <v>44047</v>
          </cell>
          <cell r="C2436" t="str">
            <v>Found dead on our porch. Picked up in a container.</v>
          </cell>
          <cell r="D2436" t="str">
            <v>Negative ID</v>
          </cell>
          <cell r="E2436" t="str">
            <v xml:space="preserve">Thanks for the submission. That is a Golden digger wasp. They are very active right now. </v>
          </cell>
          <cell r="F2436">
            <v>44047</v>
          </cell>
          <cell r="G2436">
            <v>47.575761</v>
          </cell>
          <cell r="H2436">
            <v>-122.68036499999999</v>
          </cell>
        </row>
        <row r="2437">
          <cell r="A2437" t="str">
            <v>{FBD8BB8A-ECA5-4EF8-BD68-263AD232EFED}</v>
          </cell>
          <cell r="B2437">
            <v>44047</v>
          </cell>
          <cell r="C2437" t="str">
            <v>The hornet has spent over 5 minutes on our Allium flowers.</v>
          </cell>
          <cell r="D2437" t="str">
            <v>Negative ID</v>
          </cell>
          <cell r="E2437" t="str">
            <v xml:space="preserve">Thanks for the submission. That is a Golden digger wasp. </v>
          </cell>
          <cell r="F2437">
            <v>44047</v>
          </cell>
          <cell r="G2437">
            <v>47.276952000000001</v>
          </cell>
          <cell r="H2437">
            <v>-122.516336</v>
          </cell>
        </row>
        <row r="2438">
          <cell r="A2438" t="str">
            <v>{97751DA5-38A3-4B47-BFC9-B0D59A0FCFC2}</v>
          </cell>
          <cell r="B2438">
            <v>44047</v>
          </cell>
          <cell r="C2438" t="str">
            <v>Think i caught one. Its alive now.</v>
          </cell>
          <cell r="D2438" t="str">
            <v>Negative ID</v>
          </cell>
          <cell r="E2438" t="str">
            <v>Thanks for the submission. That is a female horntail sawfly.</v>
          </cell>
          <cell r="F2438">
            <v>44047</v>
          </cell>
          <cell r="G2438">
            <v>47.570469000000003</v>
          </cell>
          <cell r="H2438">
            <v>-121.95941999999999</v>
          </cell>
        </row>
        <row r="2439">
          <cell r="A2439" t="str">
            <v>{1CD7E5C0-EDEE-42B5-B2BC-CBD65F36493E}</v>
          </cell>
          <cell r="B2439">
            <v>44047</v>
          </cell>
          <cell r="C2439" t="str">
            <v>Twitching on ground</v>
          </cell>
          <cell r="D2439" t="str">
            <v>Negative ID</v>
          </cell>
          <cell r="E2439" t="str">
            <v xml:space="preserve">Thanks for the submission. That is a native, elm sawfly. </v>
          </cell>
          <cell r="F2439">
            <v>44047</v>
          </cell>
          <cell r="G2439">
            <v>45.572290000000002</v>
          </cell>
          <cell r="H2439">
            <v>-122.31632999999999</v>
          </cell>
        </row>
        <row r="2440">
          <cell r="A2440" t="str">
            <v>{E1BE9E89-20F7-4F36-9C0E-11E698FF831F}</v>
          </cell>
          <cell r="B2440">
            <v>44047</v>
          </cell>
          <cell r="C2440" t="str">
            <v>It is a murder hornet found in my front yard in Spokane wa by my kids pool while we were playing out side now that hornet is in my freezer.</v>
          </cell>
          <cell r="D2440" t="str">
            <v>Negative ID</v>
          </cell>
          <cell r="E2440" t="str">
            <v xml:space="preserve">Thanks for the submission. That is the Golden digger wasp. They are important pollinators. </v>
          </cell>
          <cell r="F2440">
            <v>44047</v>
          </cell>
          <cell r="G2440">
            <v>47.721795999999998</v>
          </cell>
          <cell r="H2440">
            <v>-117.403334</v>
          </cell>
        </row>
        <row r="2441">
          <cell r="A2441" t="str">
            <v>{36F6975D-6AE6-4DFD-872C-887C370462F3}</v>
          </cell>
          <cell r="B2441">
            <v>44044</v>
          </cell>
          <cell r="C2441" t="str">
            <v>Hornet was large and more in line with the coloring of the Killer hornet, than the typical yellow jacket. Back end was very large and long. He was skimming along our dry grass as if looking for something. I could not get a picture.</v>
          </cell>
          <cell r="D2441" t="str">
            <v>Unverified</v>
          </cell>
          <cell r="E2441" t="str">
            <v xml:space="preserve"> </v>
          </cell>
          <cell r="F2441">
            <v>44048</v>
          </cell>
          <cell r="G2441">
            <v>47.784708999999999</v>
          </cell>
          <cell r="H2441">
            <v>-122.238114</v>
          </cell>
        </row>
        <row r="2442">
          <cell r="A2442" t="str">
            <v>{FE71135B-B12D-46F9-BA30-98222653928D}</v>
          </cell>
          <cell r="B2442">
            <v>44048</v>
          </cell>
          <cell r="C2442" t="str">
            <v>When I first saw it I ran to get some RAID spray to kill it and when I got back it was gone</v>
          </cell>
          <cell r="D2442" t="str">
            <v>Unverified</v>
          </cell>
          <cell r="E2442" t="str">
            <v xml:space="preserve"> </v>
          </cell>
          <cell r="F2442">
            <v>44048</v>
          </cell>
          <cell r="G2442">
            <v>47.423326000000003</v>
          </cell>
          <cell r="H2442">
            <v>-122.199179</v>
          </cell>
        </row>
        <row r="2443">
          <cell r="A2443" t="str">
            <v>{9462849C-56DA-418B-8273-65E87824E7E6}</v>
          </cell>
          <cell r="B2443">
            <v>44048</v>
          </cell>
          <cell r="C2443" t="str">
            <v>We were unable to get a picture, it was certainly an Asian hornet in our backyard by the pool.  I live in Deer Park Washington. We will try to get a picture next time we see it.</v>
          </cell>
          <cell r="D2443" t="str">
            <v>Unverified</v>
          </cell>
          <cell r="E2443" t="str">
            <v xml:space="preserve"> </v>
          </cell>
          <cell r="F2443">
            <v>44048</v>
          </cell>
          <cell r="G2443">
            <v>48.023690000000002</v>
          </cell>
          <cell r="H2443">
            <v>-117.67434</v>
          </cell>
        </row>
        <row r="2444">
          <cell r="A2444" t="str">
            <v>{64076C7E-7C60-4E3D-A353-5BBEB05DC335}</v>
          </cell>
          <cell r="B2444">
            <v>44048</v>
          </cell>
          <cell r="C2444" t="str">
            <v>Please let me know if this is an Asian hornet or a wasp, thank you.</v>
          </cell>
          <cell r="D2444" t="str">
            <v>Negative ID</v>
          </cell>
          <cell r="E2444" t="str">
            <v xml:space="preserve">Thanks for the submission. That looks like a bald faced hornet. </v>
          </cell>
          <cell r="F2444">
            <v>44048</v>
          </cell>
          <cell r="G2444">
            <v>48.715167999999998</v>
          </cell>
          <cell r="H2444">
            <v>-122.31632399999999</v>
          </cell>
        </row>
        <row r="2445">
          <cell r="A2445" t="str">
            <v>{FBC5814E-AE97-4232-BB24-B6F240AE2B34}</v>
          </cell>
          <cell r="B2445">
            <v>44048</v>
          </cell>
          <cell r="C2445" t="str">
            <v>Observed climbing inside of garage</v>
          </cell>
          <cell r="D2445" t="str">
            <v>Unverified</v>
          </cell>
          <cell r="E2445" t="str">
            <v xml:space="preserve"> </v>
          </cell>
          <cell r="F2445">
            <v>44048</v>
          </cell>
          <cell r="G2445">
            <v>47.385933000000001</v>
          </cell>
          <cell r="H2445">
            <v>-122.093183</v>
          </cell>
        </row>
        <row r="2446">
          <cell r="A2446" t="str">
            <v>{6D618007-1DE0-45B6-984C-FF99AC694E04}</v>
          </cell>
          <cell r="B2446">
            <v>44048</v>
          </cell>
          <cell r="C2446" t="str">
            <v>Observed climbing inside of garage</v>
          </cell>
          <cell r="D2446" t="str">
            <v>Unverified</v>
          </cell>
          <cell r="E2446" t="str">
            <v xml:space="preserve"> </v>
          </cell>
          <cell r="F2446">
            <v>44048</v>
          </cell>
          <cell r="G2446">
            <v>47.385933000000001</v>
          </cell>
          <cell r="H2446">
            <v>-122.093183</v>
          </cell>
        </row>
        <row r="2447">
          <cell r="A2447" t="str">
            <v>{FD30026C-D39A-49C3-BACE-D1FA0BD179E5}</v>
          </cell>
          <cell r="B2447">
            <v>44048</v>
          </cell>
          <cell r="C2447" t="str">
            <v xml:space="preserve"> </v>
          </cell>
          <cell r="D2447" t="str">
            <v>Unverified</v>
          </cell>
          <cell r="E2447" t="str">
            <v xml:space="preserve"> </v>
          </cell>
          <cell r="F2447">
            <v>44048</v>
          </cell>
          <cell r="G2447">
            <v>47.682957000000002</v>
          </cell>
          <cell r="H2447">
            <v>-122.381884</v>
          </cell>
        </row>
        <row r="2448">
          <cell r="A2448" t="str">
            <v>{09FD1A74-6F24-405C-8E52-229A1D2FB8DB}</v>
          </cell>
          <cell r="B2448">
            <v>44048</v>
          </cell>
          <cell r="C2448" t="str">
            <v xml:space="preserve"> </v>
          </cell>
          <cell r="D2448" t="str">
            <v>Unverified</v>
          </cell>
          <cell r="E2448" t="str">
            <v xml:space="preserve"> </v>
          </cell>
          <cell r="F2448">
            <v>44048</v>
          </cell>
          <cell r="G2448">
            <v>47.682957000000002</v>
          </cell>
          <cell r="H2448">
            <v>-122.381884</v>
          </cell>
        </row>
        <row r="2449">
          <cell r="A2449" t="str">
            <v>{3DA1B87A-CE7A-48E0-AE64-4C5598ECA059}</v>
          </cell>
          <cell r="B2449">
            <v>44048</v>
          </cell>
          <cell r="C2449" t="str">
            <v>In backyard by kids toys on grass</v>
          </cell>
          <cell r="D2449" t="str">
            <v>Unverified</v>
          </cell>
          <cell r="E2449" t="str">
            <v xml:space="preserve"> </v>
          </cell>
          <cell r="F2449">
            <v>44048</v>
          </cell>
          <cell r="G2449">
            <v>47.520831999999999</v>
          </cell>
          <cell r="H2449">
            <v>-122.363795</v>
          </cell>
        </row>
        <row r="2450">
          <cell r="A2450" t="str">
            <v>{A67A1046-1877-4F52-8FF9-1946EBA8F75E}</v>
          </cell>
          <cell r="B2450">
            <v>44046</v>
          </cell>
          <cell r="C2450" t="str">
            <v>Three of them at LOWman beach park in west Seattle</v>
          </cell>
          <cell r="D2450" t="str">
            <v>Unverified</v>
          </cell>
          <cell r="E2450" t="str">
            <v xml:space="preserve"> </v>
          </cell>
          <cell r="F2450">
            <v>44048</v>
          </cell>
          <cell r="G2450">
            <v>47.540168999999999</v>
          </cell>
          <cell r="H2450">
            <v>-122.39716199999999</v>
          </cell>
        </row>
        <row r="2451">
          <cell r="A2451" t="str">
            <v>{0837EBEA-1E4F-4D39-A7FF-D6A56D635765}</v>
          </cell>
          <cell r="B2451">
            <v>44048</v>
          </cell>
          <cell r="C2451" t="str">
            <v>While docking my kayak I heard a loud buzz and then saw this flying at me.  I swat it with my hat.  I tried to step on it and it still didn't die.  I trapped it with a rock and got a pair of pliers, it tried to sting and pinch the pliers.  It wasn't unti</v>
          </cell>
          <cell r="D2451" t="str">
            <v>Negative ID</v>
          </cell>
          <cell r="E2451" t="str">
            <v xml:space="preserve">Thanks for the submission. That is a Cicada killer. </v>
          </cell>
          <cell r="F2451">
            <v>44048</v>
          </cell>
          <cell r="G2451">
            <v>47.627789</v>
          </cell>
          <cell r="H2451">
            <v>-119.327652</v>
          </cell>
        </row>
        <row r="2452">
          <cell r="A2452" t="str">
            <v>{934BD003-5A41-4F8C-A782-1A72A1945B2F}</v>
          </cell>
          <cell r="B2452">
            <v>44048</v>
          </cell>
          <cell r="C2452" t="str">
            <v>I believe I saw one at my house. It was about 2 in long and had orange and black coloring. It seemed to be elongated compared to the reg pictures. Sorry I tried to capture it but it got away.</v>
          </cell>
          <cell r="D2452" t="str">
            <v>Unverified</v>
          </cell>
          <cell r="E2452" t="str">
            <v xml:space="preserve"> </v>
          </cell>
          <cell r="F2452">
            <v>44048</v>
          </cell>
          <cell r="G2452">
            <v>47.537430999999998</v>
          </cell>
          <cell r="H2452">
            <v>-117.281182</v>
          </cell>
        </row>
        <row r="2453">
          <cell r="A2453" t="str">
            <v>{3CD4F01E-D468-49E8-966B-A47B94352AFE}</v>
          </cell>
          <cell r="B2453">
            <v>44048</v>
          </cell>
          <cell r="C2453" t="str">
            <v xml:space="preserve"> </v>
          </cell>
          <cell r="D2453" t="str">
            <v>Negative ID</v>
          </cell>
          <cell r="E2453" t="str">
            <v>Thanks for the submission. It is really hard to see, but the coloring of that insect does not match that of the Asian giant hornet.</v>
          </cell>
          <cell r="F2453">
            <v>44048</v>
          </cell>
          <cell r="G2453">
            <v>47.86741</v>
          </cell>
          <cell r="H2453">
            <v>-122.1024</v>
          </cell>
        </row>
        <row r="2454">
          <cell r="A2454" t="str">
            <v>{B0025284-179E-4F44-9E94-6491671BF303}</v>
          </cell>
          <cell r="B2454">
            <v>44048</v>
          </cell>
          <cell r="C2454" t="str">
            <v xml:space="preserve"> </v>
          </cell>
          <cell r="D2454" t="str">
            <v>Negative ID</v>
          </cell>
          <cell r="E2454" t="str">
            <v>Thanks for the submission. That is a female horntail sawfly. Please don't kill them.</v>
          </cell>
          <cell r="F2454">
            <v>44048</v>
          </cell>
          <cell r="G2454">
            <v>47.57123</v>
          </cell>
          <cell r="H2454">
            <v>-122.38514000000001</v>
          </cell>
        </row>
        <row r="2455">
          <cell r="A2455" t="str">
            <v>{FEC056D6-4F10-4390-AA33-5DCB11E60B97}</v>
          </cell>
          <cell r="B2455">
            <v>44048</v>
          </cell>
          <cell r="C2455" t="str">
            <v>I just saw one im sure! The bee was as big as my thumb! It was going to land on our porch pist but turned and flew from where it came from. I have never seen a bee that big! It was here a short time so I couldn't get a picture  id like to know how to mak</v>
          </cell>
          <cell r="D2455" t="str">
            <v>Unverified</v>
          </cell>
          <cell r="E2455" t="str">
            <v xml:space="preserve"> </v>
          </cell>
          <cell r="F2455">
            <v>44048</v>
          </cell>
          <cell r="G2455">
            <v>47.268599000000002</v>
          </cell>
          <cell r="H2455">
            <v>-122.350335</v>
          </cell>
        </row>
        <row r="2456">
          <cell r="A2456" t="str">
            <v>{78F563DD-0BD4-4834-AF20-8838AC1AD268}</v>
          </cell>
          <cell r="B2456">
            <v>44048</v>
          </cell>
          <cell r="C2456" t="str">
            <v xml:space="preserve"> </v>
          </cell>
          <cell r="D2456" t="str">
            <v>Unverified</v>
          </cell>
          <cell r="E2456" t="str">
            <v xml:space="preserve"> </v>
          </cell>
          <cell r="F2456">
            <v>44048</v>
          </cell>
          <cell r="G2456">
            <v>47.530768999999999</v>
          </cell>
          <cell r="H2456">
            <v>-122.35879199999999</v>
          </cell>
        </row>
        <row r="2457">
          <cell r="A2457" t="str">
            <v>{0D889239-8155-4F90-B1B2-712EA2C652EA}</v>
          </cell>
          <cell r="B2457">
            <v>43687</v>
          </cell>
          <cell r="C2457" t="str">
            <v>Not a specific date, but it was sometime last summer. It looked like the Asian Hornet on the news, but if I remember it was more red in color and about 1 to 2 inches.</v>
          </cell>
          <cell r="D2457" t="str">
            <v>Unverified</v>
          </cell>
          <cell r="E2457" t="str">
            <v xml:space="preserve"> </v>
          </cell>
          <cell r="F2457">
            <v>44048</v>
          </cell>
          <cell r="G2457">
            <v>48.984144000000001</v>
          </cell>
          <cell r="H2457">
            <v>-122.774438</v>
          </cell>
        </row>
        <row r="2458">
          <cell r="A2458" t="str">
            <v>{ACEF3BDE-83CF-4341-AEA2-FB377D163A04}</v>
          </cell>
          <cell r="B2458">
            <v>44047</v>
          </cell>
          <cell r="C2458" t="str">
            <v>Was buzzing around the peak of our house and the deck.  I did not get a picture but it was almost the size of a baby humming bird and had the coloring of a wasp/hornet</v>
          </cell>
          <cell r="D2458" t="str">
            <v>Unverified</v>
          </cell>
          <cell r="E2458" t="str">
            <v xml:space="preserve"> </v>
          </cell>
          <cell r="F2458">
            <v>44048</v>
          </cell>
          <cell r="G2458">
            <v>48.732923</v>
          </cell>
          <cell r="H2458">
            <v>-122.663906</v>
          </cell>
        </row>
        <row r="2459">
          <cell r="A2459" t="str">
            <v>{EF5C101E-8AD5-4BF4-AFA1-10DC76CB083A}</v>
          </cell>
          <cell r="B2459">
            <v>44048</v>
          </cell>
          <cell r="C2459" t="str">
            <v>Big hornet many yellow lines, 1,5”, fat, big front legs</v>
          </cell>
          <cell r="D2459" t="str">
            <v>Negative ID</v>
          </cell>
          <cell r="E2459" t="str">
            <v>Thanks for the submission. That is a ten lined June bug beetle.</v>
          </cell>
          <cell r="F2459">
            <v>44048</v>
          </cell>
          <cell r="G2459">
            <v>47.480575000000002</v>
          </cell>
          <cell r="H2459">
            <v>-122.349165</v>
          </cell>
        </row>
        <row r="2460">
          <cell r="A2460" t="str">
            <v>{5329791A-B994-4473-BB51-E3013DB07E2E}</v>
          </cell>
          <cell r="B2460">
            <v>44048</v>
          </cell>
          <cell r="C2460" t="str">
            <v>It is about 1.5 inches long.  I have it in a jar.  It was big and aggressive, but I'm not sure it's a murder hornet.</v>
          </cell>
          <cell r="D2460" t="str">
            <v>Negative ID</v>
          </cell>
          <cell r="E2460" t="str">
            <v>Thanks for the submission. That is a fem.ale horntail wasp. Please release her outside</v>
          </cell>
          <cell r="F2460">
            <v>44048</v>
          </cell>
          <cell r="G2460">
            <v>47.633541999999998</v>
          </cell>
          <cell r="H2460">
            <v>-122.109433</v>
          </cell>
        </row>
        <row r="2461">
          <cell r="A2461" t="str">
            <v>{559D34CB-E9AD-4A75-98B9-CF884A1F13E7}</v>
          </cell>
          <cell r="B2461">
            <v>44048</v>
          </cell>
          <cell r="C2461" t="str">
            <v>Hi. I'm not stupid, and there are plenty of bees and wasps around. I particularly enjoy watching the wasps hovering above and moving around the pile of sawdust they've made at the base of one the stumps in my yard. The largest flying insect I've ever see</v>
          </cell>
          <cell r="D2461" t="str">
            <v>Unverified</v>
          </cell>
          <cell r="E2461" t="str">
            <v xml:space="preserve"> </v>
          </cell>
          <cell r="F2461">
            <v>44048</v>
          </cell>
          <cell r="G2461">
            <v>47.663035999999998</v>
          </cell>
          <cell r="H2461">
            <v>-122.341836</v>
          </cell>
        </row>
        <row r="2462">
          <cell r="A2462" t="str">
            <v>{CFAF1A42-433D-4AAF-9FA8-73CB4D8561D5}</v>
          </cell>
          <cell r="B2462">
            <v>44047</v>
          </cell>
          <cell r="C2462" t="str">
            <v>My neighbor saw what we may think could have been a murder hornet in her flowers outside.</v>
          </cell>
          <cell r="D2462" t="str">
            <v>Unverified</v>
          </cell>
          <cell r="E2462" t="str">
            <v xml:space="preserve"> </v>
          </cell>
          <cell r="F2462">
            <v>44048</v>
          </cell>
          <cell r="G2462">
            <v>47.252191000000003</v>
          </cell>
          <cell r="H2462">
            <v>-122.219193</v>
          </cell>
        </row>
        <row r="2463">
          <cell r="A2463" t="str">
            <v>{B7C4AE11-FF50-4F3D-96DF-8717E2F99404}</v>
          </cell>
          <cell r="B2463">
            <v>44047</v>
          </cell>
          <cell r="C2463" t="str">
            <v>Saw what we thought may have been a murder hornet.  Feel free to contact me</v>
          </cell>
          <cell r="D2463" t="str">
            <v>Negative ID</v>
          </cell>
          <cell r="E2463" t="str">
            <v xml:space="preserve">Thanks for the submission. You've got Golden digger wasps and bees. </v>
          </cell>
          <cell r="F2463">
            <v>44048</v>
          </cell>
          <cell r="G2463">
            <v>47.307161999999998</v>
          </cell>
          <cell r="H2463">
            <v>-122.23447</v>
          </cell>
        </row>
        <row r="2464">
          <cell r="A2464" t="str">
            <v>{5DA800CD-FE42-4DCF-88AE-C9C732131345}</v>
          </cell>
          <cell r="B2464">
            <v>44048</v>
          </cell>
          <cell r="C2464" t="str">
            <v>After we cut down a tree we saw one. We lost it in the foliage. I am a beekeeper snd my neighbor keeps commercial bees. I am familiar with bald faced hornets and all manner of wasps. This thing was bigger than a bald faced hornet. Its stibger was as long</v>
          </cell>
          <cell r="D2464" t="str">
            <v>Unverified</v>
          </cell>
          <cell r="E2464" t="str">
            <v>Thanks for the submission. It sounds like you saw a wood loving horntail sawfly. That long ovipositor is used to lay eggs. Also, your county is Negative for Asian giant hornet. Feel free to resubmit a sighting if you get a photo.</v>
          </cell>
          <cell r="F2464">
            <v>44048</v>
          </cell>
          <cell r="G2464">
            <v>46.824013000000001</v>
          </cell>
          <cell r="H2464">
            <v>-122.95759</v>
          </cell>
        </row>
        <row r="2465">
          <cell r="A2465" t="str">
            <v>{45F1A9DB-6D89-4A19-9EA6-C2507FF96CFD}</v>
          </cell>
          <cell r="B2465">
            <v>44046</v>
          </cell>
          <cell r="C2465" t="str">
            <v>My neighbors have teenage sons that were over at my house helping clear some blackberry bushes. They knocked on my door and told me that an enormous hornet, roughly 2 inches long, was buzzing around them. I showed them pictures of the asian giant hornet</v>
          </cell>
          <cell r="D2465" t="str">
            <v>Unverified</v>
          </cell>
          <cell r="E2465" t="str">
            <v xml:space="preserve"> </v>
          </cell>
          <cell r="F2465">
            <v>44048</v>
          </cell>
          <cell r="G2465">
            <v>47.640749999999997</v>
          </cell>
          <cell r="H2465">
            <v>-122.65494</v>
          </cell>
        </row>
        <row r="2466">
          <cell r="A2466" t="str">
            <v>{22242891-3466-4F91-B42A-D5BD0FE3DD43}</v>
          </cell>
          <cell r="B2466">
            <v>44048</v>
          </cell>
          <cell r="C2466" t="str">
            <v>Found this wasp dead in my yard this morning.</v>
          </cell>
          <cell r="D2466" t="str">
            <v>Negative ID</v>
          </cell>
          <cell r="E2466" t="str">
            <v>Thanks for the submission. That is a female horntail sawfly.</v>
          </cell>
          <cell r="F2466">
            <v>44048</v>
          </cell>
          <cell r="G2466">
            <v>45.636325999999997</v>
          </cell>
          <cell r="H2466">
            <v>-122.61682</v>
          </cell>
        </row>
        <row r="2467">
          <cell r="A2467" t="str">
            <v>{C2DBE5EC-1BFA-4D00-8B63-C77C40CCF1EF}</v>
          </cell>
          <cell r="B2467">
            <v>44048</v>
          </cell>
          <cell r="C2467" t="str">
            <v>Saw three this morning on my flowering leeks</v>
          </cell>
          <cell r="D2467" t="str">
            <v>Negative ID</v>
          </cell>
          <cell r="E2467" t="str">
            <v xml:space="preserve">Thanks for the submission. That is a Golden digger wasp. </v>
          </cell>
          <cell r="F2467">
            <v>44048</v>
          </cell>
          <cell r="G2467">
            <v>47.601821999999999</v>
          </cell>
          <cell r="H2467">
            <v>-122.51791</v>
          </cell>
        </row>
        <row r="2468">
          <cell r="A2468" t="str">
            <v>{1D11C585-349F-4CD7-95E1-DA31501390AF}</v>
          </cell>
          <cell r="B2468">
            <v>44047</v>
          </cell>
          <cell r="C2468" t="str">
            <v>We found this nearly dead specimen on the beach in Port Townsend. It was roughly 1.5" in length - another beach comber bagged it to send in. I thought I would also send this image.</v>
          </cell>
          <cell r="D2468" t="str">
            <v>Negative ID</v>
          </cell>
          <cell r="E2468" t="str">
            <v xml:space="preserve">Thanks for the submission. That is a native, elm sawfly. </v>
          </cell>
          <cell r="F2468">
            <v>44048</v>
          </cell>
          <cell r="G2468">
            <v>48.121200000000002</v>
          </cell>
          <cell r="H2468">
            <v>-122.77263000000001</v>
          </cell>
        </row>
        <row r="2469">
          <cell r="A2469" t="str">
            <v>{673AD718-0E4D-42E4-AF12-8474E49F95AB}</v>
          </cell>
          <cell r="B2469">
            <v>44048</v>
          </cell>
          <cell r="C2469" t="str">
            <v>I saw the biggest hornet I have ever seen while working in my garden</v>
          </cell>
          <cell r="D2469" t="str">
            <v>Unverified</v>
          </cell>
          <cell r="E2469" t="str">
            <v xml:space="preserve"> </v>
          </cell>
          <cell r="F2469">
            <v>44048</v>
          </cell>
          <cell r="G2469">
            <v>47.553550999999999</v>
          </cell>
          <cell r="H2469">
            <v>-122.557506</v>
          </cell>
        </row>
        <row r="2470">
          <cell r="A2470" t="str">
            <v>{C9AC34FC-40CA-4A91-8DC4-775A31B33F5C}</v>
          </cell>
          <cell r="B2470">
            <v>44048</v>
          </cell>
          <cell r="C2470" t="str">
            <v>Second sighting, but daughter did a stomp and twist.  ~1.5" long</v>
          </cell>
          <cell r="D2470" t="str">
            <v>Unverified</v>
          </cell>
          <cell r="E2470" t="str">
            <v xml:space="preserve"> </v>
          </cell>
          <cell r="F2470">
            <v>44048</v>
          </cell>
          <cell r="G2470">
            <v>46.938521000000001</v>
          </cell>
          <cell r="H2470">
            <v>-123.015094</v>
          </cell>
        </row>
        <row r="2471">
          <cell r="A2471" t="str">
            <v>{D45FB60C-D8E6-4FCD-9918-06B8B245EA8A}</v>
          </cell>
          <cell r="B2471">
            <v>44048</v>
          </cell>
          <cell r="C2471" t="str">
            <v>Large orange and black insect was seen flying towards the ground at the Crestview Dog Park in Tukwila, WA.  Thought it looked stange so walked closer for a look.  Wasn't even thinking Asian Hornet at this point.  When I got within 10 feet i saw that it w</v>
          </cell>
          <cell r="D2471" t="str">
            <v>Unverified</v>
          </cell>
          <cell r="E2471" t="str">
            <v xml:space="preserve"> </v>
          </cell>
          <cell r="F2471">
            <v>44048</v>
          </cell>
          <cell r="G2471">
            <v>47.457417999999997</v>
          </cell>
          <cell r="H2471">
            <v>-122.278977</v>
          </cell>
        </row>
        <row r="2472">
          <cell r="A2472" t="str">
            <v>{B5A873EE-11FD-4183-A4AC-ADFB121E44D7}</v>
          </cell>
          <cell r="B2472">
            <v>44048</v>
          </cell>
          <cell r="C2472" t="str">
            <v>landed on deck and killed it.  Not sure if this is one of the murder hornets, but biggest bee looking creature we've ever seen</v>
          </cell>
          <cell r="D2472" t="str">
            <v>Negative ID</v>
          </cell>
          <cell r="E2472" t="str">
            <v>Thanks for the submission. That is a female horntail sawfly. No need to kill them.</v>
          </cell>
          <cell r="F2472">
            <v>44048</v>
          </cell>
          <cell r="G2472">
            <v>47.737036000000003</v>
          </cell>
          <cell r="H2472">
            <v>-122.22659</v>
          </cell>
        </row>
        <row r="2473">
          <cell r="A2473" t="str">
            <v>{016DDF49-2218-4073-A5F4-32396D0D4B70}</v>
          </cell>
          <cell r="B2473">
            <v>44045</v>
          </cell>
          <cell r="C2473" t="str">
            <v>fishing on the Yakima river, an agressive hornet bit and or stung my son. it was about 3" in length and we identified it as the center example image attached</v>
          </cell>
          <cell r="D2473" t="str">
            <v>Unverified</v>
          </cell>
          <cell r="E2473" t="str">
            <v>Thanks for the submission. Sorry that happened. There is no way we can confirm what stung. Take comfort in that your county is currently Negative for Asian giant hornet.</v>
          </cell>
          <cell r="F2473">
            <v>44048</v>
          </cell>
          <cell r="G2473">
            <v>46.706048000000003</v>
          </cell>
          <cell r="H2473">
            <v>-120.481003</v>
          </cell>
        </row>
        <row r="2474">
          <cell r="A2474" t="str">
            <v>{AAEF0693-F65A-4622-995C-3C68AAA3939A}</v>
          </cell>
          <cell r="B2474">
            <v>44048</v>
          </cell>
          <cell r="C2474" t="str">
            <v>saw an giant hornet in my back yard but flew away before I could catch it</v>
          </cell>
          <cell r="D2474" t="str">
            <v>Unverified</v>
          </cell>
          <cell r="E2474" t="str">
            <v xml:space="preserve"> </v>
          </cell>
          <cell r="F2474">
            <v>44048</v>
          </cell>
          <cell r="G2474">
            <v>47.970790999999998</v>
          </cell>
          <cell r="H2474">
            <v>-122.204464</v>
          </cell>
        </row>
        <row r="2475">
          <cell r="A2475" t="str">
            <v>{47FB54E8-BC1F-45FC-9C11-818A98F96CB3}</v>
          </cell>
          <cell r="B2475">
            <v>44046</v>
          </cell>
          <cell r="C2475" t="str">
            <v>Extremely aggressive it did not like me taking a picture of it and came after me I thankfully did not get stung we were camping at baker lake in Concrete Wa</v>
          </cell>
          <cell r="D2475" t="str">
            <v>Negative ID</v>
          </cell>
          <cell r="E2475" t="str">
            <v>Thanks for the submission. That is a female, horntail sawfly. She uses her ovipositor to lay eggs.</v>
          </cell>
          <cell r="F2475">
            <v>44048</v>
          </cell>
          <cell r="G2475">
            <v>48.752578999999997</v>
          </cell>
          <cell r="H2475">
            <v>-121.61225</v>
          </cell>
        </row>
        <row r="2476">
          <cell r="A2476" t="str">
            <v>{6E071D18-40C0-4EAB-8853-A9C906F29FB0}</v>
          </cell>
          <cell r="B2476">
            <v>44048</v>
          </cell>
          <cell r="C2476" t="str">
            <v>No idea if this is a giant hornet but the stinger and size is very abnormal.</v>
          </cell>
          <cell r="D2476" t="str">
            <v>Negative ID</v>
          </cell>
          <cell r="E2476" t="str">
            <v>Thanks for the submission. That is a female horntail sawfly. No need to kill them.</v>
          </cell>
          <cell r="F2476">
            <v>44048</v>
          </cell>
          <cell r="G2476">
            <v>47.546391</v>
          </cell>
          <cell r="H2476">
            <v>-122.222713</v>
          </cell>
        </row>
        <row r="2477">
          <cell r="A2477" t="str">
            <v>{24CF1F2D-4B65-4F0F-9E65-919B54CD56DA}</v>
          </cell>
          <cell r="B2477">
            <v>44045</v>
          </cell>
          <cell r="C2477" t="str">
            <v>2 on hydrangea tree on 8/2/2020 and 1 on 8/4/2020.  Photo does not show side view.  Let me know if you still want it.</v>
          </cell>
          <cell r="D2477" t="str">
            <v>Unverified</v>
          </cell>
          <cell r="E2477" t="str">
            <v xml:space="preserve"> </v>
          </cell>
          <cell r="F2477">
            <v>44048</v>
          </cell>
          <cell r="G2477">
            <v>47.133757000000003</v>
          </cell>
          <cell r="H2477">
            <v>-122.419471</v>
          </cell>
        </row>
        <row r="2478">
          <cell r="A2478" t="str">
            <v>{D5CC2FC5-60EA-4E59-B9ED-E361DAFFE7E9}</v>
          </cell>
          <cell r="B2478">
            <v>44048</v>
          </cell>
          <cell r="C2478" t="str">
            <v xml:space="preserve"> </v>
          </cell>
          <cell r="D2478" t="str">
            <v>Negative ID</v>
          </cell>
          <cell r="E2478" t="str">
            <v>Thanks for the submission. That is a female horntail sawfly. Not necessary to kill them.</v>
          </cell>
          <cell r="F2478">
            <v>44048</v>
          </cell>
          <cell r="G2478">
            <v>47.603569999999998</v>
          </cell>
          <cell r="H2478">
            <v>-122.32944999999999</v>
          </cell>
        </row>
        <row r="2479">
          <cell r="A2479" t="str">
            <v>{5F893EE7-07AF-4E80-92D4-4AD0896C63F4}</v>
          </cell>
          <cell r="B2479">
            <v>44048</v>
          </cell>
          <cell r="C2479" t="str">
            <v>Found in Finn Hill, Washington</v>
          </cell>
          <cell r="D2479" t="str">
            <v>Negative ID</v>
          </cell>
          <cell r="E2479" t="str">
            <v>Thanks for the submission. That is hard to see, but it looks like a Golden digger wasp.  Your county is currently Negative for Asian giant hornet.</v>
          </cell>
          <cell r="F2479">
            <v>44048</v>
          </cell>
          <cell r="G2479">
            <v>47.717320000000001</v>
          </cell>
          <cell r="H2479">
            <v>-122.22735</v>
          </cell>
        </row>
        <row r="2480">
          <cell r="A2480" t="str">
            <v>{89AAD133-CEC5-4FA6-910B-3CBE186F319F}</v>
          </cell>
          <cell r="B2480">
            <v>44048</v>
          </cell>
          <cell r="C2480" t="str">
            <v>My husband found dead you can contact him at 509-531-5827 (Donnie) if this is considered to maybe be the species your looking for</v>
          </cell>
          <cell r="D2480" t="str">
            <v>Negative ID</v>
          </cell>
          <cell r="E2480" t="str">
            <v xml:space="preserve">Thanks for your submission. That looks like a ground dwelling wasp, possibly in the Tiphiid family.  </v>
          </cell>
          <cell r="F2480">
            <v>44048</v>
          </cell>
          <cell r="G2480">
            <v>46.199199999999998</v>
          </cell>
          <cell r="H2480">
            <v>-119.01561</v>
          </cell>
        </row>
        <row r="2481">
          <cell r="A2481" t="str">
            <v>{B1BB925C-8377-406F-8722-1188A80103B7}</v>
          </cell>
          <cell r="B2481">
            <v>44048</v>
          </cell>
          <cell r="C2481" t="str">
            <v xml:space="preserve"> </v>
          </cell>
          <cell r="D2481" t="str">
            <v>Negative ID</v>
          </cell>
          <cell r="E2481" t="str">
            <v xml:space="preserve">Thanks for the submission. That is a Golden digger wasp. </v>
          </cell>
          <cell r="F2481">
            <v>44048</v>
          </cell>
          <cell r="G2481">
            <v>47.560656000000002</v>
          </cell>
          <cell r="H2481">
            <v>-122.289896</v>
          </cell>
        </row>
        <row r="2482">
          <cell r="A2482" t="str">
            <v>{607F03FA-1426-492C-9229-0206DFAC7533}</v>
          </cell>
          <cell r="B2482">
            <v>44048</v>
          </cell>
          <cell r="C2482" t="str">
            <v>Two days ago, I reported seeing to full size .  Today there were 2 half size - makes  wonder if there is a hive in the area</v>
          </cell>
          <cell r="D2482" t="str">
            <v>Negative ID</v>
          </cell>
          <cell r="E2482" t="str">
            <v>Thanks for the submission. Feel free to submit a sighting with a photo of the insect and or nest. Your county is currently Negative for Asian giant hornet.</v>
          </cell>
          <cell r="F2482">
            <v>44048</v>
          </cell>
          <cell r="G2482">
            <v>47.798661000000003</v>
          </cell>
          <cell r="H2482">
            <v>-122.374292</v>
          </cell>
        </row>
        <row r="2483">
          <cell r="A2483" t="str">
            <v>{24EF6AA7-611D-4D15-9586-3171E4C1B439}</v>
          </cell>
          <cell r="B2483">
            <v>44048</v>
          </cell>
          <cell r="C2483" t="str">
            <v>We have caught a murder hornet it is still alive what do we do?</v>
          </cell>
          <cell r="D2483" t="str">
            <v>Negative ID</v>
          </cell>
          <cell r="E2483" t="str">
            <v>Thanks for the submission. That is a female horntail sawfly. Please let her go.</v>
          </cell>
          <cell r="F2483">
            <v>44048</v>
          </cell>
          <cell r="G2483">
            <v>47.603569999999998</v>
          </cell>
          <cell r="H2483">
            <v>-122.32944999999999</v>
          </cell>
        </row>
        <row r="2484">
          <cell r="A2484" t="str">
            <v>{64745476-5441-48DD-BC2C-884326120DF9}</v>
          </cell>
          <cell r="B2484">
            <v>44048</v>
          </cell>
          <cell r="C2484" t="str">
            <v xml:space="preserve"> </v>
          </cell>
          <cell r="D2484" t="str">
            <v>Negative ID</v>
          </cell>
          <cell r="E2484" t="str">
            <v>Thanks for the submission. That is a female horntail sawfly. Please don't kill them.</v>
          </cell>
          <cell r="F2484">
            <v>44048</v>
          </cell>
          <cell r="G2484">
            <v>47.218034000000003</v>
          </cell>
          <cell r="H2484">
            <v>-122.540515</v>
          </cell>
        </row>
        <row r="2485">
          <cell r="A2485" t="str">
            <v>{F7E94FBC-2E76-46B7-9B0E-4E727766189C}</v>
          </cell>
          <cell r="B2485">
            <v>44045</v>
          </cell>
          <cell r="C2485" t="str">
            <v>Unfortunately I did not have any way of collecting this bee. It wasn’t flying. Seemed to be trying to but maybe was wet? It was just walking and fluttering its wings. I realize it doesn’t have the distinctive orange head of the “murder hornet” bu</v>
          </cell>
          <cell r="D2485" t="str">
            <v>Unverified</v>
          </cell>
          <cell r="E2485" t="str">
            <v xml:space="preserve"> </v>
          </cell>
          <cell r="F2485">
            <v>44048</v>
          </cell>
          <cell r="G2485">
            <v>47.961185999999998</v>
          </cell>
          <cell r="H2485">
            <v>-122.245689</v>
          </cell>
        </row>
        <row r="2486">
          <cell r="A2486" t="str">
            <v>{8C4713F7-347A-47D7-B340-1E764CA9ABC6}</v>
          </cell>
          <cell r="B2486">
            <v>44045</v>
          </cell>
          <cell r="C2486" t="str">
            <v>I have more pictures of the murder hornet but it will only let me upload the one, if you’d like more please shoot me an email and I’ll get them to you. I have seen a murder hornet on THREE separate occasions. One at beaver bay campground outside of c</v>
          </cell>
          <cell r="D2486" t="str">
            <v>Negative ID</v>
          </cell>
          <cell r="E2486" t="str">
            <v>Thanks for the submission. That is a female horntail sawfly.</v>
          </cell>
          <cell r="F2486">
            <v>44048</v>
          </cell>
          <cell r="G2486">
            <v>46.012059999999998</v>
          </cell>
          <cell r="H2486">
            <v>-122.3122</v>
          </cell>
        </row>
        <row r="2487">
          <cell r="A2487" t="str">
            <v>{6956E1D9-90B1-453D-8320-6BC3E32C88DD}</v>
          </cell>
          <cell r="B2487">
            <v>44048</v>
          </cell>
          <cell r="C2487" t="str">
            <v xml:space="preserve"> </v>
          </cell>
          <cell r="D2487" t="str">
            <v>Negative ID</v>
          </cell>
          <cell r="E2487" t="str">
            <v xml:space="preserve">Thanks for the submission. That is a Golden digger wasp. </v>
          </cell>
          <cell r="F2487">
            <v>44048</v>
          </cell>
          <cell r="G2487">
            <v>47.629840000000002</v>
          </cell>
          <cell r="H2487">
            <v>-120.68944999999999</v>
          </cell>
        </row>
        <row r="2488">
          <cell r="A2488" t="str">
            <v>{8E7D6D75-ACCA-4732-891A-410D617FFE92}</v>
          </cell>
          <cell r="B2488">
            <v>44048</v>
          </cell>
          <cell r="C2488" t="str">
            <v>Found swimming in my dogs kiddie pool. Trapped in a lidded jar where it is dying.</v>
          </cell>
          <cell r="D2488" t="str">
            <v>Negative ID</v>
          </cell>
          <cell r="E2488" t="str">
            <v>Thanks for the submission. That is a bumble bee! If you can, help it dry out and release back outside.</v>
          </cell>
          <cell r="F2488">
            <v>44048</v>
          </cell>
          <cell r="G2488">
            <v>48.500644999999999</v>
          </cell>
          <cell r="H2488">
            <v>-122.216431</v>
          </cell>
        </row>
        <row r="2489">
          <cell r="A2489" t="str">
            <v>{92109EC1-358E-4428-8C6A-EF6C79E46514}</v>
          </cell>
          <cell r="B2489">
            <v>44048</v>
          </cell>
          <cell r="C2489" t="str">
            <v>The insect was in flight, and appeared to be scouting--it flew a loop around our patio (I was outside engaged in a woodworking project). It appeared to be about 1.5" long, and I could see it was dark-colored but with light areas.</v>
          </cell>
          <cell r="D2489" t="str">
            <v>Unverified</v>
          </cell>
          <cell r="E2489" t="str">
            <v xml:space="preserve"> </v>
          </cell>
          <cell r="F2489">
            <v>44048</v>
          </cell>
          <cell r="G2489">
            <v>47.730372000000003</v>
          </cell>
          <cell r="H2489">
            <v>-122.24015199999999</v>
          </cell>
        </row>
        <row r="2490">
          <cell r="A2490" t="str">
            <v>{5FDDC35A-72FB-4069-B014-5D3688F8FD87}</v>
          </cell>
          <cell r="B2490">
            <v>44048</v>
          </cell>
          <cell r="C2490" t="str">
            <v>Found burrowing a hole in the ground, nonaggressive</v>
          </cell>
          <cell r="D2490" t="str">
            <v>Unverified</v>
          </cell>
          <cell r="E2490" t="str">
            <v xml:space="preserve"> </v>
          </cell>
          <cell r="F2490">
            <v>44048</v>
          </cell>
          <cell r="G2490">
            <v>47.637284999999999</v>
          </cell>
          <cell r="H2490">
            <v>-122.37354000000001</v>
          </cell>
        </row>
        <row r="2491">
          <cell r="A2491" t="str">
            <v>{062208B5-23F3-4C90-BDD3-4B7F0A718A20}</v>
          </cell>
          <cell r="B2491">
            <v>44048</v>
          </cell>
          <cell r="C2491" t="str">
            <v>This was flying around our worksite.  We stepped on it then took the attached photo.  This was in Kent, WA</v>
          </cell>
          <cell r="D2491" t="str">
            <v>Negative ID</v>
          </cell>
          <cell r="E2491" t="str">
            <v>Thanks for the submission. That is a female horntail sawfly. Not necessary to kill them.</v>
          </cell>
          <cell r="F2491">
            <v>44048</v>
          </cell>
          <cell r="G2491">
            <v>47.397191999999997</v>
          </cell>
          <cell r="H2491">
            <v>-122.257392</v>
          </cell>
        </row>
        <row r="2492">
          <cell r="A2492" t="str">
            <v>{EB6B318C-484C-453E-A76C-2B46485A5046}</v>
          </cell>
          <cell r="B2492">
            <v>44048</v>
          </cell>
          <cell r="C2492" t="str">
            <v>I believe I seen one when it landed on my truck mirror when parked. It wasn’t like any other hornet I’ve seen. It was over an inch long with yellow head and black body.</v>
          </cell>
          <cell r="D2492" t="str">
            <v>Unverified</v>
          </cell>
          <cell r="E2492" t="str">
            <v xml:space="preserve"> </v>
          </cell>
          <cell r="F2492">
            <v>44048</v>
          </cell>
          <cell r="G2492">
            <v>47.265000000000001</v>
          </cell>
          <cell r="H2492">
            <v>-122.46299999999999</v>
          </cell>
        </row>
        <row r="2493">
          <cell r="A2493" t="str">
            <v>{663C1307-530F-4EC0-98FC-293670605D1E}</v>
          </cell>
          <cell r="B2493">
            <v>44048</v>
          </cell>
          <cell r="C2493" t="str">
            <v>One inch .mutipless.attacking eachother.pond neat</v>
          </cell>
          <cell r="D2493" t="str">
            <v>Negative ID</v>
          </cell>
          <cell r="E2493" t="str">
            <v xml:space="preserve">Thanks for the submission. That is a Golden digger wasp. </v>
          </cell>
          <cell r="F2493">
            <v>44048</v>
          </cell>
          <cell r="G2493">
            <v>47.217350000000003</v>
          </cell>
          <cell r="H2493">
            <v>-122.441486</v>
          </cell>
        </row>
        <row r="2494">
          <cell r="A2494" t="str">
            <v>{F9D0C909-5104-4248-B14F-D4B0173A6BE6}</v>
          </cell>
          <cell r="B2494">
            <v>44048</v>
          </cell>
          <cell r="C2494" t="str">
            <v>Entering and exiting hole at base of rock wall</v>
          </cell>
          <cell r="D2494" t="str">
            <v>Negative ID</v>
          </cell>
          <cell r="E2494" t="str">
            <v>Thanks for the submission. That is some variety of a ground digger wasp. Great to have in the garden!</v>
          </cell>
          <cell r="F2494">
            <v>44048</v>
          </cell>
          <cell r="G2494">
            <v>47.727347999999999</v>
          </cell>
          <cell r="H2494">
            <v>-122.634311</v>
          </cell>
        </row>
        <row r="2495">
          <cell r="A2495" t="str">
            <v>{8772B751-60E4-4DFD-9F34-894A4B58D735}</v>
          </cell>
          <cell r="B2495">
            <v>44048</v>
          </cell>
          <cell r="C2495" t="str">
            <v>Swarm of orange and black stripped hornets on a push in backyard.  Seen very aggressive. could not get safely close enough for photo</v>
          </cell>
          <cell r="D2495" t="str">
            <v>Unverified</v>
          </cell>
          <cell r="E2495" t="str">
            <v xml:space="preserve"> </v>
          </cell>
          <cell r="F2495">
            <v>44048</v>
          </cell>
          <cell r="G2495">
            <v>47.36356</v>
          </cell>
          <cell r="H2495">
            <v>-122.624672</v>
          </cell>
        </row>
        <row r="2496">
          <cell r="A2496" t="str">
            <v>{DEA93F60-3159-409A-94EB-281C04588B74}</v>
          </cell>
          <cell r="B2496">
            <v>44048</v>
          </cell>
          <cell r="C2496" t="str">
            <v>A bunch are buzzing around the blackberry bush in our backyard</v>
          </cell>
          <cell r="D2496" t="str">
            <v>Negative ID</v>
          </cell>
          <cell r="E2496" t="str">
            <v xml:space="preserve">Thanks for the submission. That is a Golden digger wasp. </v>
          </cell>
          <cell r="F2496">
            <v>44048</v>
          </cell>
          <cell r="G2496">
            <v>47.104829000000002</v>
          </cell>
          <cell r="H2496">
            <v>-122.268365</v>
          </cell>
        </row>
        <row r="2497">
          <cell r="A2497" t="str">
            <v>{168240D1-9C99-41AE-9333-12579CA4E68F}</v>
          </cell>
          <cell r="B2497">
            <v>44048</v>
          </cell>
          <cell r="C2497" t="str">
            <v>Multiple large bees the past week</v>
          </cell>
          <cell r="D2497" t="str">
            <v>Negative ID</v>
          </cell>
          <cell r="E2497" t="str">
            <v xml:space="preserve">Thanks for the submission. That is a Golden digger wasp. </v>
          </cell>
          <cell r="F2497">
            <v>44048</v>
          </cell>
          <cell r="G2497">
            <v>47.569431000000002</v>
          </cell>
          <cell r="H2497">
            <v>-122.39848600000001</v>
          </cell>
        </row>
        <row r="2498">
          <cell r="A2498" t="str">
            <v>{7408B42E-74DB-40E0-BF0E-A303E0EA1FC1}</v>
          </cell>
          <cell r="B2498">
            <v>44048</v>
          </cell>
          <cell r="C2498" t="str">
            <v xml:space="preserve"> </v>
          </cell>
          <cell r="D2498" t="str">
            <v>Unverified</v>
          </cell>
          <cell r="E2498" t="str">
            <v xml:space="preserve"> </v>
          </cell>
          <cell r="F2498">
            <v>44048</v>
          </cell>
          <cell r="G2498">
            <v>47.951355999999997</v>
          </cell>
          <cell r="H2498">
            <v>-117.468895</v>
          </cell>
        </row>
        <row r="2499">
          <cell r="A2499" t="str">
            <v>{86346090-940E-4524-9A57-A9A6B82FB1BA}</v>
          </cell>
          <cell r="B2499">
            <v>44048</v>
          </cell>
          <cell r="C2499" t="str">
            <v>I began seeing a new insect this year</v>
          </cell>
          <cell r="D2499" t="str">
            <v>Negative ID</v>
          </cell>
          <cell r="E2499" t="str">
            <v>Thanks for the submission. That is a ten lined June bug beetle.</v>
          </cell>
          <cell r="F2499">
            <v>44048</v>
          </cell>
          <cell r="G2499">
            <v>47.709128999999997</v>
          </cell>
          <cell r="H2499">
            <v>-122.28272200000001</v>
          </cell>
        </row>
        <row r="2500">
          <cell r="A2500" t="str">
            <v>{DE1862A7-F73E-4F46-A22D-4CD89CE69BE8}</v>
          </cell>
          <cell r="B2500">
            <v>44048</v>
          </cell>
          <cell r="C2500" t="str">
            <v>As I was exiting my home today to get in my vehicle I observed various wasps trying to eat the dead bugs on my bumper. But as I tried to get in my car I noticed a large hornet trying to attack a wasp as I got near to my car the large hornet was aggressiv</v>
          </cell>
          <cell r="D2500" t="str">
            <v>Unverified</v>
          </cell>
          <cell r="E2500" t="str">
            <v xml:space="preserve"> </v>
          </cell>
          <cell r="F2500">
            <v>44048</v>
          </cell>
          <cell r="G2500">
            <v>47.040227000000002</v>
          </cell>
          <cell r="H2500">
            <v>-120.559772</v>
          </cell>
        </row>
        <row r="2501">
          <cell r="A2501" t="str">
            <v>{C3DAA67F-CBB3-4BDB-9EC5-185DF36B4CED}</v>
          </cell>
          <cell r="B2501">
            <v>44048</v>
          </cell>
          <cell r="C2501" t="str">
            <v>Noticed this “insect” flying on our side yard, witnessed it entering a hole in the ground; saw it flying 3 different times. This photo is magnified</v>
          </cell>
          <cell r="D2501" t="str">
            <v>Unverified</v>
          </cell>
          <cell r="E2501" t="str">
            <v xml:space="preserve"> </v>
          </cell>
          <cell r="F2501">
            <v>44048</v>
          </cell>
          <cell r="G2501">
            <v>47.297054000000003</v>
          </cell>
          <cell r="H2501">
            <v>-122.633371</v>
          </cell>
        </row>
        <row r="2502">
          <cell r="A2502" t="str">
            <v>{C1E2703E-98C2-4011-A6A1-FF96194B7A97}</v>
          </cell>
          <cell r="B2502">
            <v>44048</v>
          </cell>
          <cell r="C2502" t="str">
            <v>Asian hornet was by my asian pear tree. saw him three times at 4:15 Aug 5th</v>
          </cell>
          <cell r="D2502" t="str">
            <v>Unverified</v>
          </cell>
          <cell r="E2502" t="str">
            <v xml:space="preserve"> </v>
          </cell>
          <cell r="F2502">
            <v>44048</v>
          </cell>
          <cell r="G2502">
            <v>48.055095999999999</v>
          </cell>
          <cell r="H2502">
            <v>-122.170492</v>
          </cell>
        </row>
        <row r="2503">
          <cell r="A2503" t="str">
            <v>{14C80576-BAD9-4F3B-9283-EFE9B8655D69}</v>
          </cell>
          <cell r="B2503">
            <v>44048</v>
          </cell>
          <cell r="C2503" t="str">
            <v>On our back patio there are more than 2 dozen decapitated bees and bee parts within 4-5’ of each other.</v>
          </cell>
          <cell r="D2503" t="str">
            <v>Unverified</v>
          </cell>
          <cell r="E2503" t="str">
            <v>Thanks for the submission. Bees are hunted by many varieties of wasps and hornets. Feel free to resubmit a sighting with a photo if you get one.</v>
          </cell>
          <cell r="F2503">
            <v>44048</v>
          </cell>
          <cell r="G2503">
            <v>47.493479999999998</v>
          </cell>
          <cell r="H2503">
            <v>-121.7831</v>
          </cell>
        </row>
        <row r="2504">
          <cell r="A2504" t="str">
            <v>{2B0E06E9-5363-4A41-94A2-74858F4AAF53}</v>
          </cell>
          <cell r="B2504">
            <v>44048</v>
          </cell>
          <cell r="C2504" t="str">
            <v>Unable to trap or get a picture. Will keep looking.</v>
          </cell>
          <cell r="D2504" t="str">
            <v>Unverified</v>
          </cell>
          <cell r="E2504" t="str">
            <v xml:space="preserve"> </v>
          </cell>
          <cell r="F2504">
            <v>44049</v>
          </cell>
          <cell r="G2504">
            <v>47.303215000000002</v>
          </cell>
          <cell r="H2504">
            <v>-122.435016</v>
          </cell>
        </row>
        <row r="2505">
          <cell r="A2505" t="str">
            <v>{4766CE0F-F48C-4EE7-88FA-9B917857956C}</v>
          </cell>
          <cell r="B2505">
            <v>44049</v>
          </cell>
          <cell r="C2505" t="str">
            <v>Could not get a decent picture as it was on the other side of the screen window</v>
          </cell>
          <cell r="D2505" t="str">
            <v>Negative ID</v>
          </cell>
          <cell r="E2505" t="str">
            <v>Thanks for the submission. That is a female horntail sawfly.</v>
          </cell>
          <cell r="F2505">
            <v>44049</v>
          </cell>
          <cell r="G2505">
            <v>47.246720000000003</v>
          </cell>
          <cell r="H2505">
            <v>-122.470156</v>
          </cell>
        </row>
        <row r="2506">
          <cell r="A2506" t="str">
            <v>{CDE7AEA7-3385-45E4-A95C-54A08AC0A893}</v>
          </cell>
          <cell r="B2506">
            <v>44048</v>
          </cell>
          <cell r="C2506" t="str">
            <v>Likes the blossoms of butterfly weed. Had 8 on one small bush today. I would describe it as having a black head, golden brown slightly fuzzy body, and thorax that is vivid orange on front half and black on back half.  They are twice the length of a yello</v>
          </cell>
          <cell r="D2506" t="str">
            <v>Negative ID</v>
          </cell>
          <cell r="E2506" t="str">
            <v xml:space="preserve">Thanks for the submission. That is a Golden digger wasp. </v>
          </cell>
          <cell r="F2506">
            <v>44049</v>
          </cell>
          <cell r="G2506">
            <v>47.708300000000001</v>
          </cell>
          <cell r="H2506">
            <v>-122.09760199999999</v>
          </cell>
        </row>
        <row r="2507">
          <cell r="A2507" t="str">
            <v>{11913A37-9A8F-4DC7-8E64-85564458BD46}</v>
          </cell>
          <cell r="B2507">
            <v>44049</v>
          </cell>
          <cell r="C2507" t="str">
            <v>Observed 2 inch plus hornet on my limelight hydrangea flowers.  A typical honeybee landed on top of the hornet, in a way that made us assume the honey bee was attacking this hornet, and the honeybee was 1/4 - 1/3 the size of this hornet.  I immediately r</v>
          </cell>
          <cell r="D2507" t="str">
            <v>Negative ID</v>
          </cell>
          <cell r="E2507" t="str">
            <v>Thanks for the submission. It could have been a Golden digger wasp. Take a look at other submissions to see photos. Also, your county is currently Negative for Asian giant hornet.</v>
          </cell>
          <cell r="F2507">
            <v>44049</v>
          </cell>
          <cell r="G2507">
            <v>47.816243999999998</v>
          </cell>
          <cell r="H2507">
            <v>-122.347217</v>
          </cell>
        </row>
        <row r="2508">
          <cell r="A2508" t="str">
            <v>{519494B6-E9EC-465D-9428-DE2C22900189}</v>
          </cell>
          <cell r="B2508">
            <v>44049</v>
          </cell>
          <cell r="C2508" t="str">
            <v>There is a swarm of them at the Catherine Ursich Park on N 29th st in Old Town Tacoma right by the entrance scouring the ground.</v>
          </cell>
          <cell r="D2508" t="str">
            <v>Unverified</v>
          </cell>
          <cell r="E2508" t="str">
            <v xml:space="preserve"> </v>
          </cell>
          <cell r="F2508">
            <v>44049</v>
          </cell>
          <cell r="G2508">
            <v>47.273780000000002</v>
          </cell>
          <cell r="H2508">
            <v>-122.47089</v>
          </cell>
        </row>
        <row r="2509">
          <cell r="A2509" t="str">
            <v>{CCCD09FE-64FE-41F4-8EA2-443417841A54}</v>
          </cell>
          <cell r="B2509">
            <v>44048</v>
          </cell>
          <cell r="C2509" t="str">
            <v>I saw one, about 1 3/4" on a hedge rose next to hops vine. facing south. watched it walk. orange thick body yellow orange head.</v>
          </cell>
          <cell r="D2509" t="str">
            <v>Unverified</v>
          </cell>
          <cell r="E2509" t="str">
            <v xml:space="preserve"> </v>
          </cell>
          <cell r="F2509">
            <v>44049</v>
          </cell>
          <cell r="G2509">
            <v>47.548090000000002</v>
          </cell>
          <cell r="H2509">
            <v>-122.15063000000001</v>
          </cell>
        </row>
        <row r="2510">
          <cell r="A2510" t="str">
            <v>{A930EE62-5D4E-4CA1-A476-8CE1BA24E923}</v>
          </cell>
          <cell r="B2510">
            <v>44049</v>
          </cell>
          <cell r="C2510" t="str">
            <v>We have several dozen of these in our yard. They disappear into small holes in the ground. They are about 1.5 inches in size. Don't appear to be the Asian killer hornet, but seems rare. Wondering whether we should be worried. We have small dogs in the ya</v>
          </cell>
          <cell r="D2510" t="str">
            <v>Negative ID</v>
          </cell>
          <cell r="E2510" t="str">
            <v xml:space="preserve">Thanks for the submission. That is a Golden digger wasp. </v>
          </cell>
          <cell r="F2510">
            <v>44049</v>
          </cell>
          <cell r="G2510">
            <v>47.068368</v>
          </cell>
          <cell r="H2510">
            <v>-122.921511</v>
          </cell>
        </row>
        <row r="2511">
          <cell r="A2511" t="str">
            <v>{3BDC1CCA-C0A5-478E-8247-0197F6C66482}</v>
          </cell>
          <cell r="B2511">
            <v>44049</v>
          </cell>
          <cell r="C2511" t="str">
            <v>Not positive if it's the right species.</v>
          </cell>
          <cell r="D2511" t="str">
            <v>Negative ID</v>
          </cell>
          <cell r="E2511" t="str">
            <v>Thanks for t\he submission. That is a spectacular female, horntail sawfly. Okay to release her.</v>
          </cell>
          <cell r="F2511">
            <v>44049</v>
          </cell>
          <cell r="G2511">
            <v>47.563791999999999</v>
          </cell>
          <cell r="H2511">
            <v>-122.69375599999999</v>
          </cell>
        </row>
        <row r="2512">
          <cell r="A2512" t="str">
            <v>{606E77FC-AE34-4B99-AE27-6D316BC4EAA7}</v>
          </cell>
          <cell r="B2512">
            <v>44049</v>
          </cell>
          <cell r="C2512" t="str">
            <v xml:space="preserve"> </v>
          </cell>
          <cell r="D2512" t="str">
            <v>Negative ID</v>
          </cell>
          <cell r="E2512" t="str">
            <v xml:space="preserve">Thanks for the submission. That is a Golden digger wasp. </v>
          </cell>
          <cell r="F2512">
            <v>44049</v>
          </cell>
          <cell r="G2512">
            <v>48.48809</v>
          </cell>
          <cell r="H2512">
            <v>-122.48052</v>
          </cell>
        </row>
        <row r="2513">
          <cell r="A2513" t="str">
            <v>{8884BA57-1F69-48E1-8783-F4E1FA682F69}</v>
          </cell>
          <cell r="B2513">
            <v>44048</v>
          </cell>
          <cell r="C2513" t="str">
            <v>In my yard on the peppermint plants</v>
          </cell>
          <cell r="D2513" t="str">
            <v>Negative ID</v>
          </cell>
          <cell r="E2513" t="str">
            <v xml:space="preserve">Thanks for the submission. That is a Golden digger wasp. </v>
          </cell>
          <cell r="F2513">
            <v>44049</v>
          </cell>
          <cell r="G2513">
            <v>47.819318000000003</v>
          </cell>
          <cell r="H2513">
            <v>-122.334361</v>
          </cell>
        </row>
        <row r="2514">
          <cell r="A2514" t="str">
            <v>{D9333E85-AB15-42D8-8415-677C45B1E48F}</v>
          </cell>
          <cell r="B2514">
            <v>44048</v>
          </cell>
          <cell r="C2514" t="str">
            <v>Very large bee with orange face buzzed our picnic at Steptoe Butte State Park. It moved away too quickly for a picture, sorry.</v>
          </cell>
          <cell r="D2514" t="str">
            <v>Unverified</v>
          </cell>
          <cell r="E2514" t="str">
            <v xml:space="preserve"> </v>
          </cell>
          <cell r="F2514">
            <v>44049</v>
          </cell>
          <cell r="G2514">
            <v>47.032389999999999</v>
          </cell>
          <cell r="H2514">
            <v>-117.29713</v>
          </cell>
        </row>
        <row r="2515">
          <cell r="A2515" t="str">
            <v>{F9E82D10-B42C-4060-9A51-A5054C241C1F}</v>
          </cell>
          <cell r="B2515">
            <v>44049</v>
          </cell>
          <cell r="C2515" t="str">
            <v>We just noticed this suspected hornet outside our bedroom window on the second floor at 10:30pm. It was trying to enter the room and likely was attracted by light. We also have more pics and videos.</v>
          </cell>
          <cell r="D2515" t="str">
            <v>Negative ID</v>
          </cell>
          <cell r="E2515" t="str">
            <v>Thanks for the submission. That is a ten lined June bug beetle.</v>
          </cell>
          <cell r="F2515">
            <v>44049</v>
          </cell>
          <cell r="G2515">
            <v>45.593335000000003</v>
          </cell>
          <cell r="H2515">
            <v>-122.496917</v>
          </cell>
        </row>
        <row r="2516">
          <cell r="A2516" t="str">
            <v>{2B5A069E-EEA1-4FDE-B2A2-1844E2DD56A2}</v>
          </cell>
          <cell r="B2516">
            <v>44049</v>
          </cell>
          <cell r="C2516" t="str">
            <v>The video I attached is very hard to see clearly but I am certain this was the murder hornet because I was working at a clients house doing tree removals in Gig harbor, WA when I saw the murder hornet that was right in front of me and my worker and it fl</v>
          </cell>
          <cell r="D2516" t="str">
            <v>Negative ID</v>
          </cell>
          <cell r="E2516" t="str">
            <v>Thanks for the submission. That looked like either a Golden digger wasp, or a horntail sawfly. The coloring does not match the Asian giant hornet. Also, that county is Negative for them.</v>
          </cell>
          <cell r="F2516">
            <v>44049</v>
          </cell>
          <cell r="G2516">
            <v>47.331628000000002</v>
          </cell>
          <cell r="H2516">
            <v>-122.61560299999999</v>
          </cell>
        </row>
        <row r="2517">
          <cell r="A2517" t="str">
            <v>{E4389D57-52BD-4539-A59D-BA565FE0DA89}</v>
          </cell>
          <cell r="B2517">
            <v>44045</v>
          </cell>
          <cell r="C2517" t="str">
            <v>Second time I have seen the murder hornet within the same week. First time was last Saturday the 1st of August while working in my backyard and it was flying around and landing on different areas of brush in  my backyard within about 5-6ft away from me a</v>
          </cell>
          <cell r="D2517" t="str">
            <v>Unverified</v>
          </cell>
          <cell r="E2517" t="str">
            <v xml:space="preserve"> </v>
          </cell>
          <cell r="F2517">
            <v>44049</v>
          </cell>
          <cell r="G2517">
            <v>47.224795999999998</v>
          </cell>
          <cell r="H2517">
            <v>-122.55211799999999</v>
          </cell>
        </row>
        <row r="2518">
          <cell r="A2518" t="str">
            <v>{741830AB-B00A-4F18-A5C7-E33993B0B7D0}</v>
          </cell>
          <cell r="B2518">
            <v>44049</v>
          </cell>
          <cell r="C2518" t="str">
            <v>It is on my front porch. It is trapped using a glass cup.</v>
          </cell>
          <cell r="D2518" t="str">
            <v>Negative ID</v>
          </cell>
          <cell r="E2518" t="str">
            <v>Thanks for the submission. That is a beetle, possibly from the Cerambycidae family</v>
          </cell>
          <cell r="F2518">
            <v>44049</v>
          </cell>
          <cell r="G2518">
            <v>47.135696000000003</v>
          </cell>
          <cell r="H2518">
            <v>-122.44645199999999</v>
          </cell>
        </row>
        <row r="2519">
          <cell r="A2519" t="str">
            <v>{882EC093-D907-454C-A9EE-8D1DC46A4291}</v>
          </cell>
          <cell r="B2519">
            <v>44048</v>
          </cell>
          <cell r="C2519" t="str">
            <v>Next time in Blaine, there is a small hornet nest down by the public boat launch site in Blaine Harbor, I’ll try and attach pics from my phone I took this am, the nest is a foot off the ground, just south and under the trees across from the bathrooms a</v>
          </cell>
          <cell r="D2519" t="str">
            <v>Unverified</v>
          </cell>
          <cell r="E2519" t="str">
            <v>Hi, there. Thanks for the submission. If you do get a photo of the insects feel free to resubmit a sighting here.</v>
          </cell>
          <cell r="F2519">
            <v>44049</v>
          </cell>
          <cell r="G2519">
            <v>48.993355000000001</v>
          </cell>
          <cell r="H2519">
            <v>-122.752663</v>
          </cell>
        </row>
        <row r="2520">
          <cell r="A2520" t="str">
            <v>{6F172C5F-5726-4E9C-A48D-C44BCF51F3E6}</v>
          </cell>
          <cell r="B2520">
            <v>44048</v>
          </cell>
          <cell r="C2520" t="str">
            <v>Captured Murder hornet</v>
          </cell>
          <cell r="D2520" t="str">
            <v>Unverified</v>
          </cell>
          <cell r="E2520" t="str">
            <v xml:space="preserve"> </v>
          </cell>
          <cell r="F2520">
            <v>44049</v>
          </cell>
          <cell r="G2520">
            <v>47.266457000000003</v>
          </cell>
          <cell r="H2520">
            <v>-122.58301</v>
          </cell>
        </row>
        <row r="2521">
          <cell r="A2521" t="str">
            <v>{6134CE52-6E52-47F2-A740-24967A04B397}</v>
          </cell>
          <cell r="B2521">
            <v>44049</v>
          </cell>
          <cell r="C2521" t="str">
            <v>Came into my bathroom</v>
          </cell>
          <cell r="D2521" t="str">
            <v>Negative ID</v>
          </cell>
          <cell r="E2521" t="str">
            <v>Thanks for the submission. That looks like a bald faced hornet.</v>
          </cell>
          <cell r="F2521">
            <v>44049</v>
          </cell>
          <cell r="G2521">
            <v>47.509990999999999</v>
          </cell>
          <cell r="H2521">
            <v>-122.352099</v>
          </cell>
        </row>
        <row r="2522">
          <cell r="A2522" t="str">
            <v>{D3626764-ECD2-44A4-80F5-F10271E698E2}</v>
          </cell>
          <cell r="B2522">
            <v>44042</v>
          </cell>
          <cell r="C2522" t="str">
            <v>Found dead in a swimming pool in the morning</v>
          </cell>
          <cell r="D2522" t="str">
            <v>Negative ID</v>
          </cell>
          <cell r="E2522" t="str">
            <v>Thanks for the submission. That is a Jerusalem cricket.</v>
          </cell>
          <cell r="F2522">
            <v>44049</v>
          </cell>
          <cell r="G2522">
            <v>47.704183</v>
          </cell>
          <cell r="H2522">
            <v>-120.19507</v>
          </cell>
        </row>
        <row r="2523">
          <cell r="A2523" t="str">
            <v>{CB5B3BD2-507F-461E-87F0-E7875C30C421}</v>
          </cell>
          <cell r="B2523">
            <v>44047</v>
          </cell>
          <cell r="C2523" t="str">
            <v>Absolutely positive this was an asian murder hornet sighting. Orange-ish almost red looking bee 1.5-2 inch in length flew around us a couple times and flew off towards the bathroom at lower sandy campground. Sound of its flying made a low hum sound.</v>
          </cell>
          <cell r="D2523" t="str">
            <v>Unverified</v>
          </cell>
          <cell r="E2523" t="str">
            <v xml:space="preserve"> </v>
          </cell>
          <cell r="F2523">
            <v>44049</v>
          </cell>
          <cell r="G2523">
            <v>48.703597000000002</v>
          </cell>
          <cell r="H2523">
            <v>-121.671092</v>
          </cell>
        </row>
        <row r="2524">
          <cell r="A2524" t="str">
            <v>{86406543-0E4B-4BD0-A033-1ED4870CD0E6}</v>
          </cell>
          <cell r="B2524">
            <v>44049</v>
          </cell>
          <cell r="C2524" t="str">
            <v xml:space="preserve"> </v>
          </cell>
          <cell r="D2524" t="str">
            <v>Negative ID</v>
          </cell>
          <cell r="E2524" t="str">
            <v>Thanks for the submission. That is a female horntail sawfly. That is her ovipositor she uses to lay her eggs in wood.</v>
          </cell>
          <cell r="F2524">
            <v>44049</v>
          </cell>
          <cell r="G2524">
            <v>47.056989999999999</v>
          </cell>
          <cell r="H2524">
            <v>-122.29477</v>
          </cell>
        </row>
        <row r="2525">
          <cell r="A2525" t="str">
            <v>{200E1ABA-E562-4434-80A0-B222572A6733}</v>
          </cell>
          <cell r="B2525">
            <v>44049</v>
          </cell>
          <cell r="C2525" t="str">
            <v xml:space="preserve"> </v>
          </cell>
          <cell r="D2525" t="str">
            <v>Unverified</v>
          </cell>
          <cell r="E2525" t="str">
            <v xml:space="preserve"> </v>
          </cell>
          <cell r="F2525">
            <v>44049</v>
          </cell>
          <cell r="G2525">
            <v>47.287730000000003</v>
          </cell>
          <cell r="H2525">
            <v>-122.22841</v>
          </cell>
        </row>
        <row r="2526">
          <cell r="A2526" t="str">
            <v>{2E35951B-41F1-440A-B1F1-BD977A491D53}</v>
          </cell>
          <cell r="B2526">
            <v>44047</v>
          </cell>
          <cell r="C2526" t="str">
            <v>I am the owner of the house at 27836 53rd Pl. S. Auburn, WA 98001. We started for painting from Monday Aug. 4th and power wash on the front side. Our two painters were working to remove several panels next to windows. One painter was bitten by bees when</v>
          </cell>
          <cell r="D2526" t="str">
            <v>Unverified</v>
          </cell>
          <cell r="E2526" t="str">
            <v>Thanks for the submission. We would need a photo for verification. Feel free to resubmit a sighting if you get a photo.</v>
          </cell>
          <cell r="F2526">
            <v>44049</v>
          </cell>
          <cell r="G2526">
            <v>47.353014999999999</v>
          </cell>
          <cell r="H2526">
            <v>-122.267539</v>
          </cell>
        </row>
        <row r="2527">
          <cell r="A2527" t="str">
            <v>{8EA3C01A-5EB5-4F19-8AE9-12B5C54E636D}</v>
          </cell>
          <cell r="B2527">
            <v>44049</v>
          </cell>
          <cell r="C2527" t="str">
            <v xml:space="preserve"> </v>
          </cell>
          <cell r="D2527" t="str">
            <v>Negative ID</v>
          </cell>
          <cell r="E2527" t="str">
            <v>Thanks for the submission. That is a clear wing moth variety that mimics hornets! Possibly the Raspberry crown borer.</v>
          </cell>
          <cell r="F2527">
            <v>44049</v>
          </cell>
          <cell r="G2527">
            <v>47.710009999999997</v>
          </cell>
          <cell r="H2527">
            <v>-120.67185000000001</v>
          </cell>
        </row>
        <row r="2528">
          <cell r="A2528" t="str">
            <v>{E1C7EB18-E2A4-4C56-9F50-D5261DD45D45}</v>
          </cell>
          <cell r="B2528">
            <v>44049</v>
          </cell>
          <cell r="C2528" t="str">
            <v>single 2 inch Murder Hornet in my back yard in Des Moines, WA</v>
          </cell>
          <cell r="D2528" t="str">
            <v>Unverified</v>
          </cell>
          <cell r="E2528" t="str">
            <v xml:space="preserve"> </v>
          </cell>
          <cell r="F2528">
            <v>44049</v>
          </cell>
          <cell r="G2528">
            <v>47.359560000000002</v>
          </cell>
          <cell r="H2528">
            <v>-122.32154</v>
          </cell>
        </row>
        <row r="2529">
          <cell r="A2529" t="str">
            <v>{CCAD1823-AC6C-44A1-8286-5C27EAEF71F1}</v>
          </cell>
          <cell r="B2529">
            <v>44049</v>
          </cell>
          <cell r="C2529" t="str">
            <v>We were looking at our blooming mint plants, to see if there were any honey bees on them. We saw a couple of honey bees and a couple of large hornets landing on the blooms and then leaving. They looked like the pictures and were about 2" long. I tried to</v>
          </cell>
          <cell r="D2529" t="str">
            <v>Unverified</v>
          </cell>
          <cell r="E2529" t="str">
            <v xml:space="preserve"> </v>
          </cell>
          <cell r="F2529">
            <v>44050</v>
          </cell>
          <cell r="G2529">
            <v>47.727269999999997</v>
          </cell>
          <cell r="H2529">
            <v>-117.47355</v>
          </cell>
        </row>
        <row r="2530">
          <cell r="A2530" t="str">
            <v>{A325BEFC-7A40-49A1-A760-2CC39ED67A81}</v>
          </cell>
          <cell r="B2530">
            <v>44050</v>
          </cell>
          <cell r="C2530" t="str">
            <v>About 1.5</v>
          </cell>
          <cell r="D2530" t="str">
            <v>Negative ID</v>
          </cell>
          <cell r="E2530" t="str">
            <v xml:space="preserve">Thanks for the submission. That was a Cimbex sawfly. Please don't kill them. </v>
          </cell>
          <cell r="F2530">
            <v>44050</v>
          </cell>
          <cell r="G2530">
            <v>45.859591999999999</v>
          </cell>
          <cell r="H2530">
            <v>-122.53157299999999</v>
          </cell>
        </row>
        <row r="2531">
          <cell r="A2531" t="str">
            <v>{D93756D2-19C4-4A93-8B79-89F58D8C4BCE}</v>
          </cell>
          <cell r="B2531">
            <v>44050</v>
          </cell>
          <cell r="C2531" t="str">
            <v>They current feeding off of my mint plants</v>
          </cell>
          <cell r="D2531" t="str">
            <v>Unverified</v>
          </cell>
          <cell r="E2531" t="str">
            <v xml:space="preserve"> </v>
          </cell>
          <cell r="F2531">
            <v>44050</v>
          </cell>
          <cell r="G2531">
            <v>47.065637000000002</v>
          </cell>
          <cell r="H2531">
            <v>-122.88641800000001</v>
          </cell>
        </row>
        <row r="2532">
          <cell r="A2532" t="str">
            <v>{888F1FB3-CDA5-4CC0-B61F-1631A866CD8A}</v>
          </cell>
          <cell r="B2532">
            <v>44049</v>
          </cell>
          <cell r="C2532" t="str">
            <v>They are all over the entire park</v>
          </cell>
          <cell r="D2532" t="str">
            <v>Negative ID</v>
          </cell>
          <cell r="E2532" t="str">
            <v xml:space="preserve">Thanks for the submission. That is a Golden digger wasp. Great pollinators! </v>
          </cell>
          <cell r="F2532">
            <v>44050</v>
          </cell>
          <cell r="G2532">
            <v>47.542310000000001</v>
          </cell>
          <cell r="H2532">
            <v>-122.39360000000001</v>
          </cell>
        </row>
        <row r="2533">
          <cell r="A2533" t="str">
            <v>{78FAFC52-72C0-45A1-BAB7-FFD06C42D714}</v>
          </cell>
          <cell r="B2533">
            <v>44048</v>
          </cell>
          <cell r="C2533" t="str">
            <v xml:space="preserve"> </v>
          </cell>
          <cell r="D2533" t="str">
            <v>Unverified</v>
          </cell>
          <cell r="E2533" t="str">
            <v xml:space="preserve"> </v>
          </cell>
          <cell r="F2533">
            <v>44050</v>
          </cell>
          <cell r="G2533">
            <v>47.496595999999997</v>
          </cell>
          <cell r="H2533">
            <v>-122.322249</v>
          </cell>
        </row>
        <row r="2534">
          <cell r="A2534" t="str">
            <v>{2CD61B51-514E-44B4-97B9-BE477670AF59}</v>
          </cell>
          <cell r="B2534">
            <v>44050</v>
          </cell>
          <cell r="C2534" t="str">
            <v>I had just pulled in my driveway and against the clear sky I saw why I thought at first was a very slow flying hummingbird but as it got closer, I realized it was a HUGE bee! In an instant I realized it may be an Asian Hornet so I jumped out of my car tr</v>
          </cell>
          <cell r="D2534" t="str">
            <v>Unverified</v>
          </cell>
          <cell r="E2534" t="str">
            <v xml:space="preserve"> </v>
          </cell>
          <cell r="F2534">
            <v>44050</v>
          </cell>
          <cell r="G2534">
            <v>47.231681000000002</v>
          </cell>
          <cell r="H2534">
            <v>-122.403536</v>
          </cell>
        </row>
        <row r="2535">
          <cell r="A2535" t="str">
            <v>{B45CD008-9695-4EA9-ABD4-B551D0DBF205}</v>
          </cell>
          <cell r="B2535">
            <v>44050</v>
          </cell>
          <cell r="C2535" t="str">
            <v>Underground nest on school yard next to covered basketball court, large 1 inch+ long hornets</v>
          </cell>
          <cell r="D2535" t="str">
            <v>Negative ID</v>
          </cell>
          <cell r="E2535" t="str">
            <v xml:space="preserve">Thanks for the submission. That is a Golden digger wasp. </v>
          </cell>
          <cell r="F2535">
            <v>44050</v>
          </cell>
          <cell r="G2535">
            <v>47.751750000000001</v>
          </cell>
          <cell r="H2535">
            <v>-122.13997999999999</v>
          </cell>
        </row>
        <row r="2536">
          <cell r="A2536" t="str">
            <v>{872A13B4-3DA6-42F8-A1A2-3E410985A9F4}</v>
          </cell>
          <cell r="B2536">
            <v>44039</v>
          </cell>
          <cell r="C2536" t="str">
            <v>Me and my daughter seen one next to are home on a flower</v>
          </cell>
          <cell r="D2536" t="str">
            <v>Unverified</v>
          </cell>
          <cell r="E2536" t="str">
            <v>Thanks for the submission. Feel free to resubmit a sighting if you get a picture.</v>
          </cell>
          <cell r="F2536">
            <v>44050</v>
          </cell>
          <cell r="G2536">
            <v>48.807411000000002</v>
          </cell>
          <cell r="H2536">
            <v>-122.410646</v>
          </cell>
        </row>
        <row r="2537">
          <cell r="A2537" t="str">
            <v>{28FADCE5-53F7-4278-8B27-83F043DF4FC2}</v>
          </cell>
          <cell r="B2537">
            <v>44050</v>
          </cell>
          <cell r="C2537" t="str">
            <v>You have a trap, just west of rail tracks on marine dr. in Blaine, its 5’ off the ground and has lots if bugs in it, I took a look and there are seceral large wasps aggressively flying in the tray, one had a white face, you might want to check and empt</v>
          </cell>
          <cell r="D2537" t="str">
            <v>Unverified</v>
          </cell>
          <cell r="E2537" t="str">
            <v>Thanks for the submission. Those traps are checked weekly.</v>
          </cell>
          <cell r="F2537">
            <v>44050</v>
          </cell>
          <cell r="G2537">
            <v>48.996915000000001</v>
          </cell>
          <cell r="H2537">
            <v>-122.754638</v>
          </cell>
        </row>
        <row r="2538">
          <cell r="A2538" t="str">
            <v>{58E385B5-22BC-46CE-9626-36CA7E64A567}</v>
          </cell>
          <cell r="B2538">
            <v>44050</v>
          </cell>
          <cell r="C2538" t="str">
            <v>was seen carrying large grasshopper in the air and was able to snap some blurry photos from far away, I had no intentions of being stung.</v>
          </cell>
          <cell r="D2538" t="str">
            <v>Negative ID</v>
          </cell>
          <cell r="E2538" t="str">
            <v xml:space="preserve">Thanks for the submission. That photo is really hard to see, but it has the coloring of a Cicada killer. It is not an Asian giant hornet. Your county is Negative for them. </v>
          </cell>
          <cell r="F2538">
            <v>44050</v>
          </cell>
          <cell r="G2538">
            <v>47.71152</v>
          </cell>
          <cell r="H2538">
            <v>-117.360241</v>
          </cell>
        </row>
        <row r="2539">
          <cell r="A2539" t="str">
            <v>{6501B11F-D583-4989-87BC-849792653C50}</v>
          </cell>
          <cell r="B2539">
            <v>44050</v>
          </cell>
          <cell r="C2539" t="str">
            <v>I wasn’t able to get a picture so I know this info may not be helpful but I’m submitting it in case similar sightings are reported in the same place and my observation can help confirm.</v>
          </cell>
          <cell r="D2539" t="str">
            <v>Unverified</v>
          </cell>
          <cell r="E2539" t="str">
            <v xml:space="preserve"> </v>
          </cell>
          <cell r="F2539">
            <v>44050</v>
          </cell>
          <cell r="G2539">
            <v>47.650249000000002</v>
          </cell>
          <cell r="H2539">
            <v>-122.548258</v>
          </cell>
        </row>
        <row r="2540">
          <cell r="A2540" t="str">
            <v>{71A3BE83-D935-47BC-8301-4F389BB665C7}</v>
          </cell>
          <cell r="B2540">
            <v>44050</v>
          </cell>
          <cell r="C2540" t="str">
            <v>I'm almost positive I just saw one hitting our kitchen window,  it had a large green bug it was carrying and kept hitting the window with it.  It stopped just long enough I got a good look at its head and wings.  It was not a bald faced hornet, yellow ja</v>
          </cell>
          <cell r="D2540" t="str">
            <v>Unverified</v>
          </cell>
          <cell r="E2540" t="str">
            <v xml:space="preserve"> </v>
          </cell>
          <cell r="F2540">
            <v>44050</v>
          </cell>
          <cell r="G2540">
            <v>47.203569999999999</v>
          </cell>
          <cell r="H2540">
            <v>-123.06768</v>
          </cell>
        </row>
        <row r="2541">
          <cell r="A2541" t="str">
            <v>{3720F617-53C5-4FDD-BEE2-EB51169BFCCA}</v>
          </cell>
          <cell r="B2541">
            <v>44050</v>
          </cell>
          <cell r="C2541" t="str">
            <v>In Snoqualmie in back of our house - on the Snoqualmie Ridge Golf Course - 4th hole</v>
          </cell>
          <cell r="D2541" t="str">
            <v>Negative ID</v>
          </cell>
          <cell r="E2541" t="str">
            <v>Thanks for the submission. That looks like a bald faced hornet.</v>
          </cell>
          <cell r="F2541">
            <v>44050</v>
          </cell>
          <cell r="G2541">
            <v>47.540433</v>
          </cell>
          <cell r="H2541">
            <v>-121.870293</v>
          </cell>
        </row>
        <row r="2542">
          <cell r="A2542" t="str">
            <v>{1A812CA7-23B6-467C-966C-4B526F060134}</v>
          </cell>
          <cell r="B2542">
            <v>44050</v>
          </cell>
          <cell r="C2542" t="str">
            <v>Looked like a very large bee or hornet  - more than 1 inch long. Had a large stinger on its tail. Sighted flying around my house. Landed on a tree. I swprayed it with RAID, but by the time it I got back with a container to try to get the thing, it was go</v>
          </cell>
          <cell r="D2542" t="str">
            <v>Negative ID</v>
          </cell>
          <cell r="E2542" t="str">
            <v>Thanks for the submission. That is a female Siricid sawfly.</v>
          </cell>
          <cell r="F2542">
            <v>44050</v>
          </cell>
          <cell r="G2542">
            <v>47.631723000000001</v>
          </cell>
          <cell r="H2542">
            <v>-122.103638</v>
          </cell>
        </row>
        <row r="2543">
          <cell r="A2543" t="str">
            <v>{162CEBEF-4BDB-453C-9DF7-59E248B0BA24}</v>
          </cell>
          <cell r="B2543">
            <v>44050</v>
          </cell>
          <cell r="C2543" t="str">
            <v>Digging in sand on Whidbey Island</v>
          </cell>
          <cell r="D2543" t="str">
            <v>Negative ID</v>
          </cell>
          <cell r="E2543" t="str">
            <v xml:space="preserve">Thanks for the submission. That is a Golden digger wasp. </v>
          </cell>
          <cell r="F2543">
            <v>44050</v>
          </cell>
          <cell r="G2543">
            <v>47.911830999999999</v>
          </cell>
          <cell r="H2543">
            <v>-122.39145499999999</v>
          </cell>
        </row>
        <row r="2544">
          <cell r="A2544" t="str">
            <v>{B05CC892-EFE4-4F85-B472-65367009719C}</v>
          </cell>
          <cell r="B2544">
            <v>44050</v>
          </cell>
          <cell r="C2544" t="str">
            <v>Not sure if this is the Asian hornet, but thought I should report.</v>
          </cell>
          <cell r="D2544" t="str">
            <v>Unverified</v>
          </cell>
          <cell r="E2544" t="str">
            <v xml:space="preserve"> </v>
          </cell>
          <cell r="F2544">
            <v>44050</v>
          </cell>
          <cell r="G2544">
            <v>47.031092999999998</v>
          </cell>
          <cell r="H2544">
            <v>-122.82118199999999</v>
          </cell>
        </row>
        <row r="2545">
          <cell r="A2545" t="str">
            <v>{BA35A42C-1AA5-4F8E-AEB1-6DFF40CC781E}</v>
          </cell>
          <cell r="B2545">
            <v>44031</v>
          </cell>
          <cell r="C2545" t="str">
            <v>I saw this at my house in Vancouver Wa (98663) and am 99% sure it was one due to the size and orange head. I couldn’t get a pick as they would fly towards me when I got close. We think we killed one (sprayed with carb cleaner) and then put granulated c</v>
          </cell>
          <cell r="D2545" t="str">
            <v>Negative ID</v>
          </cell>
          <cell r="E2545" t="str">
            <v>Thanks for the submission. That looks like a digger wasp hole. Oregon is Negative for Asian giant hornet.</v>
          </cell>
          <cell r="F2545">
            <v>44050</v>
          </cell>
          <cell r="G2545">
            <v>45.644044999999998</v>
          </cell>
          <cell r="H2545">
            <v>-122.665155</v>
          </cell>
        </row>
        <row r="2546">
          <cell r="A2546" t="str">
            <v>{94142950-AFFE-4196-BFF3-EA0FDBD90040}</v>
          </cell>
          <cell r="B2546">
            <v>44050</v>
          </cell>
          <cell r="C2546" t="str">
            <v>saw several in various "larger" sizes aggressively swarming around other bees in my yard</v>
          </cell>
          <cell r="D2546" t="str">
            <v>Negative ID</v>
          </cell>
          <cell r="E2546" t="str">
            <v xml:space="preserve">Thanks for the submission. That is a Golden digger wasp. </v>
          </cell>
          <cell r="F2546">
            <v>44050</v>
          </cell>
          <cell r="G2546">
            <v>48.104208999999997</v>
          </cell>
          <cell r="H2546">
            <v>-122.401533</v>
          </cell>
        </row>
        <row r="2547">
          <cell r="A2547" t="str">
            <v>{C1557647-3909-4A75-B23D-CEE3C3E87251}</v>
          </cell>
          <cell r="B2547">
            <v>44050</v>
          </cell>
          <cell r="C2547" t="str">
            <v>maybe an unusual wasp/hornet with lots of hles in ground and is large</v>
          </cell>
          <cell r="D2547" t="str">
            <v>Unverified</v>
          </cell>
          <cell r="E2547" t="str">
            <v xml:space="preserve"> </v>
          </cell>
          <cell r="F2547">
            <v>44050</v>
          </cell>
          <cell r="G2547">
            <v>47.876131000000001</v>
          </cell>
          <cell r="H2547">
            <v>-122.61205699999999</v>
          </cell>
        </row>
        <row r="2548">
          <cell r="A2548" t="str">
            <v>{0212ED16-88CB-4789-B254-B5A2DF10F5CB}</v>
          </cell>
          <cell r="B2548">
            <v>44050</v>
          </cell>
          <cell r="C2548" t="str">
            <v xml:space="preserve"> </v>
          </cell>
          <cell r="D2548" t="str">
            <v>Negative ID</v>
          </cell>
          <cell r="E2548" t="str">
            <v xml:space="preserve">Thanks for the submission. That was a female horntail sawfly. </v>
          </cell>
          <cell r="F2548">
            <v>44050</v>
          </cell>
          <cell r="G2548">
            <v>45.621509000000003</v>
          </cell>
          <cell r="H2548">
            <v>-122.591326</v>
          </cell>
        </row>
        <row r="2549">
          <cell r="A2549" t="str">
            <v>{5A66042C-999E-47C8-AA87-C24C9C27174C}</v>
          </cell>
          <cell r="B2549">
            <v>44047</v>
          </cell>
          <cell r="C2549" t="str">
            <v>While working on the side of tyhe road we noticed a very large wasp. After reveiwing the photos on the internet we believe it was an Asain Hornet.There is a church owned bee hive sevral hundred feet from the sightting location.It was the largest wasp I h</v>
          </cell>
          <cell r="D2549" t="str">
            <v>Unverified</v>
          </cell>
          <cell r="E2549" t="str">
            <v xml:space="preserve"> </v>
          </cell>
          <cell r="F2549">
            <v>44050</v>
          </cell>
          <cell r="G2549">
            <v>47.362845999999998</v>
          </cell>
          <cell r="H2549">
            <v>-122.292119</v>
          </cell>
        </row>
        <row r="2550">
          <cell r="A2550" t="str">
            <v>{AF49DA86-5739-4746-90F8-D5E59EB382D0}</v>
          </cell>
          <cell r="B2550">
            <v>44050</v>
          </cell>
          <cell r="C2550" t="str">
            <v>There was no question it was an Asian Hornet- it had that awful orange face and was HUGE. I heard the loud whining sound of it before I even saw it- it was hovering around my bkackberries in my backyard. My small dog started chasing it,  and I immediatel</v>
          </cell>
          <cell r="D2550" t="str">
            <v>Unverified</v>
          </cell>
          <cell r="E2550" t="str">
            <v xml:space="preserve"> </v>
          </cell>
          <cell r="F2550">
            <v>44050</v>
          </cell>
          <cell r="G2550">
            <v>47.047308999999998</v>
          </cell>
          <cell r="H2550">
            <v>-122.85785300000001</v>
          </cell>
        </row>
        <row r="2551">
          <cell r="A2551" t="str">
            <v>{B7B6C4B8-FD1A-4EFD-AC56-E6D944A00213}</v>
          </cell>
          <cell r="B2551">
            <v>44050</v>
          </cell>
          <cell r="C2551" t="str">
            <v>98166 Zip Buried WA. Saw a murder hornet on tomato plant; observered it for about 30 sec. Didnt see it fly away but it's goneon</v>
          </cell>
          <cell r="D2551" t="str">
            <v>Unverified</v>
          </cell>
          <cell r="E2551" t="str">
            <v xml:space="preserve"> </v>
          </cell>
          <cell r="F2551">
            <v>44050</v>
          </cell>
          <cell r="G2551">
            <v>47.296700000000001</v>
          </cell>
          <cell r="H2551">
            <v>-122.108254</v>
          </cell>
        </row>
        <row r="2552">
          <cell r="A2552" t="str">
            <v>{26BFD206-B154-4DDC-AF2C-2B0898C84DD5}</v>
          </cell>
          <cell r="B2552">
            <v>44050</v>
          </cell>
          <cell r="C2552" t="str">
            <v>Notice couple dead ones on ground started looking around an notice a BUNCH flying around in tree</v>
          </cell>
          <cell r="D2552" t="str">
            <v>Negative ID</v>
          </cell>
          <cell r="E2552" t="str">
            <v xml:space="preserve">Thanks for the submission. That was a Cicada killer. </v>
          </cell>
          <cell r="F2552">
            <v>44050</v>
          </cell>
          <cell r="G2552">
            <v>47.414766</v>
          </cell>
          <cell r="H2552">
            <v>-119.057019</v>
          </cell>
        </row>
        <row r="2553">
          <cell r="A2553" t="str">
            <v>{23BD7F97-A0A5-42D3-AC8B-E46C80F77DA3}</v>
          </cell>
          <cell r="B2553">
            <v>44045</v>
          </cell>
          <cell r="C2553" t="str">
            <v>Was in my back yard.  Seemed larthargic, but alive.  My kids were out playing, I smashed it with a piece of wood.  Did not even think about taking a picture.  It was huge, and nothing like ones I have seen around here before.</v>
          </cell>
          <cell r="D2553" t="str">
            <v>Unverified</v>
          </cell>
          <cell r="E2553" t="str">
            <v xml:space="preserve"> </v>
          </cell>
          <cell r="F2553">
            <v>44050</v>
          </cell>
          <cell r="G2553">
            <v>48.512405000000001</v>
          </cell>
          <cell r="H2553">
            <v>-122.62620800000001</v>
          </cell>
        </row>
        <row r="2554">
          <cell r="A2554" t="str">
            <v>{D3549E8B-5DC5-482D-BC3F-59EFC4B18A58}</v>
          </cell>
          <cell r="B2554">
            <v>44050</v>
          </cell>
          <cell r="C2554" t="str">
            <v>I have a video, a very poor quality photo that's attached.  They are about 1.5" in length, saw three of them chasing away other bees and fed on flowers.  I first notice them when they buzzed and tapped on my window attempting to fly into the house. very</v>
          </cell>
          <cell r="D2554" t="str">
            <v>Negative ID</v>
          </cell>
          <cell r="E2554" t="str">
            <v>Thanks for submitting. It is really hard to identify that insect, but it does look like a wasp or hornet. The coloring does not match the Asian giant hornet. Also, your county is currently Negative for them.</v>
          </cell>
          <cell r="F2554">
            <v>44050</v>
          </cell>
          <cell r="G2554">
            <v>47.635686</v>
          </cell>
          <cell r="H2554">
            <v>-121.96155299999999</v>
          </cell>
        </row>
        <row r="2555">
          <cell r="A2555" t="str">
            <v>{51637D56-2765-477E-84F8-5D72C12F13D9}</v>
          </cell>
          <cell r="B2555">
            <v>44050</v>
          </cell>
          <cell r="C2555" t="str">
            <v>At Kiwanis Park in Kirkland. Couldn’t get a photo because it landed on my keys next to my phone, but it definitely looked like the photos on this site.</v>
          </cell>
          <cell r="D2555" t="str">
            <v>Unverified</v>
          </cell>
          <cell r="E2555" t="str">
            <v xml:space="preserve"> </v>
          </cell>
          <cell r="F2555">
            <v>44050</v>
          </cell>
          <cell r="G2555">
            <v>47.690980000000003</v>
          </cell>
          <cell r="H2555">
            <v>-122.21647</v>
          </cell>
        </row>
        <row r="2556">
          <cell r="A2556" t="str">
            <v>{A1A64325-537E-4595-A38B-CDBE1FB15757}</v>
          </cell>
          <cell r="B2556">
            <v>44050</v>
          </cell>
          <cell r="C2556">
            <v>44050</v>
          </cell>
          <cell r="D2556" t="str">
            <v>Negative ID</v>
          </cell>
          <cell r="E2556" t="str">
            <v xml:space="preserve">Thanks for the submission. That was a Cicada killer. </v>
          </cell>
          <cell r="F2556">
            <v>44050</v>
          </cell>
          <cell r="G2556">
            <v>46.210087999999999</v>
          </cell>
          <cell r="H2556">
            <v>-119.759287</v>
          </cell>
        </row>
        <row r="2557">
          <cell r="A2557" t="str">
            <v>{F2D3C31B-5EBE-4F2A-8894-BE22DA864AB3}</v>
          </cell>
          <cell r="B2557">
            <v>44051</v>
          </cell>
          <cell r="C2557" t="str">
            <v xml:space="preserve"> </v>
          </cell>
          <cell r="D2557" t="str">
            <v>Negative ID</v>
          </cell>
          <cell r="E2557" t="str">
            <v xml:space="preserve">Thanks for the submission. That is a yellow jacket. </v>
          </cell>
          <cell r="F2557">
            <v>44051</v>
          </cell>
          <cell r="G2557">
            <v>47.497210000000003</v>
          </cell>
          <cell r="H2557">
            <v>-122.349374</v>
          </cell>
        </row>
        <row r="2558">
          <cell r="A2558" t="str">
            <v>{4622F3DC-3153-4C5D-B7EA-6C3F55E79F4E}</v>
          </cell>
          <cell r="B2558">
            <v>44051</v>
          </cell>
          <cell r="C2558" t="str">
            <v>Not a murder hornet. A decapitated wasp, but I didn't know if I should report that just in case it was caused by a Murder Hornet..</v>
          </cell>
          <cell r="D2558" t="str">
            <v>Negative ID</v>
          </cell>
          <cell r="E2558" t="str">
            <v>Thanks for the submission.That looks like a yellowjacket. Your county is Negative for Asian giant hornet.</v>
          </cell>
          <cell r="F2558">
            <v>44051</v>
          </cell>
          <cell r="G2558">
            <v>47.807299999999998</v>
          </cell>
          <cell r="H2558">
            <v>-117.57868999999999</v>
          </cell>
        </row>
        <row r="2559">
          <cell r="A2559" t="str">
            <v>{395E2AD3-EB2E-4BDE-98D3-AAC83B775BAB}</v>
          </cell>
          <cell r="B2559">
            <v>44051</v>
          </cell>
          <cell r="C2559" t="str">
            <v>approx 1.5" long, orange yellow, thick body, loud buzzing,</v>
          </cell>
          <cell r="D2559" t="str">
            <v>Unverified</v>
          </cell>
          <cell r="E2559" t="str">
            <v xml:space="preserve"> </v>
          </cell>
          <cell r="F2559">
            <v>44051</v>
          </cell>
          <cell r="G2559">
            <v>47.567599999999999</v>
          </cell>
          <cell r="H2559">
            <v>-122.09457</v>
          </cell>
        </row>
        <row r="2560">
          <cell r="A2560" t="str">
            <v>{AA95656C-278C-40D5-A0B8-E943753E7754}</v>
          </cell>
          <cell r="B2560">
            <v>44050</v>
          </cell>
          <cell r="C2560" t="str">
            <v>This was in Yakima WA At Borton Fruit</v>
          </cell>
          <cell r="D2560" t="str">
            <v>Negative ID</v>
          </cell>
          <cell r="E2560" t="str">
            <v xml:space="preserve">Thanks for the submission. That is a Golden digger wasp. Great pollinators! </v>
          </cell>
          <cell r="F2560">
            <v>44051</v>
          </cell>
          <cell r="G2560">
            <v>46.604480000000002</v>
          </cell>
          <cell r="H2560">
            <v>-120.50721</v>
          </cell>
        </row>
        <row r="2561">
          <cell r="A2561" t="str">
            <v>{869FF3CC-782E-4B88-AB21-F45D32D48772}</v>
          </cell>
          <cell r="B2561">
            <v>44051</v>
          </cell>
          <cell r="C2561" t="str">
            <v>Right on the beach between the driftwood logs at Howarth park in Everett. Disappeared into a hole in the ground</v>
          </cell>
          <cell r="D2561" t="str">
            <v>Unverified</v>
          </cell>
          <cell r="E2561" t="str">
            <v>Thanks for the submission. It's likely you saw a Golden digger wasp.</v>
          </cell>
          <cell r="F2561">
            <v>44051</v>
          </cell>
          <cell r="G2561">
            <v>47.963934999999999</v>
          </cell>
          <cell r="H2561">
            <v>-122.24118</v>
          </cell>
        </row>
        <row r="2562">
          <cell r="A2562" t="str">
            <v>{DB5A6318-9505-41CB-AE37-786619D3C046}</v>
          </cell>
          <cell r="B2562">
            <v>44051</v>
          </cell>
          <cell r="C2562" t="str">
            <v>It flew away so fast but It had really bright orange wings and from 4-5ft distance all black except the front. I notified my community forum to be on the lookout and you likely will get more notifications. Hopefully a picture at some point I will submit</v>
          </cell>
          <cell r="D2562" t="str">
            <v>Unverified</v>
          </cell>
          <cell r="E2562" t="str">
            <v xml:space="preserve"> </v>
          </cell>
          <cell r="F2562">
            <v>44051</v>
          </cell>
          <cell r="G2562">
            <v>47.450966999999999</v>
          </cell>
          <cell r="H2562">
            <v>-122.364963</v>
          </cell>
        </row>
        <row r="2563">
          <cell r="A2563" t="str">
            <v>{F40971BF-F2C8-4242-8A10-F2C758DB78F5}</v>
          </cell>
          <cell r="B2563">
            <v>44050</v>
          </cell>
          <cell r="C2563" t="str">
            <v>Much larger than any other bee I’ve seen in my yard. Much louder buzzing. Orange coloring.</v>
          </cell>
          <cell r="D2563" t="str">
            <v>Unverified</v>
          </cell>
          <cell r="E2563" t="str">
            <v xml:space="preserve"> </v>
          </cell>
          <cell r="F2563">
            <v>44051</v>
          </cell>
          <cell r="G2563">
            <v>48.939276999999997</v>
          </cell>
          <cell r="H2563">
            <v>-122.751194</v>
          </cell>
        </row>
        <row r="2564">
          <cell r="A2564" t="str">
            <v>{C60F2F5E-EAA7-4871-B281-927D782789E4}</v>
          </cell>
          <cell r="B2564">
            <v>44050</v>
          </cell>
          <cell r="C2564" t="str">
            <v>We saw 2 Asian hornets today in our backyard near our chicken coop. One landed and I was able to be within about a foot from it. It matched all the photos I have seen. I waited for a while after I got my phone but didn’t see them again.</v>
          </cell>
          <cell r="D2564" t="str">
            <v>Unverified</v>
          </cell>
          <cell r="E2564" t="str">
            <v xml:space="preserve"> </v>
          </cell>
          <cell r="F2564">
            <v>44051</v>
          </cell>
          <cell r="G2564">
            <v>47.447253000000003</v>
          </cell>
          <cell r="H2564">
            <v>-122.61444</v>
          </cell>
        </row>
        <row r="2565">
          <cell r="A2565" t="str">
            <v>{33819195-4E79-4C46-8B8D-73DDED5F650D}</v>
          </cell>
          <cell r="B2565">
            <v>44037</v>
          </cell>
          <cell r="C2565" t="str">
            <v>I work on a legal Mariuana farm and it was sitting on a marijuana plant. It’s bigger than eat the picture makes it look</v>
          </cell>
          <cell r="D2565" t="str">
            <v>Negative ID</v>
          </cell>
          <cell r="E2565" t="str">
            <v xml:space="preserve">Thanks for the submission. That was a Cicada killer. </v>
          </cell>
          <cell r="F2565">
            <v>44051</v>
          </cell>
          <cell r="G2565">
            <v>46.781981000000002</v>
          </cell>
          <cell r="H2565">
            <v>-118.53146099999999</v>
          </cell>
        </row>
        <row r="2566">
          <cell r="A2566" t="str">
            <v>{EE6EFCEE-FD4F-4BFE-AFE3-12CDEDAC4DBA}</v>
          </cell>
          <cell r="B2566">
            <v>44051</v>
          </cell>
          <cell r="C2566" t="str">
            <v>About an inch and a half, came and landed on my log splitter while splitting wood. Dont have a picture but it had 3-4 yellowish stripes and stinger was 1/4-1/2 inch long</v>
          </cell>
          <cell r="D2566" t="str">
            <v>Unverified</v>
          </cell>
          <cell r="E2566" t="str">
            <v xml:space="preserve"> </v>
          </cell>
          <cell r="F2566">
            <v>44051</v>
          </cell>
          <cell r="G2566">
            <v>46.550587</v>
          </cell>
          <cell r="H2566">
            <v>-120.897109</v>
          </cell>
        </row>
        <row r="2567">
          <cell r="A2567" t="str">
            <v>{56F3F47B-4887-45CD-8B4B-1AD5231F72B8}</v>
          </cell>
          <cell r="B2567">
            <v>44051</v>
          </cell>
          <cell r="C2567" t="str">
            <v>We were at the Fir Island sancuarity 8/7 at 2:30 pm. There is a bench with no back and we seen the huge orange killer hornet. Then we seen more come out of a hole in the ground. More were coming out of the hole. Couldn't get a picture of them but have a</v>
          </cell>
          <cell r="D2567" t="str">
            <v>Unverified</v>
          </cell>
          <cell r="E2567" t="str">
            <v>Thanks for the submission. Feel free to resubmit a sighting if you get a picture of the insect(s).</v>
          </cell>
          <cell r="F2567">
            <v>44051</v>
          </cell>
          <cell r="G2567">
            <v>48.348709999999997</v>
          </cell>
          <cell r="H2567">
            <v>-122.40016</v>
          </cell>
        </row>
        <row r="2568">
          <cell r="A2568" t="str">
            <v>{92AC5E3C-5F2A-4B7F-8B13-7B7B7F223981}</v>
          </cell>
          <cell r="B2568">
            <v>44050</v>
          </cell>
          <cell r="C2568" t="str">
            <v>Was a little over an inch long clinging to the window glass. I'm allergic to bees so I didn't get a good picture of the top, just the underside</v>
          </cell>
          <cell r="D2568" t="str">
            <v>Negative ID</v>
          </cell>
          <cell r="E2568" t="str">
            <v xml:space="preserve">Thanks for the submission. That is a Golden digger wasp. Great pollinators! </v>
          </cell>
          <cell r="F2568">
            <v>44051</v>
          </cell>
          <cell r="G2568">
            <v>47.096550000000001</v>
          </cell>
          <cell r="H2568">
            <v>-122.937186</v>
          </cell>
        </row>
        <row r="2569">
          <cell r="A2569" t="str">
            <v>{596D96DB-8ED8-481F-8D77-11CF47987965}</v>
          </cell>
          <cell r="B2569">
            <v>44050</v>
          </cell>
          <cell r="C2569" t="str">
            <v>Rehabbing an old house on mercer island with a pretty lush backyard that’s been I disturbed. I noticed this 1.5 inch bee and thought about my kids.</v>
          </cell>
          <cell r="D2569" t="str">
            <v>Negative ID</v>
          </cell>
          <cell r="E2569" t="str">
            <v xml:space="preserve">Thanks for the submission. That is a pair of bumble bees, possibly mating. They are harmless. </v>
          </cell>
          <cell r="F2569">
            <v>44051</v>
          </cell>
          <cell r="G2569">
            <v>47.576670999999997</v>
          </cell>
          <cell r="H2569">
            <v>-122.219956</v>
          </cell>
        </row>
        <row r="2570">
          <cell r="A2570" t="str">
            <v>{0E88AD75-5C76-40CF-930C-FD538862BC05}</v>
          </cell>
          <cell r="B2570">
            <v>44051</v>
          </cell>
          <cell r="C2570" t="str">
            <v>Bright red/orange color</v>
          </cell>
          <cell r="D2570" t="str">
            <v>Unverified</v>
          </cell>
          <cell r="E2570" t="str">
            <v xml:space="preserve"> </v>
          </cell>
          <cell r="F2570">
            <v>44051</v>
          </cell>
          <cell r="G2570">
            <v>47.715465999999999</v>
          </cell>
          <cell r="H2570">
            <v>-118.944354</v>
          </cell>
        </row>
        <row r="2571">
          <cell r="A2571" t="str">
            <v>{5C0D05B9-A563-4133-9F0C-D22586637458}</v>
          </cell>
          <cell r="B2571">
            <v>44046</v>
          </cell>
          <cell r="C2571" t="str">
            <v>While camping at Sun Lakes north loop, we noticed 2 hornets and I captured one on a solo cup.</v>
          </cell>
          <cell r="D2571" t="str">
            <v>Negative ID</v>
          </cell>
          <cell r="E2571" t="str">
            <v xml:space="preserve">Thanks for the submission. That was a Cicada killer. </v>
          </cell>
          <cell r="F2571">
            <v>44051</v>
          </cell>
          <cell r="G2571">
            <v>47.592897000000001</v>
          </cell>
          <cell r="H2571">
            <v>-119.37845</v>
          </cell>
        </row>
        <row r="2572">
          <cell r="A2572" t="str">
            <v>{D0FC8C4A-4B16-4181-97E3-B93C2327A1AA}</v>
          </cell>
          <cell r="B2572">
            <v>44051</v>
          </cell>
          <cell r="C2572" t="str">
            <v>we have nests in the ground all over our apt complex.</v>
          </cell>
          <cell r="D2572" t="str">
            <v>Negative ID</v>
          </cell>
          <cell r="E2572" t="str">
            <v xml:space="preserve">Thanks for the submission. That is a Cicada killer! Hope you get to see them hunt. </v>
          </cell>
          <cell r="F2572">
            <v>44051</v>
          </cell>
          <cell r="G2572">
            <v>47.629840000000002</v>
          </cell>
          <cell r="H2572">
            <v>-120.68944999999999</v>
          </cell>
        </row>
        <row r="2573">
          <cell r="A2573" t="str">
            <v>{4B450E00-77B3-4760-BA57-A5D5A5045382}</v>
          </cell>
          <cell r="B2573">
            <v>44051</v>
          </cell>
          <cell r="C2573" t="str">
            <v xml:space="preserve"> </v>
          </cell>
          <cell r="D2573" t="str">
            <v>Negative ID</v>
          </cell>
          <cell r="E2573" t="str">
            <v xml:space="preserve">Thanks for the submission. That is a Golden digger wasp. Great pollinators! </v>
          </cell>
          <cell r="F2573">
            <v>44051</v>
          </cell>
          <cell r="G2573">
            <v>46.912444000000001</v>
          </cell>
          <cell r="H2573">
            <v>-122.671798</v>
          </cell>
        </row>
        <row r="2574">
          <cell r="A2574" t="str">
            <v>{B54F2222-A689-4B31-9DD1-6181A38FDB72}</v>
          </cell>
          <cell r="B2574">
            <v>44051</v>
          </cell>
          <cell r="C2574" t="str">
            <v>Single insect in our garden</v>
          </cell>
          <cell r="D2574" t="str">
            <v>Negative ID</v>
          </cell>
          <cell r="E2574" t="str">
            <v xml:space="preserve">Thanks for the submission. That is a Golden digger wasp. Great pollinators! </v>
          </cell>
          <cell r="F2574">
            <v>44051</v>
          </cell>
          <cell r="G2574">
            <v>47.545820999999997</v>
          </cell>
          <cell r="H2574">
            <v>-122.609739</v>
          </cell>
        </row>
        <row r="2575">
          <cell r="A2575" t="str">
            <v>{19B78FE5-6333-4931-98A6-E1DE947F6349}</v>
          </cell>
          <cell r="B2575">
            <v>44051</v>
          </cell>
          <cell r="C2575" t="str">
            <v>Bellingham marine park fairhaven</v>
          </cell>
          <cell r="D2575" t="str">
            <v>Negative ID</v>
          </cell>
          <cell r="E2575" t="str">
            <v xml:space="preserve">Thanks for the submission. That is a Golden digger wasp. </v>
          </cell>
          <cell r="F2575">
            <v>44051</v>
          </cell>
          <cell r="G2575">
            <v>48.718924000000001</v>
          </cell>
          <cell r="H2575">
            <v>-122.51518799999999</v>
          </cell>
        </row>
        <row r="2576">
          <cell r="A2576" t="str">
            <v>{2893FDAC-F6E6-4FF6-9D44-33DDBB123653}</v>
          </cell>
          <cell r="B2576">
            <v>44051</v>
          </cell>
          <cell r="C2576" t="str">
            <v xml:space="preserve"> </v>
          </cell>
          <cell r="D2576" t="str">
            <v>Negative ID</v>
          </cell>
          <cell r="E2576" t="str">
            <v>Thanks for the submission. That is a female horntail sawfly.</v>
          </cell>
          <cell r="F2576">
            <v>44051</v>
          </cell>
          <cell r="G2576">
            <v>48.201098999999999</v>
          </cell>
          <cell r="H2576">
            <v>-122.487979</v>
          </cell>
        </row>
        <row r="2577">
          <cell r="A2577" t="str">
            <v>{E251E148-48CE-4E4C-A9CA-F9FDD249D9E7}</v>
          </cell>
          <cell r="B2577">
            <v>44051</v>
          </cell>
          <cell r="C2577" t="str">
            <v xml:space="preserve"> </v>
          </cell>
          <cell r="D2577" t="str">
            <v>Negative ID</v>
          </cell>
          <cell r="E2577" t="str">
            <v xml:space="preserve">Thanks for the submission. That is a Golden digger wasp. </v>
          </cell>
          <cell r="F2577">
            <v>44051</v>
          </cell>
          <cell r="G2577">
            <v>47.141444999999997</v>
          </cell>
          <cell r="H2577">
            <v>-117.769621</v>
          </cell>
        </row>
        <row r="2578">
          <cell r="A2578" t="str">
            <v>{242037A0-952B-44E8-8C66-B71B31C7887D}</v>
          </cell>
          <cell r="B2578">
            <v>44051</v>
          </cell>
          <cell r="C2578" t="str">
            <v>2" hornet, 1 /4" stinger, black yellow orangish, and orange colored legs hanging, clicking sound not humming, flying back and forth below roof gutter</v>
          </cell>
          <cell r="D2578" t="str">
            <v>Unverified</v>
          </cell>
          <cell r="E2578" t="str">
            <v xml:space="preserve"> </v>
          </cell>
          <cell r="F2578">
            <v>44051</v>
          </cell>
          <cell r="G2578">
            <v>47.212479999999999</v>
          </cell>
          <cell r="H2578">
            <v>-123.10565</v>
          </cell>
        </row>
        <row r="2579">
          <cell r="A2579" t="str">
            <v>{2311E02F-1139-4A30-AA0A-F2C20BFC446F}</v>
          </cell>
          <cell r="B2579">
            <v>44051</v>
          </cell>
          <cell r="C2579" t="str">
            <v>we realize this is not a murder hornet, but have never seen a hornet this large. We live very close to the WSU agriculture department in Puyallup and thought we should report it. Thanks.</v>
          </cell>
          <cell r="D2579" t="str">
            <v>Negative ID</v>
          </cell>
          <cell r="E2579" t="str">
            <v>Thanks for the submission. That is a female Siricid sawfly. Please release her.</v>
          </cell>
          <cell r="F2579">
            <v>44051</v>
          </cell>
          <cell r="G2579">
            <v>47.190598999999999</v>
          </cell>
          <cell r="H2579">
            <v>-122.314121</v>
          </cell>
        </row>
        <row r="2580">
          <cell r="A2580" t="str">
            <v>{5E3ED6BF-A77D-4369-A761-871AC5745CD5}</v>
          </cell>
          <cell r="B2580">
            <v>44051</v>
          </cell>
          <cell r="C2580" t="str">
            <v xml:space="preserve"> </v>
          </cell>
          <cell r="D2580" t="str">
            <v>Negative ID</v>
          </cell>
          <cell r="E2580" t="str">
            <v xml:space="preserve">Thanks for the submission. That was a Cicada killer. </v>
          </cell>
          <cell r="F2580">
            <v>44051</v>
          </cell>
          <cell r="G2580">
            <v>47.690938000000003</v>
          </cell>
          <cell r="H2580">
            <v>-119.108498</v>
          </cell>
        </row>
        <row r="2581">
          <cell r="A2581" t="str">
            <v>{9F892332-99BE-4928-AA48-7513B2C05D97}</v>
          </cell>
          <cell r="B2581">
            <v>44051</v>
          </cell>
          <cell r="C2581" t="str">
            <v xml:space="preserve"> </v>
          </cell>
          <cell r="D2581" t="str">
            <v>Negative ID</v>
          </cell>
          <cell r="E2581" t="str">
            <v xml:space="preserve">Thanks for the submission. That is a Golden digger wasp. Great pollinators! </v>
          </cell>
          <cell r="F2581">
            <v>44051</v>
          </cell>
          <cell r="G2581">
            <v>47.131974999999997</v>
          </cell>
          <cell r="H2581">
            <v>-122.411295</v>
          </cell>
        </row>
        <row r="2582">
          <cell r="A2582" t="str">
            <v>{7280D4B6-949A-4506-9D2C-D81D445F11A0}</v>
          </cell>
          <cell r="B2582">
            <v>44051</v>
          </cell>
          <cell r="C2582" t="str">
            <v>Roughly 2 inches long and in this photo, it is eating a bee. The bee is at the bottom with its legs sticking up.</v>
          </cell>
          <cell r="D2582" t="str">
            <v>Negative ID</v>
          </cell>
          <cell r="E2582" t="str">
            <v>Thanks for the submission. That is a mating pair of bumble bees.</v>
          </cell>
          <cell r="F2582">
            <v>44051</v>
          </cell>
          <cell r="G2582">
            <v>45.652653000000001</v>
          </cell>
          <cell r="H2582">
            <v>-122.622809</v>
          </cell>
        </row>
        <row r="2583">
          <cell r="A2583" t="str">
            <v>{4DD547D6-EA3B-4D59-A6B7-3AE216FFEF65}</v>
          </cell>
          <cell r="B2583">
            <v>44051</v>
          </cell>
          <cell r="C2583" t="str">
            <v xml:space="preserve"> </v>
          </cell>
          <cell r="D2583" t="str">
            <v>Unverified</v>
          </cell>
          <cell r="E2583" t="str">
            <v xml:space="preserve"> </v>
          </cell>
          <cell r="F2583">
            <v>44051</v>
          </cell>
          <cell r="G2583">
            <v>48.538024</v>
          </cell>
          <cell r="H2583">
            <v>-121.86535600000001</v>
          </cell>
        </row>
        <row r="2584">
          <cell r="A2584" t="str">
            <v>{ADECEBD1-248D-4ECF-A909-B17CBE0B17F3}</v>
          </cell>
          <cell r="B2584">
            <v>44051</v>
          </cell>
          <cell r="C2584" t="str">
            <v>Was in the bergamont flowers just now in my backyard - not sure if this is a positive ID but thought I should contact you just in case - I heard a loud buzzing and looked up to see this giant on the flowers with the bees. It is in the south east corner o</v>
          </cell>
          <cell r="D2584" t="str">
            <v>Unverified</v>
          </cell>
          <cell r="E2584" t="str">
            <v xml:space="preserve"> </v>
          </cell>
          <cell r="F2584">
            <v>44051</v>
          </cell>
          <cell r="G2584">
            <v>48.501255</v>
          </cell>
          <cell r="H2584">
            <v>-122.234578</v>
          </cell>
        </row>
        <row r="2585">
          <cell r="A2585" t="str">
            <v>{AAF9C8F1-1513-4EA5-B3CA-BCC874D8A8E6}</v>
          </cell>
          <cell r="B2585">
            <v>44051</v>
          </cell>
          <cell r="C2585" t="str">
            <v>It was in our back yard on our Oregano pot</v>
          </cell>
          <cell r="D2585" t="str">
            <v>Negative ID</v>
          </cell>
          <cell r="E2585" t="str">
            <v xml:space="preserve">Thanks for the submission. That is a Golden digger wasp. </v>
          </cell>
          <cell r="F2585">
            <v>44051</v>
          </cell>
          <cell r="G2585">
            <v>47.644804999999998</v>
          </cell>
          <cell r="H2585">
            <v>-122.408041</v>
          </cell>
        </row>
        <row r="2586">
          <cell r="A2586" t="str">
            <v>{7EE0AA42-B04E-47EA-BEC8-A758D64E7AC3}</v>
          </cell>
          <cell r="B2586">
            <v>44052</v>
          </cell>
          <cell r="C2586" t="str">
            <v>Huge bee with a huge stinger</v>
          </cell>
          <cell r="D2586" t="str">
            <v>Negative ID</v>
          </cell>
          <cell r="E2586" t="str">
            <v>Thanks for the submission. That was a female Siricid sawfly. Please don't kill them.</v>
          </cell>
          <cell r="F2586">
            <v>44052</v>
          </cell>
          <cell r="G2586">
            <v>46.961776999999998</v>
          </cell>
          <cell r="H2586">
            <v>-122.759356</v>
          </cell>
        </row>
        <row r="2587">
          <cell r="A2587" t="str">
            <v>{FDDFED44-D602-4733-9719-EF5F3214B92E}</v>
          </cell>
          <cell r="B2587">
            <v>44052</v>
          </cell>
          <cell r="C2587" t="str">
            <v>burrows -- don't know if it's the right species; I hope not!</v>
          </cell>
          <cell r="D2587" t="str">
            <v>Negative ID</v>
          </cell>
          <cell r="E2587" t="str">
            <v xml:space="preserve">Thanks for the submission. That is a Golden digger wasp. </v>
          </cell>
          <cell r="F2587">
            <v>44052</v>
          </cell>
          <cell r="G2587">
            <v>47.86795</v>
          </cell>
          <cell r="H2587">
            <v>-122.10195</v>
          </cell>
        </row>
        <row r="2588">
          <cell r="A2588" t="str">
            <v>{B802C087-C2F4-4356-849D-9F0276E8C25A}</v>
          </cell>
          <cell r="B2588">
            <v>44051</v>
          </cell>
          <cell r="C2588" t="str">
            <v>Flew around the back patio a little before midnight, tried to get into the house</v>
          </cell>
          <cell r="D2588" t="str">
            <v>Unverified</v>
          </cell>
          <cell r="E2588" t="str">
            <v xml:space="preserve"> </v>
          </cell>
          <cell r="F2588">
            <v>44052</v>
          </cell>
          <cell r="G2588">
            <v>47.572882</v>
          </cell>
          <cell r="H2588">
            <v>-122.21790900000001</v>
          </cell>
        </row>
        <row r="2589">
          <cell r="A2589" t="str">
            <v>{FCF259F1-2F55-4962-8FFA-1043B24F4C0D}</v>
          </cell>
          <cell r="B2589">
            <v>44041</v>
          </cell>
          <cell r="C2589" t="str">
            <v>About 1.5in long. Just west of Boardman OR, On the shore of the Columbia river. One of the pictures was from it floating in the water after we swiped it off our infant.</v>
          </cell>
          <cell r="D2589" t="str">
            <v>Negative ID</v>
          </cell>
          <cell r="E2589" t="str">
            <v xml:space="preserve">Thanks for the submission. That was a Cicada killer. </v>
          </cell>
          <cell r="F2589">
            <v>44052</v>
          </cell>
          <cell r="G2589">
            <v>45.839869999999998</v>
          </cell>
          <cell r="H2589">
            <v>-119.70238000000001</v>
          </cell>
        </row>
        <row r="2590">
          <cell r="A2590" t="str">
            <v>{CA1E7108-EA6F-4914-81A6-542B1936BF72}</v>
          </cell>
          <cell r="B2590">
            <v>44052</v>
          </cell>
          <cell r="C2590" t="str">
            <v>Doubt this is one but it’s big so here it is</v>
          </cell>
          <cell r="D2590" t="str">
            <v>Negative ID</v>
          </cell>
          <cell r="E2590" t="str">
            <v xml:space="preserve">Thanks for the submission. That was a bumble bee. Please don't kill them. </v>
          </cell>
          <cell r="F2590">
            <v>44052</v>
          </cell>
          <cell r="G2590">
            <v>47.19041</v>
          </cell>
          <cell r="H2590">
            <v>-122.30047</v>
          </cell>
        </row>
        <row r="2591">
          <cell r="A2591" t="str">
            <v>{E2245511-4CA1-4CE5-ABC3-7B19594D9CDD}</v>
          </cell>
          <cell r="B2591">
            <v>44051</v>
          </cell>
          <cell r="C2591" t="str">
            <v>The beach area Seacrest cove park 1 next to Saltys restaurant on alki</v>
          </cell>
          <cell r="D2591" t="str">
            <v>Unverified</v>
          </cell>
          <cell r="E2591" t="str">
            <v xml:space="preserve"> </v>
          </cell>
          <cell r="F2591">
            <v>44052</v>
          </cell>
          <cell r="G2591">
            <v>47.587153999999998</v>
          </cell>
          <cell r="H2591">
            <v>-122.377797</v>
          </cell>
        </row>
        <row r="2592">
          <cell r="A2592" t="str">
            <v>{221166E5-3E31-4969-A7E5-0613842817D1}</v>
          </cell>
          <cell r="B2592">
            <v>44051</v>
          </cell>
          <cell r="C2592" t="str">
            <v>Found at Seacrest Park cove 1 next to Saltys on alki</v>
          </cell>
          <cell r="D2592" t="str">
            <v>Negative ID</v>
          </cell>
          <cell r="E2592" t="str">
            <v xml:space="preserve">Thanks for the submission. That is a Golden digger wasp. Great pollinators! </v>
          </cell>
          <cell r="F2592">
            <v>44052</v>
          </cell>
          <cell r="G2592">
            <v>47.587214000000003</v>
          </cell>
          <cell r="H2592">
            <v>-122.377854</v>
          </cell>
        </row>
        <row r="2593">
          <cell r="A2593" t="str">
            <v>{68AF7401-A779-4E6B-B1C3-BC9E878C31EA}</v>
          </cell>
          <cell r="B2593">
            <v>44052</v>
          </cell>
          <cell r="C2593" t="str">
            <v>Part yellow with black and more orange; unsure if it had broken wing</v>
          </cell>
          <cell r="D2593" t="str">
            <v>Negative ID</v>
          </cell>
          <cell r="E2593" t="str">
            <v xml:space="preserve">Thanks for the submission. That is a Golden digger wasp. Great pollinators! </v>
          </cell>
          <cell r="F2593">
            <v>44052</v>
          </cell>
          <cell r="G2593">
            <v>47.258662000000001</v>
          </cell>
          <cell r="H2593">
            <v>-122.44985800000001</v>
          </cell>
        </row>
        <row r="2594">
          <cell r="A2594" t="str">
            <v>{76C43E30-D8A6-451E-8429-B680EEB9108A}</v>
          </cell>
          <cell r="B2594">
            <v>44039</v>
          </cell>
          <cell r="C2594" t="str">
            <v>We routinely see 3-4 and always on this hydrangea flowering plant</v>
          </cell>
          <cell r="D2594" t="str">
            <v>Negative ID</v>
          </cell>
          <cell r="E2594" t="str">
            <v xml:space="preserve">Thanks for the submission. That is a Golden digger wasp. Great pollinators! </v>
          </cell>
          <cell r="F2594">
            <v>44052</v>
          </cell>
          <cell r="G2594">
            <v>47.525956000000001</v>
          </cell>
          <cell r="H2594">
            <v>-122.37974199999999</v>
          </cell>
        </row>
        <row r="2595">
          <cell r="A2595" t="str">
            <v>{F76F53CC-3C01-477E-A35F-C4F7BF42D9C0}</v>
          </cell>
          <cell r="B2595">
            <v>44050</v>
          </cell>
          <cell r="C2595" t="str">
            <v>Black body, head and wings. Yellow stripes on antennae and legs. Found on my driveway just south of Cougar Mountain Regional Wildlife Park in King County, WA</v>
          </cell>
          <cell r="D2595" t="str">
            <v>Negative ID</v>
          </cell>
          <cell r="E2595" t="str">
            <v>Thanks for the submission. That was a female Siricid sawfly. Please don't kill them.</v>
          </cell>
          <cell r="F2595">
            <v>44052</v>
          </cell>
          <cell r="G2595">
            <v>47.513658</v>
          </cell>
          <cell r="H2595">
            <v>-122.109053</v>
          </cell>
        </row>
        <row r="2596">
          <cell r="A2596" t="str">
            <v>{E08E2EEB-C210-4E04-AF59-48341505DFAC}</v>
          </cell>
          <cell r="B2596">
            <v>44052</v>
          </cell>
          <cell r="C2596" t="str">
            <v>Might have one in a jar that I found in garden</v>
          </cell>
          <cell r="D2596" t="str">
            <v>Negative ID</v>
          </cell>
          <cell r="E2596" t="str">
            <v xml:space="preserve">Thanks for the submission. That is a Golden digger wasp. Please let it go. </v>
          </cell>
          <cell r="F2596">
            <v>44052</v>
          </cell>
          <cell r="G2596">
            <v>47.654603000000002</v>
          </cell>
          <cell r="H2596">
            <v>-122.090917</v>
          </cell>
        </row>
        <row r="2597">
          <cell r="A2597" t="str">
            <v>{73D32694-7E0B-47A2-8AD8-0289DF4EB8DB}</v>
          </cell>
          <cell r="B2597">
            <v>44052</v>
          </cell>
          <cell r="C2597" t="str">
            <v>In mint plant</v>
          </cell>
          <cell r="D2597" t="str">
            <v>Negative ID</v>
          </cell>
          <cell r="E2597" t="str">
            <v xml:space="preserve">Thanks for the submission. That is a Golden digger wasp. Great pollinators! </v>
          </cell>
          <cell r="F2597">
            <v>44052</v>
          </cell>
          <cell r="G2597">
            <v>47.497653999999997</v>
          </cell>
          <cell r="H2597">
            <v>-122.362966</v>
          </cell>
        </row>
        <row r="2598">
          <cell r="A2598" t="str">
            <v>{69DA80FD-BDAB-431C-ADBD-2F03A33BE0E3}</v>
          </cell>
          <cell r="B2598">
            <v>44044</v>
          </cell>
          <cell r="C2598" t="str">
            <v>There were four of us that say it fly into the corner of our garage. It was about 2" and had a total yellow face. I am actually from Wenatchee now and am very familiar with Wasps, Hornets, Yellow Jackets, etc. and this was not one of them. We tried to ge</v>
          </cell>
          <cell r="D2598" t="str">
            <v>Unverified</v>
          </cell>
          <cell r="E2598" t="str">
            <v xml:space="preserve"> </v>
          </cell>
          <cell r="F2598">
            <v>44052</v>
          </cell>
          <cell r="G2598">
            <v>47.645564</v>
          </cell>
          <cell r="H2598">
            <v>-122.409998</v>
          </cell>
        </row>
        <row r="2599">
          <cell r="A2599" t="str">
            <v>{546FCACB-96CE-4BB3-B1B9-1A266BF29A39}</v>
          </cell>
          <cell r="B2599">
            <v>44052</v>
          </cell>
          <cell r="C2599" t="str">
            <v xml:space="preserve"> </v>
          </cell>
          <cell r="D2599" t="str">
            <v>Negative ID</v>
          </cell>
          <cell r="E2599" t="str">
            <v xml:space="preserve">Thanks for the submission. That is a Golden digger wasp. </v>
          </cell>
          <cell r="F2599">
            <v>44052</v>
          </cell>
          <cell r="G2599">
            <v>47.879423000000003</v>
          </cell>
          <cell r="H2599">
            <v>-122.257014</v>
          </cell>
        </row>
        <row r="2600">
          <cell r="A2600" t="str">
            <v>{C45A41B1-9564-4CA0-B855-31472E3D87DD}</v>
          </cell>
          <cell r="B2600">
            <v>44052</v>
          </cell>
          <cell r="C2600" t="str">
            <v>Found in front yard</v>
          </cell>
          <cell r="D2600" t="str">
            <v>Negative ID</v>
          </cell>
          <cell r="E2600" t="str">
            <v xml:space="preserve">Thanks for the submission. That is a Golden digger wasp. Great pollinators, please don't kill them. </v>
          </cell>
          <cell r="F2600">
            <v>44052</v>
          </cell>
          <cell r="G2600">
            <v>47.284354999999998</v>
          </cell>
          <cell r="H2600">
            <v>-122.388949</v>
          </cell>
        </row>
        <row r="2601">
          <cell r="A2601" t="str">
            <v>{48D3D189-154D-4AEE-A058-1AB3D7B1AE8A}</v>
          </cell>
          <cell r="B2601">
            <v>44052</v>
          </cell>
          <cell r="C2601" t="str">
            <v>I live in aberdeen wa at 611 terrace ave 98520.i was out behind my house an i heard this loude shrill buzzing an looked up an saw this bug land on a leaf an i look its a asian hornet as described in the photos of them.i was as big as my thumb allmost an</v>
          </cell>
          <cell r="D2601" t="str">
            <v>Unverified</v>
          </cell>
          <cell r="E2601" t="str">
            <v xml:space="preserve"> </v>
          </cell>
          <cell r="F2601">
            <v>44052</v>
          </cell>
          <cell r="G2601">
            <v>46.981499999999997</v>
          </cell>
          <cell r="H2601">
            <v>-123.81625</v>
          </cell>
        </row>
        <row r="2602">
          <cell r="A2602" t="str">
            <v>{6C2D92C2-A16A-4352-8341-EABC01CB103C}</v>
          </cell>
          <cell r="B2602">
            <v>44052</v>
          </cell>
          <cell r="C2602" t="str">
            <v>Discovered on property.  Sure this is an Asian Hornet</v>
          </cell>
          <cell r="D2602" t="str">
            <v>Negative ID</v>
          </cell>
          <cell r="E2602" t="str">
            <v xml:space="preserve">Thanks for the submission. That is a Golden digger wasp. Please don't kill them. Great pollinators! </v>
          </cell>
          <cell r="F2602">
            <v>44052</v>
          </cell>
          <cell r="G2602">
            <v>47.391477999999999</v>
          </cell>
          <cell r="H2602">
            <v>-122.47959400000001</v>
          </cell>
        </row>
        <row r="2603">
          <cell r="A2603" t="str">
            <v>{7CD04AF8-F533-4CD4-80D5-49804BA08D18}</v>
          </cell>
          <cell r="B2603">
            <v>44051</v>
          </cell>
          <cell r="C2603" t="str">
            <v>Killed in ny yard... seemed disoriented</v>
          </cell>
          <cell r="D2603" t="str">
            <v>Unverified</v>
          </cell>
          <cell r="E2603" t="str">
            <v xml:space="preserve"> </v>
          </cell>
          <cell r="F2603">
            <v>44052</v>
          </cell>
          <cell r="G2603">
            <v>47.203800000000001</v>
          </cell>
          <cell r="H2603">
            <v>-123.09549</v>
          </cell>
        </row>
        <row r="2604">
          <cell r="A2604" t="str">
            <v>{783B1F5D-33C7-46F8-8CD5-40737266E33C}</v>
          </cell>
          <cell r="B2604">
            <v>44052</v>
          </cell>
          <cell r="C2604" t="str">
            <v>I could only get a clear picture of he underside of this wasp.  I don’t think it’s a murder hornet but want to make sure.  These were considerably larger than any of our other wasps and bees and I can’t find a picture that matches this guy.</v>
          </cell>
          <cell r="D2604" t="str">
            <v>Unverified</v>
          </cell>
          <cell r="E2604" t="str">
            <v xml:space="preserve"> </v>
          </cell>
          <cell r="F2604">
            <v>44052</v>
          </cell>
          <cell r="G2604">
            <v>47.414940000000001</v>
          </cell>
          <cell r="H2604">
            <v>-120.30522000000001</v>
          </cell>
        </row>
        <row r="2605">
          <cell r="A2605" t="str">
            <v>{A2604750-63FB-4192-9025-10B4C4907088}</v>
          </cell>
          <cell r="B2605">
            <v>44052</v>
          </cell>
          <cell r="C2605" t="str">
            <v>I have one captured. There are quite a few that seem to be burrowing into the ground or raiding something else living there.</v>
          </cell>
          <cell r="D2605" t="str">
            <v>Negative ID</v>
          </cell>
          <cell r="E2605" t="str">
            <v xml:space="preserve">Thanks for the submission. That is a Golden digger wasp. Please release it, they are great pollinators! </v>
          </cell>
          <cell r="F2605">
            <v>44052</v>
          </cell>
          <cell r="G2605">
            <v>47.766575000000003</v>
          </cell>
          <cell r="H2605">
            <v>-122.09051700000001</v>
          </cell>
        </row>
        <row r="2606">
          <cell r="A2606" t="str">
            <v>{66F258EC-7711-4F86-B89C-78242CB22288}</v>
          </cell>
          <cell r="B2606">
            <v>44052</v>
          </cell>
          <cell r="C2606" t="str">
            <v>Saw this hovering very low over the ground in my backyard. Shot with my hose and killed it. Captured it and holding it at my home if it’s of value</v>
          </cell>
          <cell r="D2606" t="str">
            <v>Negative ID</v>
          </cell>
          <cell r="E2606" t="str">
            <v xml:space="preserve">Thanks for the submission. That is a Golden digger wasp. Please don't kill them. They are great pollinators. </v>
          </cell>
          <cell r="F2606">
            <v>44052</v>
          </cell>
          <cell r="G2606">
            <v>47.691465000000001</v>
          </cell>
          <cell r="H2606">
            <v>-122.334141</v>
          </cell>
        </row>
        <row r="2607">
          <cell r="A2607" t="str">
            <v>{6CD5AABF-EFA8-494D-9131-F3FCCB52F48C}</v>
          </cell>
          <cell r="B2607">
            <v>44052</v>
          </cell>
          <cell r="C2607" t="str">
            <v>Large (2+ inches) black hornet - chased my daughter twice while she was running - once up the hill past a specific area, and again down the hill when she passed the same area - was not able to get a picture as she was running and trying not to get stung.</v>
          </cell>
          <cell r="D2607" t="str">
            <v>Unverified</v>
          </cell>
          <cell r="E2607" t="str">
            <v xml:space="preserve"> </v>
          </cell>
          <cell r="F2607">
            <v>44052</v>
          </cell>
          <cell r="G2607">
            <v>47.522620000000003</v>
          </cell>
          <cell r="H2607">
            <v>-122.057221</v>
          </cell>
        </row>
        <row r="2608">
          <cell r="A2608" t="str">
            <v>{9AC724B9-EA8D-4D1F-8C2B-B7ADFCF369E6}</v>
          </cell>
          <cell r="B2608">
            <v>44052</v>
          </cell>
          <cell r="C2608" t="str">
            <v>From pictures ive looked at it probably isnt one of the hornets but fairly big and havent seen one before.</v>
          </cell>
          <cell r="D2608" t="str">
            <v>Negative ID</v>
          </cell>
          <cell r="E2608" t="str">
            <v>Thanks for the submission. That was a female Siricid sawfly. They lay their eggs in wood with their ovipositors, which get mistaken for stingers. Please don't kill them.</v>
          </cell>
          <cell r="F2608">
            <v>44052</v>
          </cell>
          <cell r="G2608">
            <v>47.30151</v>
          </cell>
          <cell r="H2608">
            <v>-122.33029999999999</v>
          </cell>
        </row>
        <row r="2609">
          <cell r="A2609" t="str">
            <v>{9A9DDF00-8633-4F27-B94A-659BD866FD3F}</v>
          </cell>
          <cell r="B2609">
            <v>44052</v>
          </cell>
          <cell r="C2609" t="str">
            <v>Spotted an Asian hornet in my yard while outside with my family. It was on the ground when we accidentally walked up to it.</v>
          </cell>
          <cell r="D2609" t="str">
            <v>Unverified</v>
          </cell>
          <cell r="E2609" t="str">
            <v>Thanks for the submission. Feel free to resubmit a sighting if you get a picture.</v>
          </cell>
          <cell r="F2609">
            <v>44052</v>
          </cell>
          <cell r="G2609">
            <v>48.865225000000002</v>
          </cell>
          <cell r="H2609">
            <v>-122.362782</v>
          </cell>
        </row>
        <row r="2610">
          <cell r="A2610" t="str">
            <v>{2E18178E-1291-4C4E-941F-BB3B3FEE0C11}</v>
          </cell>
          <cell r="B2610">
            <v>44052</v>
          </cell>
          <cell r="C2610" t="str">
            <v xml:space="preserve"> </v>
          </cell>
          <cell r="D2610" t="str">
            <v>Unverified</v>
          </cell>
          <cell r="E2610" t="str">
            <v xml:space="preserve"> </v>
          </cell>
          <cell r="F2610">
            <v>44052</v>
          </cell>
          <cell r="G2610">
            <v>47.736229000000002</v>
          </cell>
          <cell r="H2610">
            <v>-122.55743</v>
          </cell>
        </row>
        <row r="2611">
          <cell r="A2611" t="str">
            <v>{C67ECB25-EB22-415D-ABE4-9EBFAE26B411}</v>
          </cell>
          <cell r="B2611">
            <v>44052</v>
          </cell>
          <cell r="C2611" t="str">
            <v xml:space="preserve"> </v>
          </cell>
          <cell r="D2611" t="str">
            <v>Negative ID</v>
          </cell>
          <cell r="E2611" t="str">
            <v xml:space="preserve">Thanks for the submission. That is a bald faced hornet. Thanks for the submission. That is a Golden digger wasp. </v>
          </cell>
          <cell r="F2611">
            <v>44052</v>
          </cell>
          <cell r="G2611">
            <v>47.638016</v>
          </cell>
          <cell r="H2611">
            <v>-122.352806</v>
          </cell>
        </row>
        <row r="2612">
          <cell r="A2612" t="str">
            <v>{30C719F8-D08C-4FDB-ACEC-BC52CCB32C94}</v>
          </cell>
          <cell r="B2612">
            <v>44052</v>
          </cell>
          <cell r="C2612" t="str">
            <v>Was about the size of my thumb. Tried to catch but it flew off.</v>
          </cell>
          <cell r="D2612" t="str">
            <v>Unverified</v>
          </cell>
          <cell r="E2612" t="str">
            <v xml:space="preserve"> </v>
          </cell>
          <cell r="F2612">
            <v>44052</v>
          </cell>
          <cell r="G2612">
            <v>47.352721000000003</v>
          </cell>
          <cell r="H2612">
            <v>-122.057051</v>
          </cell>
        </row>
        <row r="2613">
          <cell r="A2613" t="str">
            <v>{B0803D65-9EF9-400D-87A2-13F6C135B57E}</v>
          </cell>
          <cell r="B2613">
            <v>44052</v>
          </cell>
          <cell r="C2613" t="str">
            <v>I have seen more than one of these in the bushes in my front yard!</v>
          </cell>
          <cell r="D2613" t="str">
            <v>Negative ID</v>
          </cell>
          <cell r="E2613" t="str">
            <v xml:space="preserve">Thanks for the submission. That is a Golden digger wasp. Great pollinators! </v>
          </cell>
          <cell r="F2613">
            <v>44052</v>
          </cell>
          <cell r="G2613">
            <v>47.679144000000001</v>
          </cell>
          <cell r="H2613">
            <v>-122.364818</v>
          </cell>
        </row>
        <row r="2614">
          <cell r="A2614" t="str">
            <v>{DE214788-E316-45EB-8B3C-4D21C3D43775}</v>
          </cell>
          <cell r="B2614">
            <v>44052</v>
          </cell>
          <cell r="C2614" t="str">
            <v>Got a good look at it and matches the pics and description</v>
          </cell>
          <cell r="D2614" t="str">
            <v>Unverified</v>
          </cell>
          <cell r="E2614" t="str">
            <v xml:space="preserve"> </v>
          </cell>
          <cell r="F2614">
            <v>44052</v>
          </cell>
          <cell r="G2614">
            <v>47.164589999999997</v>
          </cell>
          <cell r="H2614">
            <v>-122.1263</v>
          </cell>
        </row>
        <row r="2615">
          <cell r="A2615" t="str">
            <v>{CEBBEE70-E2E7-4AFC-B87F-11ED41FADEE4}</v>
          </cell>
          <cell r="B2615">
            <v>44052</v>
          </cell>
          <cell r="C2615" t="str">
            <v>In hops.</v>
          </cell>
          <cell r="D2615" t="str">
            <v>Negative ID</v>
          </cell>
          <cell r="E2615" t="str">
            <v xml:space="preserve">Thanks for the submission. That is a Golden digger wasp. </v>
          </cell>
          <cell r="F2615">
            <v>44052</v>
          </cell>
          <cell r="G2615">
            <v>47.675680999999997</v>
          </cell>
          <cell r="H2615">
            <v>-122.395039</v>
          </cell>
        </row>
        <row r="2616">
          <cell r="A2616" t="str">
            <v>{AAB5CD6C-9BDE-4165-BE2A-94906E085CD1}</v>
          </cell>
          <cell r="B2616">
            <v>44052</v>
          </cell>
          <cell r="C2616" t="str">
            <v>Very big. On our flowers, we cut the flower off into a pot and the hornet is now trapped. duct tape over lid.</v>
          </cell>
          <cell r="D2616" t="str">
            <v>Negative ID</v>
          </cell>
          <cell r="E2616" t="str">
            <v>Thanks for the submission. Wow, good picture! That is a clearwing moth, possibly Pennesitia. It's a hornet mimic.</v>
          </cell>
          <cell r="F2616">
            <v>44052</v>
          </cell>
          <cell r="G2616">
            <v>47.861488000000001</v>
          </cell>
          <cell r="H2616">
            <v>-122.273123</v>
          </cell>
        </row>
        <row r="2617">
          <cell r="A2617" t="str">
            <v>{D8DC107E-7A01-420A-999D-A4CA3DC5F0F0}</v>
          </cell>
          <cell r="B2617">
            <v>44052</v>
          </cell>
          <cell r="C2617" t="str">
            <v>Ground burrowing</v>
          </cell>
          <cell r="D2617" t="str">
            <v>Negative ID</v>
          </cell>
          <cell r="E2617" t="str">
            <v xml:space="preserve">Thanks for the submission. That is a Golden digger wasp. </v>
          </cell>
          <cell r="F2617">
            <v>44052</v>
          </cell>
          <cell r="G2617">
            <v>47.756137000000003</v>
          </cell>
          <cell r="H2617">
            <v>-122.21681</v>
          </cell>
        </row>
        <row r="2618">
          <cell r="A2618" t="str">
            <v>{2EEE1084-8823-4402-9E1A-C18603C61FE7}</v>
          </cell>
          <cell r="B2618">
            <v>44050</v>
          </cell>
          <cell r="C2618" t="str">
            <v>I don’t remember if it had a yellow face but it flew into the car and sat near the steering wheel and it looked at least an inch and a half</v>
          </cell>
          <cell r="D2618" t="str">
            <v>Unverified</v>
          </cell>
          <cell r="E2618" t="str">
            <v xml:space="preserve"> </v>
          </cell>
          <cell r="F2618">
            <v>44052</v>
          </cell>
          <cell r="G2618">
            <v>46.914709999999999</v>
          </cell>
          <cell r="H2618">
            <v>-122.27622</v>
          </cell>
        </row>
        <row r="2619">
          <cell r="A2619" t="str">
            <v>{5E203727-9F8F-4B81-AC97-0D0E716399ED}</v>
          </cell>
          <cell r="B2619">
            <v>44052</v>
          </cell>
          <cell r="C2619" t="str">
            <v>Saw what appeared to be a murder hornet in my garden. Size was about 1.25 in. I did not have my phone to take a photo</v>
          </cell>
          <cell r="D2619" t="str">
            <v>Unverified</v>
          </cell>
          <cell r="E2619" t="str">
            <v xml:space="preserve"> </v>
          </cell>
          <cell r="F2619">
            <v>44052</v>
          </cell>
          <cell r="G2619">
            <v>47.274312000000002</v>
          </cell>
          <cell r="H2619">
            <v>-122.22590599999999</v>
          </cell>
        </row>
        <row r="2620">
          <cell r="A2620" t="str">
            <v>{63E47AB3-1E17-4415-AA7C-2D546A981D1D}</v>
          </cell>
          <cell r="B2620">
            <v>44052</v>
          </cell>
          <cell r="C2620" t="str">
            <v>Large 1.5 +inches with very long black stinger and orange head coloring walking around on door screen. Pic taken from inside house. Hornet, &amp; stinger, so large I called dog in from court yard from a different door. When I got back, hornet was gone.</v>
          </cell>
          <cell r="D2620" t="str">
            <v>Negative ID</v>
          </cell>
          <cell r="E2620" t="str">
            <v>Thanks for the submission. That is a female Siricid sawfly. If you can, please let her outside.</v>
          </cell>
          <cell r="F2620">
            <v>44052</v>
          </cell>
          <cell r="G2620">
            <v>47.751313000000003</v>
          </cell>
          <cell r="H2620">
            <v>-122.295959</v>
          </cell>
        </row>
        <row r="2621">
          <cell r="A2621" t="str">
            <v>{DF55B773-1C52-403A-ADF0-46741EFEF75B}</v>
          </cell>
          <cell r="B2621">
            <v>44052</v>
          </cell>
          <cell r="C2621" t="str">
            <v>Caught alive, frozen to keep intact and report</v>
          </cell>
          <cell r="D2621" t="str">
            <v>Negative ID</v>
          </cell>
          <cell r="E2621" t="str">
            <v>Thanks for the submission. That was a female Siricid. Please don't kill them.</v>
          </cell>
          <cell r="F2621">
            <v>44052</v>
          </cell>
          <cell r="G2621">
            <v>47.748389000000003</v>
          </cell>
          <cell r="H2621">
            <v>-122.564042</v>
          </cell>
        </row>
        <row r="2622">
          <cell r="A2622" t="str">
            <v>{E8FBFBE4-B2EA-49EB-A209-FCE0A7D35871}</v>
          </cell>
          <cell r="B2622">
            <v>44052</v>
          </cell>
          <cell r="C2622" t="str">
            <v>It is now dead. Held in jar</v>
          </cell>
          <cell r="D2622" t="str">
            <v>Negative ID</v>
          </cell>
          <cell r="E2622" t="str">
            <v>Thanks for the submission. That was a female Siricid sawfly. Please don't kill them.</v>
          </cell>
          <cell r="F2622">
            <v>44052</v>
          </cell>
          <cell r="G2622">
            <v>47.227801999999997</v>
          </cell>
          <cell r="H2622">
            <v>-122.200413</v>
          </cell>
        </row>
        <row r="2623">
          <cell r="A2623" t="str">
            <v>{A379C786-0231-476D-BAA8-6871D09EB686}</v>
          </cell>
          <cell r="B2623">
            <v>44053</v>
          </cell>
          <cell r="C2623" t="str">
            <v>Very large, reddish insect burrowing in dirt in my neighbor's yard. She has caught two of them in jars.</v>
          </cell>
          <cell r="D2623" t="str">
            <v>Unverified</v>
          </cell>
          <cell r="E2623" t="str">
            <v xml:space="preserve">Thanks for the submission. They sound like Golden digger wasps. Please release them, they are great pollinators. </v>
          </cell>
          <cell r="F2623">
            <v>44053</v>
          </cell>
          <cell r="G2623">
            <v>47.185906000000003</v>
          </cell>
          <cell r="H2623">
            <v>-122.31508100000001</v>
          </cell>
        </row>
        <row r="2624">
          <cell r="A2624" t="str">
            <v>{CA2D7E77-CEDC-4628-8BB6-ACE3C8856A07}</v>
          </cell>
          <cell r="B2624">
            <v>43951</v>
          </cell>
          <cell r="C2624" t="str">
            <v>Definitely not a paper wasp, Bald faced hornet, or elm sawfly and was bigger and longer than a yellow jacket. I killed two of them within a week pretty sure it's the Asian hornet. Big orange head .</v>
          </cell>
          <cell r="D2624" t="str">
            <v>Unverified</v>
          </cell>
          <cell r="E2624" t="str">
            <v xml:space="preserve"> </v>
          </cell>
          <cell r="F2624">
            <v>44053</v>
          </cell>
          <cell r="G2624">
            <v>45.892437999999999</v>
          </cell>
          <cell r="H2624">
            <v>-122.636391</v>
          </cell>
        </row>
        <row r="2625">
          <cell r="A2625" t="str">
            <v>{9825CB26-59FC-4C48-8FDD-D3D7D6B77FD7}</v>
          </cell>
          <cell r="B2625">
            <v>44053</v>
          </cell>
          <cell r="C2625" t="str">
            <v>Today in Coulee City.</v>
          </cell>
          <cell r="D2625" t="str">
            <v>Negative ID</v>
          </cell>
          <cell r="E2625" t="str">
            <v xml:space="preserve">Thanks for the submission. That was a Cicada killer. </v>
          </cell>
          <cell r="F2625">
            <v>44053</v>
          </cell>
          <cell r="G2625">
            <v>47.437947000000001</v>
          </cell>
          <cell r="H2625">
            <v>-119.15950100000001</v>
          </cell>
        </row>
        <row r="2626">
          <cell r="A2626" t="str">
            <v>{0FBB805F-407F-449D-97AB-DFB4AC906B72}</v>
          </cell>
          <cell r="B2626">
            <v>44053</v>
          </cell>
          <cell r="C2626" t="str">
            <v>It was really big and kept flying at my hysband</v>
          </cell>
          <cell r="D2626" t="str">
            <v>Negative ID</v>
          </cell>
          <cell r="E2626" t="str">
            <v>Thanks for the submission. That is a female Siricid sawfly.</v>
          </cell>
          <cell r="F2626">
            <v>44053</v>
          </cell>
          <cell r="G2626">
            <v>47.67597</v>
          </cell>
          <cell r="H2626">
            <v>-122.38591</v>
          </cell>
        </row>
        <row r="2627">
          <cell r="A2627" t="str">
            <v>{42C2945E-CD1A-4071-A296-0A1E2E20E718}</v>
          </cell>
          <cell r="B2627">
            <v>44050</v>
          </cell>
          <cell r="C2627" t="str">
            <v>I was picking figs in my yard. When I tried to retrieve a fig that had falled into sprawling ground plant, an Asian hornet attacked me, stinging my left hand above my wrist.  I  moved away quickly.  The pain continued for several hours, reduced by ice pa</v>
          </cell>
          <cell r="D2627" t="str">
            <v>Unverified</v>
          </cell>
          <cell r="E2627" t="str">
            <v>Thanks for the submission. Glad you are feeling better. Feel free to resubmit a sighting if you get a photo of the insect.</v>
          </cell>
          <cell r="F2627">
            <v>44053</v>
          </cell>
          <cell r="G2627">
            <v>48.75235</v>
          </cell>
          <cell r="H2627">
            <v>-122.47122</v>
          </cell>
        </row>
        <row r="2628">
          <cell r="A2628" t="str">
            <v>{AC552AF0-ADC5-45E0-B530-F73C491B81A4}</v>
          </cell>
          <cell r="B2628">
            <v>44053</v>
          </cell>
          <cell r="C2628" t="str">
            <v>It flew into our windshield while driving. Not sure it's a murder hornet but was about 1" long plus stinger with similar markings.</v>
          </cell>
          <cell r="D2628" t="str">
            <v>Negative ID</v>
          </cell>
          <cell r="E2628" t="str">
            <v>Thanks for the submission. That photo is really hard to see. It is possible you have a female horntail sawfly. Okay to release outside.</v>
          </cell>
          <cell r="F2628">
            <v>44053</v>
          </cell>
          <cell r="G2628">
            <v>48.254309999999997</v>
          </cell>
          <cell r="H2628">
            <v>-121.60420999999999</v>
          </cell>
        </row>
        <row r="2629">
          <cell r="A2629" t="str">
            <v>{16845052-9278-4CF9-8277-C637B6DB78FE}</v>
          </cell>
          <cell r="B2629">
            <v>44053</v>
          </cell>
          <cell r="C2629" t="str">
            <v>Have found 2 at my house in the past 2 yrs. One found in pool 2 yrs ago, one hit my truck 2 weeks ago</v>
          </cell>
          <cell r="D2629" t="str">
            <v>Negative ID</v>
          </cell>
          <cell r="E2629" t="str">
            <v xml:space="preserve">Thanks for the submission. That was a Cicada killer. </v>
          </cell>
          <cell r="F2629">
            <v>44053</v>
          </cell>
          <cell r="G2629">
            <v>45.937800000000003</v>
          </cell>
          <cell r="H2629">
            <v>-119.6031</v>
          </cell>
        </row>
        <row r="2630">
          <cell r="A2630" t="str">
            <v>{BF24EFE7-A2AD-4D36-806F-B12F05297402}</v>
          </cell>
          <cell r="B2630">
            <v>44049</v>
          </cell>
          <cell r="C2630" t="str">
            <v>Clearing back the blackberry bushes and found a monster hornet</v>
          </cell>
          <cell r="D2630" t="str">
            <v>Unverified</v>
          </cell>
          <cell r="E2630" t="str">
            <v>Thanks for the submission. Feel free to resubmit a sighting if you get a picture.</v>
          </cell>
          <cell r="F2630">
            <v>44053</v>
          </cell>
          <cell r="G2630">
            <v>48.654184000000001</v>
          </cell>
          <cell r="H2630">
            <v>-122.36622699999999</v>
          </cell>
        </row>
        <row r="2631">
          <cell r="A2631" t="str">
            <v>{02B22356-2CD4-4088-AA2F-20C8A5FF691E}</v>
          </cell>
          <cell r="B2631">
            <v>44052</v>
          </cell>
          <cell r="C2631" t="str">
            <v>It flew into my keyhole garden, landed on one of the flowers and moved on.  I was outside setting up the sprinkler and noticed it because of it's size and it's color.  More orange than the usual yellows of the locals.</v>
          </cell>
          <cell r="D2631" t="str">
            <v>Unverified</v>
          </cell>
          <cell r="E2631" t="str">
            <v xml:space="preserve"> </v>
          </cell>
          <cell r="F2631">
            <v>44053</v>
          </cell>
          <cell r="G2631">
            <v>48.730570999999998</v>
          </cell>
          <cell r="H2631">
            <v>-117.520993</v>
          </cell>
        </row>
        <row r="2632">
          <cell r="A2632" t="str">
            <v>{438231F5-B806-4F24-A9E0-6FE39C1BF0FC}</v>
          </cell>
          <cell r="B2632">
            <v>44051</v>
          </cell>
          <cell r="C2632" t="str">
            <v>Stung on hand while bushwhacking, grabbed with other hand, noted size and color while squeezing it as I threw it aside. Couldnt find for picture afterword.</v>
          </cell>
          <cell r="D2632" t="str">
            <v>Unverified</v>
          </cell>
          <cell r="E2632" t="str">
            <v xml:space="preserve"> </v>
          </cell>
          <cell r="F2632">
            <v>44053</v>
          </cell>
          <cell r="G2632">
            <v>48.339092999999998</v>
          </cell>
          <cell r="H2632">
            <v>-122.11329499999999</v>
          </cell>
        </row>
        <row r="2633">
          <cell r="A2633" t="str">
            <v>{49910746-02C4-4143-98EE-D33BF7333C5C}</v>
          </cell>
          <cell r="B2633">
            <v>44053</v>
          </cell>
          <cell r="C2633" t="str">
            <v>Large wasp found on wine tank pad</v>
          </cell>
          <cell r="D2633" t="str">
            <v>Negative ID</v>
          </cell>
          <cell r="E2633" t="str">
            <v>Thanks for submitting. That looks like a fly from the Syrphidae family.</v>
          </cell>
          <cell r="F2633">
            <v>44053</v>
          </cell>
          <cell r="G2633">
            <v>46.765129999999999</v>
          </cell>
          <cell r="H2633">
            <v>-119.93474000000001</v>
          </cell>
        </row>
        <row r="2634">
          <cell r="A2634" t="str">
            <v>{8A93E224-CEA6-45CE-9052-5B1C21758AB8}</v>
          </cell>
          <cell r="B2634">
            <v>44053</v>
          </cell>
          <cell r="C2634" t="str">
            <v>Captured possible Live murder hornet</v>
          </cell>
          <cell r="D2634" t="str">
            <v>Negative ID</v>
          </cell>
          <cell r="E2634" t="str">
            <v xml:space="preserve">Thanks for the submission. That is a Cicada killer. </v>
          </cell>
          <cell r="F2634">
            <v>44053</v>
          </cell>
          <cell r="G2634">
            <v>46.212117999999997</v>
          </cell>
          <cell r="H2634">
            <v>-119.253123</v>
          </cell>
        </row>
        <row r="2635">
          <cell r="A2635" t="str">
            <v>{7147D390-59D2-4C31-B798-C0B8DED4E3DC}</v>
          </cell>
          <cell r="B2635">
            <v>44052</v>
          </cell>
          <cell r="C2635" t="str">
            <v>Large male orange body much larger than other insects. Interacted with flowering herb plants on deck railing.</v>
          </cell>
          <cell r="D2635" t="str">
            <v>Unverified</v>
          </cell>
          <cell r="E2635" t="str">
            <v xml:space="preserve"> </v>
          </cell>
          <cell r="F2635">
            <v>44053</v>
          </cell>
          <cell r="G2635">
            <v>48.068095</v>
          </cell>
          <cell r="H2635">
            <v>-122.28781499999999</v>
          </cell>
        </row>
        <row r="2636">
          <cell r="A2636" t="str">
            <v>{D38A3577-BF9E-46CD-B79E-215BCCBECFE6}</v>
          </cell>
          <cell r="B2636">
            <v>44048</v>
          </cell>
          <cell r="C2636" t="str">
            <v>It was approximately 4" large</v>
          </cell>
          <cell r="D2636" t="str">
            <v>Unverified</v>
          </cell>
          <cell r="E2636" t="str">
            <v xml:space="preserve"> </v>
          </cell>
          <cell r="F2636">
            <v>44053</v>
          </cell>
          <cell r="G2636">
            <v>47.454341999999997</v>
          </cell>
          <cell r="H2636">
            <v>-122.360615</v>
          </cell>
        </row>
        <row r="2637">
          <cell r="A2637" t="str">
            <v>{41CFAA65-4E3E-4273-96B6-3E73E9CBE018}</v>
          </cell>
          <cell r="B2637">
            <v>44053</v>
          </cell>
          <cell r="C2637" t="str">
            <v>I was walking my dogs in Shoreline, Washington and saw this. I couldn’t see the face of it and didn’t want to get too close. It was at least an inch 1/4 long.</v>
          </cell>
          <cell r="D2637" t="str">
            <v>Negative ID</v>
          </cell>
          <cell r="E2637" t="str">
            <v xml:space="preserve">Thanks for the submission. That was a Golden digger wasp. Please don't kill them. </v>
          </cell>
          <cell r="F2637">
            <v>44053</v>
          </cell>
          <cell r="G2637">
            <v>47.764049999999997</v>
          </cell>
          <cell r="H2637">
            <v>-122.3103</v>
          </cell>
        </row>
        <row r="2638">
          <cell r="A2638" t="str">
            <v>{0FFAB6FC-ACE5-4B5A-9A88-F85BFCA68123}</v>
          </cell>
          <cell r="B2638">
            <v>44044</v>
          </cell>
          <cell r="C2638" t="str">
            <v>Giant hornet flew through my backyard, stopping in the grass for a few moments. Upon taking a closer look I knew it was not one of our native species. It flew away too soon for me to trap it or take a picture of it. It has visited my yard 3 times that I</v>
          </cell>
          <cell r="D2638" t="str">
            <v>Unverified</v>
          </cell>
          <cell r="E2638" t="str">
            <v xml:space="preserve"> </v>
          </cell>
          <cell r="F2638">
            <v>44053</v>
          </cell>
          <cell r="G2638">
            <v>47.712539</v>
          </cell>
          <cell r="H2638">
            <v>-118.94409400000001</v>
          </cell>
        </row>
        <row r="2639">
          <cell r="A2639" t="str">
            <v>{5F2DFE05-F0EA-44B3-B12F-9CC32E0F557E}</v>
          </cell>
          <cell r="B2639">
            <v>44053</v>
          </cell>
          <cell r="C2639" t="str">
            <v>Found in recent fallen timber.  Bee was over 2" long with long stinger, and was killed.</v>
          </cell>
          <cell r="D2639" t="str">
            <v>Negative ID</v>
          </cell>
          <cell r="E2639" t="str">
            <v>Thanks for the submission. That is a horntail sawfly.</v>
          </cell>
          <cell r="F2639">
            <v>44053</v>
          </cell>
          <cell r="G2639">
            <v>46.889229</v>
          </cell>
          <cell r="H2639">
            <v>-122.70419</v>
          </cell>
        </row>
        <row r="2640">
          <cell r="A2640" t="str">
            <v>{10392CC4-F929-4075-B603-B4F3A113F956}</v>
          </cell>
          <cell r="B2640">
            <v>44050</v>
          </cell>
          <cell r="C2640" t="str">
            <v>Notice couple dead ones on ground started looking around seen a BUNCH flying around in tree</v>
          </cell>
          <cell r="D2640" t="str">
            <v>Negative ID</v>
          </cell>
          <cell r="E2640" t="str">
            <v xml:space="preserve">Thanks for the submission. That is a Cicada killer. </v>
          </cell>
          <cell r="F2640">
            <v>44053</v>
          </cell>
          <cell r="G2640">
            <v>47.423479999999998</v>
          </cell>
          <cell r="H2640">
            <v>-119.12316</v>
          </cell>
        </row>
        <row r="2641">
          <cell r="A2641" t="str">
            <v>{1DDF6E39-0A55-48AC-AF01-62C416806BF0}</v>
          </cell>
          <cell r="B2641">
            <v>44053</v>
          </cell>
          <cell r="C2641" t="str">
            <v>It was 2 inches long, I ran.</v>
          </cell>
          <cell r="D2641" t="str">
            <v>Unverified</v>
          </cell>
          <cell r="E2641" t="str">
            <v xml:space="preserve"> </v>
          </cell>
          <cell r="F2641">
            <v>44053</v>
          </cell>
          <cell r="G2641">
            <v>47.230049999999999</v>
          </cell>
          <cell r="H2641">
            <v>-122.41858999999999</v>
          </cell>
        </row>
        <row r="2642">
          <cell r="A2642" t="str">
            <v>{958B1AA1-60B6-4BAD-9805-C6D63DAB86BC}</v>
          </cell>
          <cell r="B2642">
            <v>44052</v>
          </cell>
          <cell r="C2642" t="str">
            <v>It was a bit skinnier than the pictures of the asian hornet, and it wasn't so banded,  but it was 1.5 inches and had orange on its rear near the stinger. It was in our front yard.</v>
          </cell>
          <cell r="D2642" t="str">
            <v>Unverified</v>
          </cell>
          <cell r="E2642" t="str">
            <v xml:space="preserve"> </v>
          </cell>
          <cell r="F2642">
            <v>44053</v>
          </cell>
          <cell r="G2642">
            <v>47.899034999999998</v>
          </cell>
          <cell r="H2642">
            <v>-122.179773</v>
          </cell>
        </row>
        <row r="2643">
          <cell r="A2643" t="str">
            <v>{316435AA-1460-4528-988B-DCB09301CD51}</v>
          </cell>
          <cell r="B2643">
            <v>44053</v>
          </cell>
          <cell r="C2643" t="str">
            <v>Extremely large hornet, buzzed by our house on the water, flying Northwest towards the city of Stanwood, WA</v>
          </cell>
          <cell r="D2643" t="str">
            <v>Unverified</v>
          </cell>
          <cell r="E2643" t="str">
            <v xml:space="preserve"> </v>
          </cell>
          <cell r="F2643">
            <v>44053</v>
          </cell>
          <cell r="G2643">
            <v>48.172773999999997</v>
          </cell>
          <cell r="H2643">
            <v>-122.365087</v>
          </cell>
        </row>
        <row r="2644">
          <cell r="A2644" t="str">
            <v>{B1FD0330-A6B5-4373-8387-BCBCBA578787}</v>
          </cell>
          <cell r="B2644">
            <v>44053</v>
          </cell>
          <cell r="C2644" t="str">
            <v>Was flying by in my back yard. It went toward the neighbors. It was approximately 2” long, black with yellow and green stripes that make it look like a light green.</v>
          </cell>
          <cell r="D2644" t="str">
            <v>Unverified</v>
          </cell>
          <cell r="E2644" t="str">
            <v xml:space="preserve"> </v>
          </cell>
          <cell r="F2644">
            <v>44053</v>
          </cell>
          <cell r="G2644">
            <v>46.759061000000003</v>
          </cell>
          <cell r="H2644">
            <v>-123.00725300000001</v>
          </cell>
        </row>
        <row r="2645">
          <cell r="A2645" t="str">
            <v>{0951A935-C7AF-42AA-ADAF-3F920F14A1A4}</v>
          </cell>
          <cell r="B2645">
            <v>44053</v>
          </cell>
          <cell r="C2645" t="str">
            <v>Trail behind Haggens grocery.This morning on my trail walk I spotted and photographed and dead hornet.</v>
          </cell>
          <cell r="D2645" t="str">
            <v>Negative ID</v>
          </cell>
          <cell r="E2645" t="str">
            <v xml:space="preserve">Thanks for the submission. That is a Cimbex sawfly. Native to our area. </v>
          </cell>
          <cell r="F2645">
            <v>44053</v>
          </cell>
          <cell r="G2645">
            <v>48.418500000000002</v>
          </cell>
          <cell r="H2645">
            <v>-122.307552</v>
          </cell>
        </row>
        <row r="2646">
          <cell r="A2646" t="str">
            <v>{6D01DA97-AAFD-48B9-9896-E751392D7969}</v>
          </cell>
          <cell r="B2646">
            <v>44053</v>
          </cell>
          <cell r="C2646" t="str">
            <v>Much larger than other bees in garden, likes mint flowers</v>
          </cell>
          <cell r="D2646" t="str">
            <v>Negative ID</v>
          </cell>
          <cell r="E2646" t="str">
            <v xml:space="preserve">Thanks for the submission. That is a Golden digger wasp. </v>
          </cell>
          <cell r="F2646">
            <v>44053</v>
          </cell>
          <cell r="G2646">
            <v>47.672804999999997</v>
          </cell>
          <cell r="H2646">
            <v>-122.37921799999999</v>
          </cell>
        </row>
        <row r="2647">
          <cell r="A2647" t="str">
            <v>{A30A56CB-0400-4F7F-917E-B5F987FFF652}</v>
          </cell>
          <cell r="B2647">
            <v>44053</v>
          </cell>
          <cell r="C2647" t="str">
            <v>Landed for only about 15 seconds. But big enough to catch my eye, like a dragon fly, and it didn’t look like anything I have seen around before. Didn’t get a picture it was too quick. But it was very large. Orange coloring. But kinda slender.</v>
          </cell>
          <cell r="D2647" t="str">
            <v>Unverified</v>
          </cell>
          <cell r="E2647" t="str">
            <v xml:space="preserve"> </v>
          </cell>
          <cell r="F2647">
            <v>44053</v>
          </cell>
          <cell r="G2647">
            <v>47.208950999999999</v>
          </cell>
          <cell r="H2647">
            <v>-122.370098</v>
          </cell>
        </row>
        <row r="2648">
          <cell r="A2648" t="str">
            <v>{10441A2E-9EF6-4388-A3BC-94192E39CA13}</v>
          </cell>
          <cell r="B2648">
            <v>44053</v>
          </cell>
          <cell r="C2648" t="str">
            <v>Found at least 10 while picking blackberries on 184th Ave Se, Issaquah between 4210 &amp; 4204. They were flying around &amp; digging in dirt.</v>
          </cell>
          <cell r="D2648" t="str">
            <v>Negative ID</v>
          </cell>
          <cell r="E2648" t="str">
            <v xml:space="preserve">Thanks for the submission. That is a Golden digger wasp. </v>
          </cell>
          <cell r="F2648">
            <v>44053</v>
          </cell>
          <cell r="G2648">
            <v>47.569311999999996</v>
          </cell>
          <cell r="H2648">
            <v>-122.09398299999999</v>
          </cell>
        </row>
        <row r="2649">
          <cell r="A2649" t="str">
            <v>{12920853-9A9E-44BB-858A-A3D0ABB25C96}</v>
          </cell>
          <cell r="B2649">
            <v>44052</v>
          </cell>
          <cell r="C2649" t="str">
            <v>Seen in Fairwood/Renton</v>
          </cell>
          <cell r="D2649" t="str">
            <v>Negative ID</v>
          </cell>
          <cell r="E2649" t="str">
            <v xml:space="preserve">Thanks for the submission. That is a Golden digger wasp. </v>
          </cell>
          <cell r="F2649">
            <v>44053</v>
          </cell>
          <cell r="G2649">
            <v>47.456791000000003</v>
          </cell>
          <cell r="H2649">
            <v>-122.16133499999999</v>
          </cell>
        </row>
        <row r="2650">
          <cell r="A2650" t="str">
            <v>{D2A1EC12-6E42-4816-BAE2-E1A6AD7E87E8}</v>
          </cell>
          <cell r="B2650">
            <v>44043</v>
          </cell>
          <cell r="C2650" t="str">
            <v>I think this is actually an elm saw fly but I wanted to make sure.</v>
          </cell>
          <cell r="D2650" t="str">
            <v>Negative ID</v>
          </cell>
          <cell r="E2650" t="str">
            <v xml:space="preserve">Thanks for the submission. You are correct! </v>
          </cell>
          <cell r="F2650">
            <v>44053</v>
          </cell>
          <cell r="G2650">
            <v>47.878306000000002</v>
          </cell>
          <cell r="H2650">
            <v>-122.141791</v>
          </cell>
        </row>
        <row r="2651">
          <cell r="A2651" t="str">
            <v>{6BD40AEC-3E33-45DD-BD88-B1EFA96BFE08}</v>
          </cell>
          <cell r="B2651">
            <v>44053</v>
          </cell>
          <cell r="C2651" t="str">
            <v>It was on my car window at Mukilteo City Hall. I almost had a panic attack. It was at least 2 inches long.</v>
          </cell>
          <cell r="D2651" t="str">
            <v>Negative ID</v>
          </cell>
          <cell r="E2651" t="str">
            <v xml:space="preserve">Thanks for the submission. That is a Golden digger wasp. </v>
          </cell>
          <cell r="F2651">
            <v>44053</v>
          </cell>
          <cell r="G2651">
            <v>47.88917</v>
          </cell>
          <cell r="H2651">
            <v>-122.28897000000001</v>
          </cell>
        </row>
        <row r="2652">
          <cell r="A2652" t="str">
            <v>{178AEF96-F4CB-49B8-B688-8BFC5E874445}</v>
          </cell>
          <cell r="B2652">
            <v>44053</v>
          </cell>
          <cell r="C2652" t="str">
            <v xml:space="preserve"> </v>
          </cell>
          <cell r="D2652" t="str">
            <v>Unverified</v>
          </cell>
          <cell r="E2652" t="str">
            <v xml:space="preserve"> </v>
          </cell>
          <cell r="F2652">
            <v>44053</v>
          </cell>
          <cell r="G2652">
            <v>45.632210000000001</v>
          </cell>
          <cell r="H2652">
            <v>-122.67156</v>
          </cell>
        </row>
        <row r="2653">
          <cell r="A2653" t="str">
            <v>{B2156552-523B-454F-86D7-17957370C6F1}</v>
          </cell>
          <cell r="B2653">
            <v>44053</v>
          </cell>
          <cell r="C2653" t="str">
            <v>New pollinator to the farm</v>
          </cell>
          <cell r="D2653" t="str">
            <v>Negative ID</v>
          </cell>
          <cell r="E2653" t="str">
            <v xml:space="preserve">Thanks for the submission. That is a Golden digger wasp. </v>
          </cell>
          <cell r="F2653">
            <v>44053</v>
          </cell>
          <cell r="G2653">
            <v>47.920504000000001</v>
          </cell>
          <cell r="H2653">
            <v>-122.07794199999999</v>
          </cell>
        </row>
        <row r="2654">
          <cell r="A2654" t="str">
            <v>{162FDD64-CDBD-4C09-8F7F-961088417495}</v>
          </cell>
          <cell r="B2654">
            <v>44053</v>
          </cell>
          <cell r="C2654" t="str">
            <v>In our backyard at 1306 Oceano Dr N Grayland Wa 98547</v>
          </cell>
          <cell r="D2654" t="str">
            <v>Unverified</v>
          </cell>
          <cell r="E2654" t="str">
            <v xml:space="preserve"> </v>
          </cell>
          <cell r="F2654">
            <v>44053</v>
          </cell>
          <cell r="G2654">
            <v>46.763927000000002</v>
          </cell>
          <cell r="H2654">
            <v>-124.007321</v>
          </cell>
        </row>
        <row r="2655">
          <cell r="A2655" t="str">
            <v>{7559C4F3-B017-4E5B-A8DC-2BDFC4E867A3}</v>
          </cell>
          <cell r="B2655">
            <v>44053</v>
          </cell>
          <cell r="C2655" t="str">
            <v>Kids spotted large insect flying around with very long stinger.  My husband killed it.  We really aren't sure it is an Asian giant hornet.  Attached is a photo.</v>
          </cell>
          <cell r="D2655" t="str">
            <v>Negative ID</v>
          </cell>
          <cell r="E2655" t="str">
            <v>Thanks for submitting. That is a female Siricid sawfly. Please don't kill them.</v>
          </cell>
          <cell r="F2655">
            <v>44053</v>
          </cell>
          <cell r="G2655">
            <v>47.428576</v>
          </cell>
          <cell r="H2655">
            <v>-122.06590300000001</v>
          </cell>
        </row>
        <row r="2656">
          <cell r="A2656" t="str">
            <v>{A654390D-9796-4829-9677-C188039AAEF5}</v>
          </cell>
          <cell r="B2656">
            <v>44053</v>
          </cell>
          <cell r="C2656" t="str">
            <v>I didn't have my phone on me to take a picture.  I was watering the garden and I saw what I thought was a huge wasp. It had a furry body and a shiny, long and hard orange and black shell. It was about 1 inch and 1/4 in length.  It was hovering by a bumbl</v>
          </cell>
          <cell r="D2656" t="str">
            <v>Unverified</v>
          </cell>
          <cell r="E2656" t="str">
            <v xml:space="preserve"> </v>
          </cell>
          <cell r="F2656">
            <v>44053</v>
          </cell>
          <cell r="G2656">
            <v>47.469786999999997</v>
          </cell>
          <cell r="H2656">
            <v>-122.258585</v>
          </cell>
        </row>
        <row r="2657">
          <cell r="A2657" t="str">
            <v>{74CCB795-6540-41FE-A255-592DFB1E08DC}</v>
          </cell>
          <cell r="B2657">
            <v>44053</v>
          </cell>
          <cell r="C2657" t="str">
            <v xml:space="preserve"> </v>
          </cell>
          <cell r="D2657" t="str">
            <v>Negative ID</v>
          </cell>
          <cell r="E2657" t="str">
            <v xml:space="preserve">Thanks for submitting. That looks like half of a Golden digger wasp. Please don't kill them. </v>
          </cell>
          <cell r="F2657">
            <v>44053</v>
          </cell>
          <cell r="G2657">
            <v>47.282048000000003</v>
          </cell>
          <cell r="H2657">
            <v>-122.402385</v>
          </cell>
        </row>
        <row r="2658">
          <cell r="A2658" t="str">
            <v>{1C42182E-45D9-4F70-8E20-46494680E516}</v>
          </cell>
          <cell r="B2658">
            <v>44053</v>
          </cell>
          <cell r="C2658" t="str">
            <v>Very large hornet, came out of hole in the ground, orange stripe on it</v>
          </cell>
          <cell r="D2658" t="str">
            <v>Negative ID</v>
          </cell>
          <cell r="E2658" t="str">
            <v xml:space="preserve">Cool video! That's a Golden digger wasp. Thanks for submitting. </v>
          </cell>
          <cell r="F2658">
            <v>44053</v>
          </cell>
          <cell r="G2658">
            <v>47.412128000000003</v>
          </cell>
          <cell r="H2658">
            <v>-122.173796</v>
          </cell>
        </row>
        <row r="2659">
          <cell r="A2659" t="str">
            <v>{7A34C414-B4ED-4A74-A7F9-198C7073363D}</v>
          </cell>
          <cell r="B2659">
            <v>44053</v>
          </cell>
          <cell r="C2659" t="str">
            <v>It landed in our blue umbrella.  I have an app on my phone that identifies insects.  This picture is zoomed in because I didn't want to get too close to it.  I have never seen one before.</v>
          </cell>
          <cell r="D2659" t="str">
            <v>Negative ID</v>
          </cell>
          <cell r="E2659" t="str">
            <v xml:space="preserve">Thanks for the submission. That is a thin waisted wasp. </v>
          </cell>
          <cell r="F2659">
            <v>44053</v>
          </cell>
          <cell r="G2659">
            <v>48.744858999999998</v>
          </cell>
          <cell r="H2659">
            <v>-122.434583</v>
          </cell>
        </row>
        <row r="2660">
          <cell r="A2660" t="str">
            <v>{B9D2C603-D104-405C-9000-6A5868D7D958}</v>
          </cell>
          <cell r="B2660">
            <v>44048</v>
          </cell>
          <cell r="C2660" t="str">
            <v xml:space="preserve"> </v>
          </cell>
          <cell r="D2660" t="str">
            <v>Negative ID</v>
          </cell>
          <cell r="E2660" t="str">
            <v xml:space="preserve">Thanks for the submission. That is a Cicada killer. </v>
          </cell>
          <cell r="F2660">
            <v>44053</v>
          </cell>
          <cell r="G2660">
            <v>47.051009999999998</v>
          </cell>
          <cell r="H2660">
            <v>-120.59152</v>
          </cell>
        </row>
        <row r="2661">
          <cell r="A2661" t="str">
            <v>{A09E5D1A-E803-4A2F-8D5A-08C9B774AF62}</v>
          </cell>
          <cell r="B2661">
            <v>44053</v>
          </cell>
          <cell r="C2661" t="str">
            <v>caught in spiderweb on the garage door.</v>
          </cell>
          <cell r="D2661" t="str">
            <v>Negative ID</v>
          </cell>
          <cell r="E2661" t="str">
            <v>Thanks for the submission. That is a female Siricid sawfly.</v>
          </cell>
          <cell r="F2661">
            <v>44053</v>
          </cell>
          <cell r="G2661">
            <v>47.635648000000003</v>
          </cell>
          <cell r="H2661">
            <v>-122.043431</v>
          </cell>
        </row>
        <row r="2662">
          <cell r="A2662" t="str">
            <v>{8B29C358-CF98-4FEA-BA26-71536254E816}</v>
          </cell>
          <cell r="B2662">
            <v>44053</v>
          </cell>
          <cell r="C2662" t="str">
            <v>It was at least 2” long with bright orange head. Landed in my blooming oregano along with the honey bees. Didn’t stay but a few seconds.</v>
          </cell>
          <cell r="D2662" t="str">
            <v>Unverified</v>
          </cell>
          <cell r="E2662" t="str">
            <v xml:space="preserve"> </v>
          </cell>
          <cell r="F2662">
            <v>44053</v>
          </cell>
          <cell r="G2662">
            <v>47.533408999999999</v>
          </cell>
          <cell r="H2662">
            <v>-122.03825500000001</v>
          </cell>
        </row>
        <row r="2663">
          <cell r="A2663" t="str">
            <v>{CB72B9D1-5D83-4EBA-B241-49422DD3470F}</v>
          </cell>
          <cell r="B2663">
            <v>44053</v>
          </cell>
          <cell r="C2663" t="str">
            <v>Seen at Flowing Lake on the beach. 100% positive but no photo available as it landed on my bag containing my phone</v>
          </cell>
          <cell r="D2663" t="str">
            <v>Unverified</v>
          </cell>
          <cell r="E2663" t="str">
            <v xml:space="preserve"> </v>
          </cell>
          <cell r="F2663">
            <v>44053</v>
          </cell>
          <cell r="G2663">
            <v>47.950406000000001</v>
          </cell>
          <cell r="H2663">
            <v>-121.989631</v>
          </cell>
        </row>
        <row r="2664">
          <cell r="A2664" t="str">
            <v>{20A89C49-93BD-4C78-BE21-B95957AE5784}</v>
          </cell>
          <cell r="B2664">
            <v>44053</v>
          </cell>
          <cell r="C2664" t="str">
            <v xml:space="preserve"> </v>
          </cell>
          <cell r="D2664" t="str">
            <v>Negative ID</v>
          </cell>
          <cell r="E2664" t="str">
            <v xml:space="preserve">Thanks for submitting. That was a Golden digger wasp. Please don't kill them. </v>
          </cell>
          <cell r="F2664">
            <v>44053</v>
          </cell>
          <cell r="G2664">
            <v>47.291742999999997</v>
          </cell>
          <cell r="H2664">
            <v>-122.366477</v>
          </cell>
        </row>
        <row r="2665">
          <cell r="A2665" t="str">
            <v>{853F9858-BD7E-42B9-BBCB-6E46A646361D}</v>
          </cell>
          <cell r="B2665">
            <v>44053</v>
          </cell>
          <cell r="C2665" t="str">
            <v>I was in the garden and spotted a large insect crawling up a rake handle.  It was probably near an inch long and looked like a wasp or hornet.  I have never seen an insect just like this one.  It flew down to the ground and sat still then crawled around</v>
          </cell>
          <cell r="D2665" t="str">
            <v>Unverified</v>
          </cell>
          <cell r="E2665" t="str">
            <v xml:space="preserve"> </v>
          </cell>
          <cell r="F2665">
            <v>44053</v>
          </cell>
          <cell r="G2665">
            <v>48.020231000000003</v>
          </cell>
          <cell r="H2665">
            <v>-122.420069</v>
          </cell>
        </row>
        <row r="2666">
          <cell r="A2666" t="str">
            <v>{DAA552B9-E609-49BD-BCB5-595E82FEBE7F}</v>
          </cell>
          <cell r="B2666">
            <v>44054</v>
          </cell>
          <cell r="C2666" t="str">
            <v>I don’t believe this is a murder hornet but just in case I’m sending it.  If not, could you identify it for me?</v>
          </cell>
          <cell r="D2666" t="str">
            <v>Negative ID</v>
          </cell>
          <cell r="E2666" t="str">
            <v>Thanks for the submission. That is a female Siricid sawfly. Ok to release.</v>
          </cell>
          <cell r="F2666">
            <v>44054</v>
          </cell>
          <cell r="G2666">
            <v>47.532429999999998</v>
          </cell>
          <cell r="H2666">
            <v>-121.86176399999999</v>
          </cell>
        </row>
        <row r="2667">
          <cell r="A2667" t="str">
            <v>{C67F4D4E-6EEC-429B-A878-66F74CAE4987}</v>
          </cell>
          <cell r="B2667">
            <v>44054</v>
          </cell>
          <cell r="C2667" t="str">
            <v>I have a live specimen. No response since this morning. Do I just let it go?</v>
          </cell>
          <cell r="D2667" t="str">
            <v>Negative ID</v>
          </cell>
          <cell r="E2667" t="str">
            <v xml:space="preserve">Thanks for the submission. That is a Cicada killer. Yes, it is ok to release. </v>
          </cell>
          <cell r="F2667">
            <v>44054</v>
          </cell>
          <cell r="G2667">
            <v>46.212159</v>
          </cell>
          <cell r="H2667">
            <v>-119.25300900000001</v>
          </cell>
        </row>
        <row r="2668">
          <cell r="A2668" t="str">
            <v>{E69488A4-A94A-4342-97CC-E0E55C076AB2}</v>
          </cell>
          <cell r="B2668">
            <v>44053</v>
          </cell>
          <cell r="C2668" t="str">
            <v xml:space="preserve"> </v>
          </cell>
          <cell r="D2668" t="str">
            <v>Unverified</v>
          </cell>
          <cell r="E2668" t="str">
            <v xml:space="preserve"> </v>
          </cell>
          <cell r="F2668">
            <v>44054</v>
          </cell>
          <cell r="G2668">
            <v>47.693252999999999</v>
          </cell>
          <cell r="H2668">
            <v>-122.110196</v>
          </cell>
        </row>
        <row r="2669">
          <cell r="A2669" t="str">
            <v>{84E4D09C-DC0B-41F0-B274-A8BC16092622}</v>
          </cell>
          <cell r="B2669">
            <v>44053</v>
          </cell>
          <cell r="C2669" t="str">
            <v>Captured in garage this morning. Very angry attempting to escape.</v>
          </cell>
          <cell r="D2669" t="str">
            <v>Negative ID</v>
          </cell>
          <cell r="E2669" t="str">
            <v xml:space="preserve">Thanks for the submission. That is a Cicada killer. </v>
          </cell>
          <cell r="F2669">
            <v>44054</v>
          </cell>
          <cell r="G2669">
            <v>46.212136000000001</v>
          </cell>
          <cell r="H2669">
            <v>-119.253094</v>
          </cell>
        </row>
        <row r="2670">
          <cell r="A2670" t="str">
            <v>{930D86C0-5160-4637-9CD9-F24F25EA8792}</v>
          </cell>
          <cell r="B2670">
            <v>44052</v>
          </cell>
          <cell r="C2670" t="str">
            <v>I thought it was a really large queen type yellow jacket but now that I thought about it, could be possible sighting. It was flying around blackberry bushes and was about 2 inches long.</v>
          </cell>
          <cell r="D2670" t="str">
            <v>Unverified</v>
          </cell>
          <cell r="E2670" t="str">
            <v xml:space="preserve"> </v>
          </cell>
          <cell r="F2670">
            <v>44054</v>
          </cell>
          <cell r="G2670">
            <v>47.479669999999999</v>
          </cell>
          <cell r="H2670">
            <v>-122.30293</v>
          </cell>
        </row>
        <row r="2671">
          <cell r="A2671" t="str">
            <v>{32BAAF4E-13D9-4E02-B46C-A678B3EA9DE5}</v>
          </cell>
          <cell r="B2671">
            <v>44054</v>
          </cell>
          <cell r="C2671" t="str">
            <v>The size, coloring and sound of this hornet is unmistakable. Scary. It was in our vegetable garden near the ground hovering over our fingerling potatoes, nest to our beans.</v>
          </cell>
          <cell r="D2671" t="str">
            <v>Unverified</v>
          </cell>
          <cell r="E2671" t="str">
            <v xml:space="preserve"> </v>
          </cell>
          <cell r="F2671">
            <v>44054</v>
          </cell>
          <cell r="G2671">
            <v>47.955978999999999</v>
          </cell>
          <cell r="H2671">
            <v>-122.244665</v>
          </cell>
        </row>
        <row r="2672">
          <cell r="A2672" t="str">
            <v>{2432E5B0-7BA2-410B-9895-C362166168C5}</v>
          </cell>
          <cell r="B2672">
            <v>44052</v>
          </cell>
          <cell r="C2672" t="str">
            <v>I’m not sure what I saw and it was too far away by the time I got my phone. There was a wasp building a nest under my eaves. This was about 3 times bigger. Scary. I’d be happy to put a trap out. I’m in the Woods Creek drainage.</v>
          </cell>
          <cell r="D2672" t="str">
            <v>Unverified</v>
          </cell>
          <cell r="E2672" t="str">
            <v xml:space="preserve"> </v>
          </cell>
          <cell r="F2672">
            <v>44054</v>
          </cell>
          <cell r="G2672">
            <v>47.867972000000002</v>
          </cell>
          <cell r="H2672">
            <v>-121.917509</v>
          </cell>
        </row>
        <row r="2673">
          <cell r="A2673" t="str">
            <v>{0A781893-57D9-466A-9915-EB396D7D637E}</v>
          </cell>
          <cell r="B2673">
            <v>44054</v>
          </cell>
          <cell r="C2673" t="str">
            <v>doesn't fit color scheme but size seems right, i've never seen one of these before.</v>
          </cell>
          <cell r="D2673" t="str">
            <v>Negative ID</v>
          </cell>
          <cell r="E2673" t="str">
            <v>Thanks for the submission. That is a female horntail sawfly.</v>
          </cell>
          <cell r="F2673">
            <v>44054</v>
          </cell>
          <cell r="G2673">
            <v>48.707562000000003</v>
          </cell>
          <cell r="H2673">
            <v>-122.669735</v>
          </cell>
        </row>
        <row r="2674">
          <cell r="A2674" t="str">
            <v>{F6E0DBC8-D340-49D5-B2AA-D4FAC1F27013}</v>
          </cell>
          <cell r="B2674">
            <v>44054</v>
          </cell>
          <cell r="C2674" t="str">
            <v>Suspect Wood Wasp, but I'm no expert.</v>
          </cell>
          <cell r="D2674" t="str">
            <v>Unverified</v>
          </cell>
          <cell r="E2674" t="str">
            <v xml:space="preserve"> </v>
          </cell>
          <cell r="F2674">
            <v>44054</v>
          </cell>
          <cell r="G2674">
            <v>47.123759999999997</v>
          </cell>
          <cell r="H2674">
            <v>-122.77757099999999</v>
          </cell>
        </row>
        <row r="2675">
          <cell r="A2675" t="str">
            <v>{1EA3588A-5231-4DCB-934F-1143D2912800}</v>
          </cell>
          <cell r="B2675">
            <v>44054</v>
          </cell>
          <cell r="C2675" t="str">
            <v>It has a yellow striped body so we wanted to submit it. It was hoving over the grass in the yard and we smashed it. It did not make a loud buzzing noise. It was about 1 inch long</v>
          </cell>
          <cell r="D2675" t="str">
            <v>Negative ID</v>
          </cell>
          <cell r="E2675" t="str">
            <v xml:space="preserve">Thanks for submitting. That was a Golden digger wasp. Please don't kill them. </v>
          </cell>
          <cell r="F2675">
            <v>44054</v>
          </cell>
          <cell r="G2675">
            <v>47.362290000000002</v>
          </cell>
          <cell r="H2675">
            <v>-122.111605</v>
          </cell>
        </row>
        <row r="2676">
          <cell r="A2676" t="str">
            <v>{38FA8C9E-6ED1-405B-BE32-E1D06D27C37E}</v>
          </cell>
          <cell r="B2676">
            <v>44053</v>
          </cell>
          <cell r="C2676" t="str">
            <v>Saw rhe largest hornet I've ever seen in my life. I cannot say for certain it was the giant asian hornet. But never seen ome so big, before.  Pretty much got away from it as fast as I safely could before I got stung.</v>
          </cell>
          <cell r="D2676" t="str">
            <v>Unverified</v>
          </cell>
          <cell r="E2676" t="str">
            <v xml:space="preserve"> </v>
          </cell>
          <cell r="F2676">
            <v>44054</v>
          </cell>
          <cell r="G2676">
            <v>48.042768000000002</v>
          </cell>
          <cell r="H2676">
            <v>-121.965233</v>
          </cell>
        </row>
        <row r="2677">
          <cell r="A2677" t="str">
            <v>{39989757-C80A-4EB9-A2EE-F97952E8D3C8}</v>
          </cell>
          <cell r="B2677">
            <v>44054</v>
          </cell>
          <cell r="C2677" t="str">
            <v>Murder Hornet landed above door on pump house, it was a good full two inches long, had some kind of bee under it . Was there for a few seconds and took off</v>
          </cell>
          <cell r="D2677" t="str">
            <v>Unverified</v>
          </cell>
          <cell r="E2677" t="str">
            <v xml:space="preserve"> </v>
          </cell>
          <cell r="F2677">
            <v>44054</v>
          </cell>
          <cell r="G2677">
            <v>46.962060000000001</v>
          </cell>
          <cell r="H2677">
            <v>-118.83396999999999</v>
          </cell>
        </row>
        <row r="2678">
          <cell r="A2678" t="str">
            <v>{EE3888DB-B0CF-4DBC-B01E-6DCAC5361A2F}</v>
          </cell>
          <cell r="B2678">
            <v>44054</v>
          </cell>
          <cell r="C2678" t="str">
            <v>I was playing with my daughter in the volleyball court and heard a buzzing on the ground.  I found this fella struggling in the grass.  I don’t know if it’s the murder hornet they are talking about but this is bigger than most hornets I’ve seen.  I</v>
          </cell>
          <cell r="D2678" t="str">
            <v>Unverified</v>
          </cell>
          <cell r="E2678" t="str">
            <v xml:space="preserve"> </v>
          </cell>
          <cell r="F2678">
            <v>44054</v>
          </cell>
          <cell r="G2678">
            <v>48.575563000000002</v>
          </cell>
          <cell r="H2678">
            <v>-122.510761</v>
          </cell>
        </row>
        <row r="2679">
          <cell r="A2679" t="str">
            <v>{391081F8-A4D2-40EF-9887-5BEC61240D17}</v>
          </cell>
          <cell r="B2679">
            <v>44053</v>
          </cell>
          <cell r="C2679" t="str">
            <v>My sister n law for the hornet on the ground while we were getting ice cream at Sun Lakes Resort.</v>
          </cell>
          <cell r="D2679" t="str">
            <v>Negative ID</v>
          </cell>
          <cell r="E2679" t="str">
            <v xml:space="preserve">Thanks for the submission. That is a Cicada killer. </v>
          </cell>
          <cell r="F2679">
            <v>44054</v>
          </cell>
          <cell r="G2679">
            <v>47.586930000000002</v>
          </cell>
          <cell r="H2679">
            <v>-119.39452</v>
          </cell>
        </row>
        <row r="2680">
          <cell r="A2680" t="str">
            <v>{BBF6B6B2-24EB-469B-A4FD-58932AE011F5}</v>
          </cell>
          <cell r="B2680">
            <v>44053</v>
          </cell>
          <cell r="C2680" t="str">
            <v>Looked about 1.5 to 2 inches long</v>
          </cell>
          <cell r="D2680" t="str">
            <v>Negative ID</v>
          </cell>
          <cell r="E2680" t="str">
            <v xml:space="preserve">Thanks for submitting. That is a Golden digger wasp. </v>
          </cell>
          <cell r="F2680">
            <v>44054</v>
          </cell>
          <cell r="G2680">
            <v>47.255130000000001</v>
          </cell>
          <cell r="H2680">
            <v>-122.44164000000001</v>
          </cell>
        </row>
        <row r="2681">
          <cell r="A2681" t="str">
            <v>{4AF63DA9-DBFE-4546-B22D-B98F3AC685FD}</v>
          </cell>
          <cell r="B2681">
            <v>44054</v>
          </cell>
          <cell r="C2681" t="str">
            <v>Asian Giant Hornet</v>
          </cell>
          <cell r="D2681" t="str">
            <v>Negative ID</v>
          </cell>
          <cell r="E2681" t="str">
            <v>Thanks for submitting. That is a female Siricid sawfly. Please don't kill them.</v>
          </cell>
          <cell r="F2681">
            <v>44054</v>
          </cell>
          <cell r="G2681">
            <v>47.851191999999998</v>
          </cell>
          <cell r="H2681">
            <v>-122.303044</v>
          </cell>
        </row>
        <row r="2682">
          <cell r="A2682" t="str">
            <v>{986643BF-DAA7-4622-9B3C-55663068A248}</v>
          </cell>
          <cell r="B2682">
            <v>44053</v>
          </cell>
          <cell r="C2682" t="str">
            <v xml:space="preserve"> </v>
          </cell>
          <cell r="D2682" t="str">
            <v>Negative ID</v>
          </cell>
          <cell r="E2682" t="str">
            <v>Thanks for submitting. That is a ten lined June bug beetle.</v>
          </cell>
          <cell r="F2682">
            <v>44054</v>
          </cell>
          <cell r="G2682">
            <v>47.173029999999997</v>
          </cell>
          <cell r="H2682">
            <v>-122.59802000000001</v>
          </cell>
        </row>
        <row r="2683">
          <cell r="A2683" t="str">
            <v>{AE169531-3607-4B84-8EE9-0BBFFBC0D407}</v>
          </cell>
          <cell r="B2683">
            <v>44054</v>
          </cell>
          <cell r="C2683" t="str">
            <v>We observed the insect flying near our house.   It was approximately 2" long and predominantly orange and black.  We were not able to get a picture.</v>
          </cell>
          <cell r="D2683" t="str">
            <v>Unverified</v>
          </cell>
          <cell r="E2683" t="str">
            <v xml:space="preserve"> </v>
          </cell>
          <cell r="F2683">
            <v>44054</v>
          </cell>
          <cell r="G2683">
            <v>48.908940000000001</v>
          </cell>
          <cell r="H2683">
            <v>-122.505236</v>
          </cell>
        </row>
        <row r="2684">
          <cell r="A2684" t="str">
            <v>{2B8EA6CC-3EF8-4BE2-9EB1-A731ACD8994A}</v>
          </cell>
          <cell r="B2684">
            <v>44054</v>
          </cell>
          <cell r="C2684" t="str">
            <v>Not sure if this is one or not</v>
          </cell>
          <cell r="D2684" t="str">
            <v>Negative ID</v>
          </cell>
          <cell r="E2684" t="str">
            <v xml:space="preserve">Thanks for submitting. That is a Golden digger wasp. Your county is currently Negative for Asian giant hornet. </v>
          </cell>
          <cell r="F2684">
            <v>44054</v>
          </cell>
          <cell r="G2684">
            <v>47.255130000000001</v>
          </cell>
          <cell r="H2684">
            <v>-122.44164000000001</v>
          </cell>
        </row>
        <row r="2685">
          <cell r="A2685" t="str">
            <v>{ADE12FA1-6C87-4BA3-830F-D2C9A0C1ED77}</v>
          </cell>
          <cell r="B2685">
            <v>44054</v>
          </cell>
          <cell r="C2685" t="str">
            <v>I spotted a murder hornet on my pig pen in Tenino Washington. I did not catch a picture and I have only seen one</v>
          </cell>
          <cell r="D2685" t="str">
            <v>Unverified</v>
          </cell>
          <cell r="E2685" t="str">
            <v xml:space="preserve"> </v>
          </cell>
          <cell r="F2685">
            <v>44054</v>
          </cell>
          <cell r="G2685">
            <v>46.858902</v>
          </cell>
          <cell r="H2685">
            <v>-122.83511900000001</v>
          </cell>
        </row>
        <row r="2686">
          <cell r="A2686" t="str">
            <v>{421B3E36-BD0E-4EA1-9AD0-1BBA9C2EF91F}</v>
          </cell>
          <cell r="B2686">
            <v>44054</v>
          </cell>
          <cell r="C2686" t="str">
            <v>I couldn't get a picture, as my cell phone didn't load the camera quickly enough. I saw an orange faced bee, about 2" long. I've lived in Washington my entire life and this is the largest beehive ever seen.</v>
          </cell>
          <cell r="D2686" t="str">
            <v>Unverified</v>
          </cell>
          <cell r="E2686" t="str">
            <v xml:space="preserve"> </v>
          </cell>
          <cell r="F2686">
            <v>44054</v>
          </cell>
          <cell r="G2686">
            <v>47.714770999999999</v>
          </cell>
          <cell r="H2686">
            <v>-122.308891</v>
          </cell>
        </row>
        <row r="2687">
          <cell r="A2687" t="str">
            <v>{E39F2873-16E9-4008-B0E7-6B975B56B339}</v>
          </cell>
          <cell r="B2687">
            <v>44054</v>
          </cell>
          <cell r="C2687" t="str">
            <v>big and fast</v>
          </cell>
          <cell r="D2687" t="str">
            <v>Negative ID</v>
          </cell>
          <cell r="E2687" t="str">
            <v>Thanks for the submission. That is a horntail sawfly.</v>
          </cell>
          <cell r="F2687">
            <v>44054</v>
          </cell>
          <cell r="G2687">
            <v>47.280213000000003</v>
          </cell>
          <cell r="H2687">
            <v>-122.482444</v>
          </cell>
        </row>
        <row r="2688">
          <cell r="A2688" t="str">
            <v>{E6B3A49B-0C25-4227-BC16-6BCEFF2D2E9A}</v>
          </cell>
          <cell r="B2688">
            <v>44054</v>
          </cell>
          <cell r="C2688" t="str">
            <v xml:space="preserve"> </v>
          </cell>
          <cell r="D2688" t="str">
            <v>Unverified</v>
          </cell>
          <cell r="E2688" t="str">
            <v xml:space="preserve"> </v>
          </cell>
          <cell r="F2688">
            <v>44054</v>
          </cell>
          <cell r="G2688">
            <v>47.880966000000001</v>
          </cell>
          <cell r="H2688">
            <v>-123.58984100000001</v>
          </cell>
        </row>
        <row r="2689">
          <cell r="A2689" t="str">
            <v>{B1A6FC81-EFC5-44D6-B718-7CE1BC61D487}</v>
          </cell>
          <cell r="B2689">
            <v>44054</v>
          </cell>
          <cell r="C2689" t="str">
            <v>About 1-1.5” - was flying alone. Could be a wasp but I’ve never seen one this big</v>
          </cell>
          <cell r="D2689" t="str">
            <v>Negative ID</v>
          </cell>
          <cell r="E2689" t="str">
            <v>Thanks for the submission. That is a female horntail sawfly.</v>
          </cell>
          <cell r="F2689">
            <v>44054</v>
          </cell>
          <cell r="G2689">
            <v>47.878588000000001</v>
          </cell>
          <cell r="H2689">
            <v>-122.007268</v>
          </cell>
        </row>
        <row r="2690">
          <cell r="A2690" t="str">
            <v>{E15ECA8C-A893-4FDF-8434-D9F846E49160}</v>
          </cell>
          <cell r="B2690">
            <v>44054</v>
          </cell>
          <cell r="C2690" t="str">
            <v xml:space="preserve"> </v>
          </cell>
          <cell r="D2690" t="str">
            <v>Unverified</v>
          </cell>
          <cell r="E2690" t="str">
            <v xml:space="preserve"> </v>
          </cell>
          <cell r="F2690">
            <v>44054</v>
          </cell>
          <cell r="G2690">
            <v>48.086300999999999</v>
          </cell>
          <cell r="H2690">
            <v>-123.181933</v>
          </cell>
        </row>
        <row r="2691">
          <cell r="A2691" t="str">
            <v>{64B83B15-6749-495E-B342-1DDC4B566E83}</v>
          </cell>
          <cell r="B2691">
            <v>44034</v>
          </cell>
          <cell r="C2691" t="str">
            <v>Found dead in garden, different from other hornets I've seen in past</v>
          </cell>
          <cell r="D2691" t="str">
            <v>Negative ID</v>
          </cell>
          <cell r="E2691" t="str">
            <v>Thanks for the submission. That looks like a Robber fly. Note the halteres behind its wings.</v>
          </cell>
          <cell r="F2691">
            <v>44054</v>
          </cell>
          <cell r="G2691">
            <v>47.006621000000003</v>
          </cell>
          <cell r="H2691">
            <v>-122.31670800000001</v>
          </cell>
        </row>
        <row r="2692">
          <cell r="A2692" t="str">
            <v>{3FD18020-3908-462A-81C1-3804D9EABCED}</v>
          </cell>
          <cell r="B2692">
            <v>44054</v>
          </cell>
          <cell r="C2692" t="str">
            <v>I live I. West Seattle adjacent to a green belt.   There were several hovering on and around flowering mint</v>
          </cell>
          <cell r="D2692" t="str">
            <v>Negative ID</v>
          </cell>
          <cell r="E2692" t="str">
            <v xml:space="preserve">Thanks for the submission. That is a Golden digger wasp. </v>
          </cell>
          <cell r="F2692">
            <v>44054</v>
          </cell>
          <cell r="G2692">
            <v>47.554087000000003</v>
          </cell>
          <cell r="H2692">
            <v>-122.396227</v>
          </cell>
        </row>
        <row r="2693">
          <cell r="A2693" t="str">
            <v>{76322C7D-694B-464B-8E61-4206DB84BAFD}</v>
          </cell>
          <cell r="B2693">
            <v>44054</v>
          </cell>
          <cell r="C2693" t="str">
            <v>Looks like a bald faced hornet.  Please can you confirm?  It's about an inch long.</v>
          </cell>
          <cell r="D2693" t="str">
            <v>Negative ID</v>
          </cell>
          <cell r="E2693" t="str">
            <v>Thanks for the submission. You are correct!</v>
          </cell>
          <cell r="F2693">
            <v>44054</v>
          </cell>
          <cell r="G2693">
            <v>47.584006000000002</v>
          </cell>
          <cell r="H2693">
            <v>-122.30825</v>
          </cell>
        </row>
        <row r="2694">
          <cell r="A2694" t="str">
            <v>{788AD507-F989-4B29-884A-6E0E8B83DC57}</v>
          </cell>
          <cell r="B2694">
            <v>44054</v>
          </cell>
          <cell r="C2694" t="str">
            <v>Several large wash were feeding on the Fur of a dead raccoon in the IV at discovery park Fort Lawton cemetery. I marked a spot and here are photos</v>
          </cell>
          <cell r="D2694" t="str">
            <v>Unverified</v>
          </cell>
          <cell r="E2694" t="str">
            <v xml:space="preserve"> </v>
          </cell>
          <cell r="F2694">
            <v>44054</v>
          </cell>
          <cell r="G2694">
            <v>47.656008</v>
          </cell>
          <cell r="H2694">
            <v>-122.405817</v>
          </cell>
        </row>
        <row r="2695">
          <cell r="A2695" t="str">
            <v>{1F4F0C7A-937E-4FA6-84E3-9CDF4E9392A8}</v>
          </cell>
          <cell r="B2695">
            <v>44054</v>
          </cell>
          <cell r="C2695" t="str">
            <v>About an inch long.  Longer if you include the length of stinger.  Almost entirely black with some yellow on legs and antennae.  Still have specimen contained.</v>
          </cell>
          <cell r="D2695" t="str">
            <v>Negative ID</v>
          </cell>
          <cell r="E2695" t="str">
            <v>That is a Siricid female sawfly. Thanks for submitting.</v>
          </cell>
          <cell r="F2695">
            <v>44054</v>
          </cell>
          <cell r="G2695">
            <v>47.497672000000001</v>
          </cell>
          <cell r="H2695">
            <v>-122.11465099999999</v>
          </cell>
        </row>
        <row r="2696">
          <cell r="A2696" t="str">
            <v>{CBBF0EBF-0BEF-446C-B21C-77F8E5DF9C51}</v>
          </cell>
          <cell r="B2696">
            <v>44054</v>
          </cell>
          <cell r="C2696" t="str">
            <v xml:space="preserve"> </v>
          </cell>
          <cell r="D2696" t="str">
            <v>Unverified</v>
          </cell>
          <cell r="E2696" t="str">
            <v xml:space="preserve"> </v>
          </cell>
          <cell r="F2696">
            <v>44054</v>
          </cell>
          <cell r="G2696">
            <v>46.940064999999997</v>
          </cell>
          <cell r="H2696">
            <v>-122.401729</v>
          </cell>
        </row>
        <row r="2697">
          <cell r="A2697" t="str">
            <v>{8E7BBBA6-7A55-4972-89F9-7912E3CF5D7A}</v>
          </cell>
          <cell r="B2697">
            <v>44055</v>
          </cell>
          <cell r="C2697" t="str">
            <v>Seen one in my garden today, pretty sure it was. I will continue to watch for it and capture if I can.</v>
          </cell>
          <cell r="D2697" t="str">
            <v>Unverified</v>
          </cell>
          <cell r="E2697" t="str">
            <v xml:space="preserve"> </v>
          </cell>
          <cell r="F2697">
            <v>44055</v>
          </cell>
          <cell r="G2697">
            <v>47.976824000000001</v>
          </cell>
          <cell r="H2697">
            <v>-122.049166</v>
          </cell>
        </row>
        <row r="2698">
          <cell r="A2698" t="str">
            <v>{532998B2-5E83-413E-9ADE-96558EA8E9D3}</v>
          </cell>
          <cell r="B2698">
            <v>44055</v>
          </cell>
          <cell r="C2698" t="str">
            <v>1.5 to 2 inches long, landed on gutter and flew away before I could take a photo</v>
          </cell>
          <cell r="D2698" t="str">
            <v>Unverified</v>
          </cell>
          <cell r="E2698" t="str">
            <v xml:space="preserve"> </v>
          </cell>
          <cell r="F2698">
            <v>44055</v>
          </cell>
          <cell r="G2698">
            <v>47.717298</v>
          </cell>
          <cell r="H2698">
            <v>-122.357466</v>
          </cell>
        </row>
        <row r="2699">
          <cell r="A2699" t="str">
            <v>{1DCC8624-70DA-46BE-8AD0-9DCC3D6050CB}</v>
          </cell>
          <cell r="B2699">
            <v>44055</v>
          </cell>
          <cell r="C2699" t="str">
            <v xml:space="preserve"> </v>
          </cell>
          <cell r="D2699" t="str">
            <v>Unverified</v>
          </cell>
          <cell r="E2699" t="str">
            <v xml:space="preserve"> </v>
          </cell>
          <cell r="F2699">
            <v>44055</v>
          </cell>
          <cell r="G2699">
            <v>47.104329999999997</v>
          </cell>
          <cell r="H2699">
            <v>-122.360063</v>
          </cell>
        </row>
        <row r="2700">
          <cell r="A2700" t="str">
            <v>{3F3B9D40-FEC4-40DF-9CAA-FD62E67DA3C7}</v>
          </cell>
          <cell r="B2700">
            <v>44054</v>
          </cell>
          <cell r="C2700" t="str">
            <v>At shore of Lake Ballinger. Noticed a very large wasp foraging but flew away before I could take a picture. Much wider than a paper wasp and longer. Was not aggressive.</v>
          </cell>
          <cell r="D2700" t="str">
            <v>Unverified</v>
          </cell>
          <cell r="E2700" t="str">
            <v xml:space="preserve"> </v>
          </cell>
          <cell r="F2700">
            <v>44055</v>
          </cell>
          <cell r="G2700">
            <v>47.784700000000001</v>
          </cell>
          <cell r="H2700">
            <v>-122.326431</v>
          </cell>
        </row>
        <row r="2701">
          <cell r="A2701" t="str">
            <v>{323714A4-E5E7-4245-BD0F-6785D52A923E}</v>
          </cell>
          <cell r="B2701">
            <v>44055</v>
          </cell>
          <cell r="C2701" t="str">
            <v>Brier, Wa, 98036. 6:30pm near my garbage can. About 3" in length.</v>
          </cell>
          <cell r="D2701" t="str">
            <v>Unverified</v>
          </cell>
          <cell r="E2701" t="str">
            <v xml:space="preserve"> </v>
          </cell>
          <cell r="F2701">
            <v>44055</v>
          </cell>
          <cell r="G2701">
            <v>47.779217000000003</v>
          </cell>
          <cell r="H2701">
            <v>-122.26732199999999</v>
          </cell>
        </row>
        <row r="2702">
          <cell r="A2702" t="str">
            <v>{37DFB611-F6FC-4C87-BAC7-B04F8BF03304}</v>
          </cell>
          <cell r="B2702">
            <v>44055</v>
          </cell>
          <cell r="C2702" t="str">
            <v>Was walking up our driveway and noticed a new hive of bald faced hornets</v>
          </cell>
          <cell r="D2702" t="str">
            <v>Negative ID</v>
          </cell>
          <cell r="E2702" t="str">
            <v>Thanks for the submission.</v>
          </cell>
          <cell r="F2702">
            <v>44055</v>
          </cell>
          <cell r="G2702">
            <v>48.831200000000003</v>
          </cell>
          <cell r="H2702">
            <v>-122.47601</v>
          </cell>
        </row>
        <row r="2703">
          <cell r="A2703" t="str">
            <v>{9919A1A8-8DD4-4660-9423-D23A0A085495}</v>
          </cell>
          <cell r="B2703">
            <v>44054</v>
          </cell>
          <cell r="C2703" t="str">
            <v>I saw large Hornets with more orange than usual. They didn't look like the wasps and Hornets I've been seeing since spring, these are much larger and orange. Do paper wasps come in an orange variety?  I knew I should report it, just in case they might be</v>
          </cell>
          <cell r="D2703" t="str">
            <v>Unverified</v>
          </cell>
          <cell r="E2703" t="str">
            <v xml:space="preserve"> </v>
          </cell>
          <cell r="F2703">
            <v>44055</v>
          </cell>
          <cell r="G2703">
            <v>47.476365999999999</v>
          </cell>
          <cell r="H2703">
            <v>-122.29550999999999</v>
          </cell>
        </row>
        <row r="2704">
          <cell r="A2704" t="str">
            <v>{AFDAE8CB-0ADA-44FC-90ED-F8ACABCC25DF}</v>
          </cell>
          <cell r="B2704">
            <v>44054</v>
          </cell>
          <cell r="C2704" t="str">
            <v>I don't know what it was, but I was pretty frightened.</v>
          </cell>
          <cell r="D2704" t="str">
            <v>Negative ID</v>
          </cell>
          <cell r="E2704" t="str">
            <v xml:space="preserve">Thanks for the submission. Do not fear. That is the beneficial Golden digger wasp. </v>
          </cell>
          <cell r="F2704">
            <v>44055</v>
          </cell>
          <cell r="G2704">
            <v>47.697256000000003</v>
          </cell>
          <cell r="H2704">
            <v>-122.307061</v>
          </cell>
        </row>
        <row r="2705">
          <cell r="A2705" t="str">
            <v>{6ACEA6A9-7EAF-4DC5-9FBE-A9E0F661CA92}</v>
          </cell>
          <cell r="B2705">
            <v>44055</v>
          </cell>
          <cell r="C2705" t="str">
            <v>Was collecting fire wood with children when one said there was a hornet nearby. Brother in-law went to inspect and found the hornet chasing a bee. He then proceeded to burn both the bee and the hornet after the hornet started to go towards the kids. Atta</v>
          </cell>
          <cell r="D2705" t="str">
            <v>Unverified</v>
          </cell>
          <cell r="E2705" t="str">
            <v xml:space="preserve"> </v>
          </cell>
          <cell r="F2705">
            <v>44055</v>
          </cell>
          <cell r="G2705">
            <v>47.526381999999998</v>
          </cell>
          <cell r="H2705">
            <v>-122.983552</v>
          </cell>
        </row>
        <row r="2706">
          <cell r="A2706" t="str">
            <v>{322BF491-8020-4F4F-9851-C1C93F91C49D}</v>
          </cell>
          <cell r="B2706">
            <v>44055</v>
          </cell>
          <cell r="C2706" t="str">
            <v>Giant Asian killer wasp</v>
          </cell>
          <cell r="D2706" t="str">
            <v>Negative ID</v>
          </cell>
          <cell r="E2706" t="str">
            <v>Thanks for the submission. No, that is a wingless Jerusalem cricket.</v>
          </cell>
          <cell r="F2706">
            <v>44055</v>
          </cell>
          <cell r="G2706">
            <v>47.116750000000003</v>
          </cell>
          <cell r="H2706">
            <v>-119.27482000000001</v>
          </cell>
        </row>
        <row r="2707">
          <cell r="A2707" t="str">
            <v>{033AE404-26AC-437A-809B-DD84E249D3DE}</v>
          </cell>
          <cell r="B2707">
            <v>44055</v>
          </cell>
          <cell r="C2707" t="str">
            <v>Picture was taken at Sumner Rv in Sumner Wa.</v>
          </cell>
          <cell r="D2707" t="str">
            <v>Negative ID</v>
          </cell>
          <cell r="E2707" t="str">
            <v>Thanks for the submission. That is either a paper wasp (Polistes) variety, or a Spider wasp (Pompilidae) . Gorgeous picture! You should submit that to BugGuide.net.</v>
          </cell>
          <cell r="F2707">
            <v>44055</v>
          </cell>
          <cell r="G2707">
            <v>47.217854000000003</v>
          </cell>
          <cell r="H2707">
            <v>-122.225826</v>
          </cell>
        </row>
        <row r="2708">
          <cell r="A2708" t="str">
            <v>{10F25D66-1FDF-40CD-8DB6-F571CFC2CFCB}</v>
          </cell>
          <cell r="B2708">
            <v>44055</v>
          </cell>
          <cell r="C2708" t="str">
            <v>It was hovering over some flowers at the Magnolia Viewpoint. It looked very much like the picture, and I distinctly recall the orange and black and size of it. It was probably 1.25”</v>
          </cell>
          <cell r="D2708" t="str">
            <v>Negative ID</v>
          </cell>
          <cell r="E2708" t="str">
            <v>Thanks for the submission. It looks like the Golden digger wasp. Your county is Negative for Asian giant hornet.</v>
          </cell>
          <cell r="F2708">
            <v>44055</v>
          </cell>
          <cell r="G2708">
            <v>47.637244000000003</v>
          </cell>
          <cell r="H2708">
            <v>-122.41001199999999</v>
          </cell>
        </row>
        <row r="2709">
          <cell r="A2709" t="str">
            <v>{9BDE63FD-2A9D-4C64-8E95-47A5B96F4403}</v>
          </cell>
          <cell r="B2709">
            <v>44054</v>
          </cell>
          <cell r="C2709" t="str">
            <v>I found this last night.  I still have it.</v>
          </cell>
          <cell r="D2709" t="str">
            <v>Negative ID</v>
          </cell>
          <cell r="E2709" t="str">
            <v>Thanks for the submission. That is a Siricid female sawfly.</v>
          </cell>
          <cell r="F2709">
            <v>44055</v>
          </cell>
          <cell r="G2709">
            <v>47.037305000000003</v>
          </cell>
          <cell r="H2709">
            <v>-122.84352</v>
          </cell>
        </row>
        <row r="2710">
          <cell r="A2710" t="str">
            <v>{DDCF7822-BD8D-40B5-8CEA-548FCB1640C8}</v>
          </cell>
          <cell r="B2710">
            <v>44054</v>
          </cell>
          <cell r="C2710" t="str">
            <v>On my NW corner of my 1.78 acre property, I saw three distinctly marked Murder Hornets land amidst the cut Douglas fir tree. We are located on the very public Tolt Pipeline trail and there are more than 20 holes in the ground underneath a row of mature c</v>
          </cell>
          <cell r="D2710" t="str">
            <v>Negative ID</v>
          </cell>
          <cell r="E2710" t="str">
            <v>Thanks for the submission. That is a female horntail sawfly.</v>
          </cell>
          <cell r="F2710">
            <v>44055</v>
          </cell>
          <cell r="G2710">
            <v>47.727958999999998</v>
          </cell>
          <cell r="H2710">
            <v>-122.040981</v>
          </cell>
        </row>
        <row r="2711">
          <cell r="A2711" t="str">
            <v>{69448F2A-B151-41A7-A30B-686C5370D128}</v>
          </cell>
          <cell r="B2711">
            <v>44055</v>
          </cell>
          <cell r="C2711" t="str">
            <v>Found many of these on property.</v>
          </cell>
          <cell r="D2711" t="str">
            <v>Negative ID</v>
          </cell>
          <cell r="E2711" t="str">
            <v>Thanks for the submission. That is a female horntail sawfly. Please don't kill them.</v>
          </cell>
          <cell r="F2711">
            <v>44055</v>
          </cell>
          <cell r="G2711">
            <v>48.943427</v>
          </cell>
          <cell r="H2711">
            <v>-122.463132</v>
          </cell>
        </row>
        <row r="2712">
          <cell r="A2712" t="str">
            <v>{9AE36A3A-1C13-404B-BB0F-FFD9F14A63C2}</v>
          </cell>
          <cell r="B2712">
            <v>44054</v>
          </cell>
          <cell r="C2712" t="str">
            <v>Hornet came to the deck where we had some watermelon juice</v>
          </cell>
          <cell r="D2712" t="str">
            <v>Unverified</v>
          </cell>
          <cell r="E2712" t="str">
            <v xml:space="preserve"> </v>
          </cell>
          <cell r="F2712">
            <v>44055</v>
          </cell>
          <cell r="G2712">
            <v>47.622568999999999</v>
          </cell>
          <cell r="H2712">
            <v>-122.222757</v>
          </cell>
        </row>
        <row r="2713">
          <cell r="A2713" t="str">
            <v>{23FEC58E-1008-40BC-8A51-21A9F07A30DD}</v>
          </cell>
          <cell r="B2713">
            <v>44054</v>
          </cell>
          <cell r="C2713" t="str">
            <v>The insect seemed dormant, but I was hesitant to get too close.  Pictures are included.</v>
          </cell>
          <cell r="D2713" t="str">
            <v>Negative ID</v>
          </cell>
          <cell r="E2713" t="str">
            <v>Thanks for the submission. It looks like a bald faced hornet.</v>
          </cell>
          <cell r="F2713">
            <v>44055</v>
          </cell>
          <cell r="G2713">
            <v>47.661715000000001</v>
          </cell>
          <cell r="H2713">
            <v>-122.32085600000001</v>
          </cell>
        </row>
        <row r="2714">
          <cell r="A2714" t="str">
            <v>{80D703D1-F5B0-4D51-B729-ECB68EB70FBB}</v>
          </cell>
          <cell r="B2714">
            <v>44055</v>
          </cell>
          <cell r="C2714" t="str">
            <v xml:space="preserve"> </v>
          </cell>
          <cell r="D2714" t="str">
            <v>Negative ID</v>
          </cell>
          <cell r="E2714" t="str">
            <v>Thanks for the submission. That is a female horntail sawfly.</v>
          </cell>
          <cell r="F2714">
            <v>44055</v>
          </cell>
          <cell r="G2714">
            <v>48.943427</v>
          </cell>
          <cell r="H2714">
            <v>-122.463132</v>
          </cell>
        </row>
        <row r="2715">
          <cell r="A2715" t="str">
            <v>{8E7BC31A-6010-499E-A64E-CB18B77E2169}</v>
          </cell>
          <cell r="B2715">
            <v>44053</v>
          </cell>
          <cell r="C2715" t="str">
            <v>We have what seems to be several nest of these in the ground in our garden area. The hornets are huge.</v>
          </cell>
          <cell r="D2715" t="str">
            <v>Negative ID</v>
          </cell>
          <cell r="E2715" t="str">
            <v xml:space="preserve">Thanks for the submission. That is an important pollinator, the Golden digger wasp. Please don't kill them. </v>
          </cell>
          <cell r="F2715">
            <v>44055</v>
          </cell>
          <cell r="G2715">
            <v>47.277371000000002</v>
          </cell>
          <cell r="H2715">
            <v>-122.493382</v>
          </cell>
        </row>
        <row r="2716">
          <cell r="A2716" t="str">
            <v>{3017F311-DCAB-44E9-A743-7C516AEF5DAA}</v>
          </cell>
          <cell r="B2716">
            <v>44044</v>
          </cell>
          <cell r="C2716" t="str">
            <v>While pressure washing this guy must have been blown out of the low growth in my flower beds/ground cover. It was stunned for long enough that we got some photos, then regained itself and flew off.</v>
          </cell>
          <cell r="D2716" t="str">
            <v>Negative ID</v>
          </cell>
          <cell r="E2716" t="str">
            <v>Thanks for the submission. That is a female Siricid sawfly.</v>
          </cell>
          <cell r="F2716">
            <v>44055</v>
          </cell>
          <cell r="G2716">
            <v>47.872270999999998</v>
          </cell>
          <cell r="H2716">
            <v>-121.902743</v>
          </cell>
        </row>
        <row r="2717">
          <cell r="A2717" t="str">
            <v>{CF38FF54-51E8-4305-9E5C-2CCFEAAC02C1}</v>
          </cell>
          <cell r="B2717">
            <v>44046</v>
          </cell>
          <cell r="C2717" t="str">
            <v>digging a hole on the beach at Lake Sammamish State Park,  I took a picture being not sure if it was.</v>
          </cell>
          <cell r="D2717" t="str">
            <v>Negative ID</v>
          </cell>
          <cell r="E2717" t="str">
            <v xml:space="preserve">Thanks for the submission. That is the Golden digger wasp. </v>
          </cell>
          <cell r="F2717">
            <v>44055</v>
          </cell>
          <cell r="G2717">
            <v>47.556403000000003</v>
          </cell>
          <cell r="H2717">
            <v>-122.071584</v>
          </cell>
        </row>
        <row r="2718">
          <cell r="A2718" t="str">
            <v>{BA0D0979-81FF-4420-882E-064326D1540A}</v>
          </cell>
          <cell r="B2718">
            <v>44055</v>
          </cell>
          <cell r="C2718" t="str">
            <v>Found on a float near our pool</v>
          </cell>
          <cell r="D2718" t="str">
            <v>Negative ID</v>
          </cell>
          <cell r="E2718" t="str">
            <v xml:space="preserve">Thanks for the submission. That is a Golden digger wasp. </v>
          </cell>
          <cell r="F2718">
            <v>44055</v>
          </cell>
          <cell r="G2718">
            <v>47.650257000000003</v>
          </cell>
          <cell r="H2718">
            <v>-122.277191</v>
          </cell>
        </row>
        <row r="2719">
          <cell r="A2719" t="str">
            <v>{EBD3B92C-8D02-4C38-A7F9-48B21683BD3B}</v>
          </cell>
          <cell r="B2719">
            <v>44055</v>
          </cell>
          <cell r="C2719" t="str">
            <v>It's really big and has been digging holes into the ground</v>
          </cell>
          <cell r="D2719" t="str">
            <v>Negative ID</v>
          </cell>
          <cell r="E2719" t="str">
            <v xml:space="preserve">Thanks for the submission. That is a Golden digger wasp. </v>
          </cell>
          <cell r="F2719">
            <v>44055</v>
          </cell>
          <cell r="G2719">
            <v>48.420608000000001</v>
          </cell>
          <cell r="H2719">
            <v>-122.384699</v>
          </cell>
        </row>
        <row r="2720">
          <cell r="A2720" t="str">
            <v>{B1467052-520C-44D7-A476-6FE620B2C436}</v>
          </cell>
          <cell r="B2720">
            <v>44054</v>
          </cell>
          <cell r="C2720" t="str">
            <v>2 large (2”) orange with black rings flying fro area being weededbin neighbors yard. Very aggressive, tried to get a picture but the wee in the dry grass and hard to see in the photo</v>
          </cell>
          <cell r="D2720" t="str">
            <v>Negative ID</v>
          </cell>
          <cell r="E2720" t="str">
            <v>Thanks for the submission. It could be a Golden digger wasp, or other digger wasp variety. Your county is Negative for Asian giant hornet.</v>
          </cell>
          <cell r="F2720">
            <v>44055</v>
          </cell>
          <cell r="G2720">
            <v>47.362898999999999</v>
          </cell>
          <cell r="H2720">
            <v>-122.556274</v>
          </cell>
        </row>
        <row r="2721">
          <cell r="A2721" t="str">
            <v>{AE926A30-2B38-4400-8C72-2EC6E6FB6AF8}</v>
          </cell>
          <cell r="B2721">
            <v>44055</v>
          </cell>
          <cell r="C2721" t="str">
            <v xml:space="preserve"> </v>
          </cell>
          <cell r="D2721" t="str">
            <v>Unverified</v>
          </cell>
          <cell r="E2721" t="str">
            <v xml:space="preserve"> </v>
          </cell>
          <cell r="F2721">
            <v>44055</v>
          </cell>
          <cell r="G2721">
            <v>47.434545999999997</v>
          </cell>
          <cell r="H2721">
            <v>-122.163639</v>
          </cell>
        </row>
        <row r="2722">
          <cell r="A2722" t="str">
            <v>{6183075E-BCD6-42DA-A8FF-5F82896B4F7A}</v>
          </cell>
          <cell r="B2722">
            <v>40744</v>
          </cell>
          <cell r="C2722" t="str">
            <v>Omak Washington at omak lake</v>
          </cell>
          <cell r="D2722" t="str">
            <v>Unverified</v>
          </cell>
          <cell r="E2722" t="str">
            <v xml:space="preserve"> </v>
          </cell>
          <cell r="F2722">
            <v>44055</v>
          </cell>
          <cell r="G2722">
            <v>48.322623</v>
          </cell>
          <cell r="H2722">
            <v>-119.430393</v>
          </cell>
        </row>
        <row r="2723">
          <cell r="A2723" t="str">
            <v>{FD9973E3-92D4-4B53-B59C-2C2BD37477F2}</v>
          </cell>
          <cell r="B2723">
            <v>44055</v>
          </cell>
          <cell r="C2723" t="str">
            <v>The insect was very large--more than an inch in length.  I can't find a similar picture online.   The back end of the insect is half orange and half black, i.e., not striped, with stinger sticking out.  I've seen 2 at a time several times in the past 7 -</v>
          </cell>
          <cell r="D2723" t="str">
            <v>Negative ID</v>
          </cell>
          <cell r="E2723" t="str">
            <v xml:space="preserve">Thanks for the submission. That is a Golden digger wasp. </v>
          </cell>
          <cell r="F2723">
            <v>44055</v>
          </cell>
          <cell r="G2723">
            <v>47.271814999999997</v>
          </cell>
          <cell r="H2723">
            <v>-122.45975300000001</v>
          </cell>
        </row>
        <row r="2724">
          <cell r="A2724" t="str">
            <v>{F45B4C1D-CDFA-40F2-BF12-DEE5454B8955}</v>
          </cell>
          <cell r="B2724">
            <v>44055</v>
          </cell>
          <cell r="C2724" t="str">
            <v>captured off a plant in my yard. Will send a pic if it dies in the container.  Has the black butt.</v>
          </cell>
          <cell r="D2724" t="str">
            <v>Unverified</v>
          </cell>
          <cell r="E2724" t="str">
            <v xml:space="preserve">It could be a Golden digger wasp. Please release it. Your county is Negative for Asian giant hornet. </v>
          </cell>
          <cell r="F2724">
            <v>44055</v>
          </cell>
          <cell r="G2724">
            <v>47.796933000000003</v>
          </cell>
          <cell r="H2724">
            <v>-122.174694</v>
          </cell>
        </row>
        <row r="2725">
          <cell r="A2725" t="str">
            <v>{74C4A183-FBAF-4FB2-A31E-1976A17EF26B}</v>
          </cell>
          <cell r="B2725">
            <v>44050</v>
          </cell>
          <cell r="C2725" t="str">
            <v>Last week, I noted a large wasp on one of our plants and thought it was odd due to its size, about an inch and a half, its "stocky" appearance and the orange markings. ings</v>
          </cell>
          <cell r="D2725" t="str">
            <v>Unverified</v>
          </cell>
          <cell r="E2725" t="str">
            <v xml:space="preserve"> </v>
          </cell>
          <cell r="F2725">
            <v>44055</v>
          </cell>
          <cell r="G2725">
            <v>47.545563000000001</v>
          </cell>
          <cell r="H2725">
            <v>-122.173652</v>
          </cell>
        </row>
        <row r="2726">
          <cell r="A2726" t="str">
            <v>{AD73B059-2A2A-4034-8954-CE1FF6DAA9EA}</v>
          </cell>
          <cell r="B2726">
            <v>44030</v>
          </cell>
          <cell r="C2726" t="str">
            <v xml:space="preserve"> </v>
          </cell>
          <cell r="D2726" t="str">
            <v>Unverified</v>
          </cell>
          <cell r="E2726" t="str">
            <v xml:space="preserve"> </v>
          </cell>
          <cell r="F2726">
            <v>44055</v>
          </cell>
          <cell r="G2726">
            <v>48.136812999999997</v>
          </cell>
          <cell r="H2726">
            <v>-122.34660700000001</v>
          </cell>
        </row>
        <row r="2727">
          <cell r="A2727" t="str">
            <v>{44C7CC8B-6AC2-47E9-9BE1-A1B32242EBE8}</v>
          </cell>
          <cell r="B2727">
            <v>44055</v>
          </cell>
          <cell r="C2727" t="str">
            <v>I realize this isn’t an Asian Giant Hornet, but found this thing in the Ridgefield area...would like to know what it is.</v>
          </cell>
          <cell r="D2727" t="str">
            <v>Negative ID</v>
          </cell>
          <cell r="E2727" t="str">
            <v>Thanks for the submission. That looks like a wasp from the Gasteruptiidae family, Carrot wasp. Cool find!</v>
          </cell>
          <cell r="F2727">
            <v>44055</v>
          </cell>
          <cell r="G2727">
            <v>45.729745000000001</v>
          </cell>
          <cell r="H2727">
            <v>-122.60244400000001</v>
          </cell>
        </row>
        <row r="2728">
          <cell r="A2728" t="str">
            <v>{CC8EE2F1-3872-46F1-BC54-9F0F988D64E8}</v>
          </cell>
          <cell r="B2728">
            <v>44055</v>
          </cell>
          <cell r="C2728" t="str">
            <v>so quick,  very very orange with black.  Twice now around our tomatoes and dahlias.</v>
          </cell>
          <cell r="D2728" t="str">
            <v>Unverified</v>
          </cell>
          <cell r="E2728" t="str">
            <v xml:space="preserve"> </v>
          </cell>
          <cell r="F2728">
            <v>44055</v>
          </cell>
          <cell r="G2728">
            <v>47.234324999999998</v>
          </cell>
          <cell r="H2728">
            <v>-122.41541700000001</v>
          </cell>
        </row>
        <row r="2729">
          <cell r="A2729" t="str">
            <v>{3514B6CC-51C6-4B51-A6DA-C17A6C5E8095}</v>
          </cell>
          <cell r="B2729">
            <v>44055</v>
          </cell>
          <cell r="C2729" t="str">
            <v>Two inch orange hornets are digging holes and mounds in our dry, sunny backyard. There are at least 5-10 holes.</v>
          </cell>
          <cell r="D2729" t="str">
            <v>Negative ID</v>
          </cell>
          <cell r="E2729" t="str">
            <v xml:space="preserve">Thanks for the submission. That is a Golden digger wasp. </v>
          </cell>
          <cell r="F2729">
            <v>44055</v>
          </cell>
          <cell r="G2729">
            <v>47.694099000000001</v>
          </cell>
          <cell r="H2729">
            <v>-122.401495</v>
          </cell>
        </row>
        <row r="2730">
          <cell r="A2730" t="str">
            <v>{7522C9B8-348E-4218-9A04-9A2CE614CFB8}</v>
          </cell>
          <cell r="B2730">
            <v>44053</v>
          </cell>
          <cell r="C2730" t="str">
            <v>Very large. On the road - injured or dying. Yellow and black stripes and shape of body match the Asian giant hornet.</v>
          </cell>
          <cell r="D2730" t="str">
            <v>Unverified</v>
          </cell>
          <cell r="E2730" t="str">
            <v xml:space="preserve"> </v>
          </cell>
          <cell r="F2730">
            <v>44055</v>
          </cell>
          <cell r="G2730">
            <v>47.056628000000003</v>
          </cell>
          <cell r="H2730">
            <v>-122.88991799999999</v>
          </cell>
        </row>
        <row r="2731">
          <cell r="A2731" t="str">
            <v>{B101D065-285C-4A94-934A-C70485928B52}</v>
          </cell>
          <cell r="B2731">
            <v>44055</v>
          </cell>
          <cell r="C2731" t="str">
            <v xml:space="preserve"> </v>
          </cell>
          <cell r="D2731" t="str">
            <v>Unverified</v>
          </cell>
          <cell r="E2731" t="str">
            <v xml:space="preserve"> </v>
          </cell>
          <cell r="F2731">
            <v>44055</v>
          </cell>
          <cell r="G2731">
            <v>47.153829999999999</v>
          </cell>
          <cell r="H2731">
            <v>-120.99348999999999</v>
          </cell>
        </row>
        <row r="2732">
          <cell r="A2732" t="str">
            <v>{30A4EDD4-0C0F-4C65-880A-059BE600671D}</v>
          </cell>
          <cell r="B2732">
            <v>44055</v>
          </cell>
          <cell r="C2732" t="str">
            <v xml:space="preserve"> </v>
          </cell>
          <cell r="D2732" t="str">
            <v>Negative ID</v>
          </cell>
          <cell r="E2732" t="str">
            <v xml:space="preserve">Thanks for the submission. That is a Golden digger wasp. </v>
          </cell>
          <cell r="F2732">
            <v>44055</v>
          </cell>
          <cell r="G2732">
            <v>47.891120999999998</v>
          </cell>
          <cell r="H2732">
            <v>-122.25103900000001</v>
          </cell>
        </row>
        <row r="2733">
          <cell r="A2733" t="str">
            <v>{4E507089-3E28-4BC5-832C-DD4488584C3C}</v>
          </cell>
          <cell r="B2733">
            <v>44055</v>
          </cell>
          <cell r="C2733" t="str">
            <v>sited a giant nest high up in a pine tree.  Seeing hornets, pretty big. I can't be sure they are the Asian hornet.</v>
          </cell>
          <cell r="D2733" t="str">
            <v>Negative ID</v>
          </cell>
          <cell r="E2733" t="str">
            <v>Thanks for the submission. That is possibly a bald faced hornet nest. Asian giant hornets nest in lower tree cavities and even in the ground. Eastern Washington is still Negative for them.</v>
          </cell>
          <cell r="F2733">
            <v>44055</v>
          </cell>
          <cell r="G2733">
            <v>47.625869999999999</v>
          </cell>
          <cell r="H2733">
            <v>-117.419195</v>
          </cell>
        </row>
        <row r="2734">
          <cell r="A2734" t="str">
            <v>{ACCE54BC-A412-40D8-8687-2889A14115FC}</v>
          </cell>
          <cell r="B2734">
            <v>44055</v>
          </cell>
          <cell r="C2734" t="str">
            <v>noticed this nest in a tree on our walk. Down a dead end in our neighborhood, not sure what type of nest it is. Just wanted to share in case.</v>
          </cell>
          <cell r="D2734" t="str">
            <v>Negative ID</v>
          </cell>
          <cell r="E2734" t="str">
            <v>Thanks for the submission. That looks like a possible bad faced hornet nest. Asian giant hornet next near the ground. Your county is still Negative for them.</v>
          </cell>
          <cell r="F2734">
            <v>44055</v>
          </cell>
          <cell r="G2734">
            <v>48.002611000000002</v>
          </cell>
          <cell r="H2734">
            <v>-122.06449600000001</v>
          </cell>
        </row>
        <row r="2735">
          <cell r="A2735" t="str">
            <v>{7FB28AD4-FD39-4208-BF1A-579C30DEF485}</v>
          </cell>
          <cell r="B2735">
            <v>44054</v>
          </cell>
          <cell r="C2735" t="str">
            <v>I was sitting in my backyard and noticed a very large flying insect land in a planter box that caught my attention it was about 2 in in length and probably the width of a pinky finger. I've lived in Washington state my entire life and have seen many type</v>
          </cell>
          <cell r="D2735" t="str">
            <v>Unverified</v>
          </cell>
          <cell r="E2735" t="str">
            <v xml:space="preserve"> </v>
          </cell>
          <cell r="F2735">
            <v>44055</v>
          </cell>
          <cell r="G2735">
            <v>47.569220000000001</v>
          </cell>
          <cell r="H2735">
            <v>-122.357703</v>
          </cell>
        </row>
        <row r="2736">
          <cell r="A2736" t="str">
            <v>{3D738465-9041-4F92-8538-1758F40897E1}</v>
          </cell>
          <cell r="B2736">
            <v>44055</v>
          </cell>
          <cell r="C2736" t="str">
            <v xml:space="preserve"> </v>
          </cell>
          <cell r="D2736" t="str">
            <v>Negative ID</v>
          </cell>
          <cell r="E2736" t="str">
            <v>Thanks for the submission. That is a Siricid female sawfly. Please don't kill them.</v>
          </cell>
          <cell r="F2736">
            <v>44055</v>
          </cell>
          <cell r="G2736">
            <v>48.845908000000001</v>
          </cell>
          <cell r="H2736">
            <v>-122.588058</v>
          </cell>
        </row>
        <row r="2737">
          <cell r="A2737" t="str">
            <v>{A3E8DC0C-8AC9-4612-A3C2-8438D0A64595}</v>
          </cell>
          <cell r="B2737">
            <v>44055</v>
          </cell>
          <cell r="C2737" t="str">
            <v>This looks like one but I’m not 100% sure. I was waiting in my car at the Shell gas station in Bellevue and it landed on my car. This is a still from a video I took.</v>
          </cell>
          <cell r="D2737" t="str">
            <v>Negative ID</v>
          </cell>
          <cell r="E2737" t="str">
            <v>Thanks for the submission. That is a female Siricid horntail.</v>
          </cell>
          <cell r="F2737">
            <v>44055</v>
          </cell>
          <cell r="G2737">
            <v>47.609563999999999</v>
          </cell>
          <cell r="H2737">
            <v>-122.143486</v>
          </cell>
        </row>
        <row r="2738">
          <cell r="A2738" t="str">
            <v>{8AE5FEE2-10DC-47EC-A6E7-C3D58A901CAA}</v>
          </cell>
          <cell r="B2738">
            <v>44055</v>
          </cell>
          <cell r="C2738" t="str">
            <v>The hornet is at least an inch long and more orange and black in color, with long orange legs that hang down when flying. It was in our oregano bush and would hover as it moves. It ignored me but seemed to know I was there.</v>
          </cell>
          <cell r="D2738" t="str">
            <v>Negative ID</v>
          </cell>
          <cell r="E2738" t="str">
            <v xml:space="preserve">Thanks for the submission. That is a Golden digger wasp. </v>
          </cell>
          <cell r="F2738">
            <v>44055</v>
          </cell>
          <cell r="G2738">
            <v>46.577468000000003</v>
          </cell>
          <cell r="H2738">
            <v>-120.35831899999999</v>
          </cell>
        </row>
        <row r="2739">
          <cell r="A2739" t="str">
            <v>{7CE681D7-1292-462B-BD2E-D19CFEEC3BC5}</v>
          </cell>
          <cell r="B2739">
            <v>44054</v>
          </cell>
          <cell r="C2739" t="str">
            <v>It was 2" long 2 1/2 including stinger (it had a triple stinger center part longest that looked wilted)) yellow head, long black antennae, orange and black body much like giant mud wasp. It flew around passed my left ear and landed on my right arm.</v>
          </cell>
          <cell r="D2739" t="str">
            <v>Unverified</v>
          </cell>
          <cell r="E2739" t="str">
            <v xml:space="preserve"> </v>
          </cell>
          <cell r="F2739">
            <v>44055</v>
          </cell>
          <cell r="G2739">
            <v>46.912049000000003</v>
          </cell>
          <cell r="H2739">
            <v>-122.911783</v>
          </cell>
        </row>
        <row r="2740">
          <cell r="A2740" t="str">
            <v>{241D8499-A639-421B-BA06-590BE60019F6}</v>
          </cell>
          <cell r="B2740">
            <v>44056</v>
          </cell>
          <cell r="C2740" t="str">
            <v>Saw LARGE, long 2" wasp, orange stripes on black in front of building, flew up and away before I could get a picture.</v>
          </cell>
          <cell r="D2740" t="str">
            <v>Unverified</v>
          </cell>
          <cell r="E2740" t="str">
            <v xml:space="preserve"> </v>
          </cell>
          <cell r="F2740">
            <v>44055</v>
          </cell>
          <cell r="G2740">
            <v>47.690486999999997</v>
          </cell>
          <cell r="H2740">
            <v>-122.354501</v>
          </cell>
        </row>
        <row r="2741">
          <cell r="A2741" t="str">
            <v>{2816A3B6-C5DA-495F-9D8F-83371273DB6A}</v>
          </cell>
          <cell r="B2741">
            <v>44055</v>
          </cell>
          <cell r="C2741" t="str">
            <v>Doesn't have the orange face; but is quite large, and I can't find anything similar in indentification guides on the web, so I thought I should send you pictures.  Please email me if you know what it is.  Thanks.</v>
          </cell>
          <cell r="D2741" t="str">
            <v>Negative ID</v>
          </cell>
          <cell r="E2741" t="str">
            <v xml:space="preserve">Thanks for submitting. That is a Golden digger wasp. </v>
          </cell>
          <cell r="F2741">
            <v>44055</v>
          </cell>
          <cell r="G2741">
            <v>47.619813999999998</v>
          </cell>
          <cell r="H2741">
            <v>-122.325008</v>
          </cell>
        </row>
        <row r="2742">
          <cell r="A2742" t="str">
            <v>{5845EB57-8207-4B22-87A6-ACD5D3196A36}</v>
          </cell>
          <cell r="B2742">
            <v>44055</v>
          </cell>
          <cell r="C2742" t="str">
            <v>The insect appeared to be 1.5-2 inches long. It looked predominantly dark with a little yellow or orange. I don't know what it was, but I've never seen anything like it, lived here 31 years.</v>
          </cell>
          <cell r="D2742" t="str">
            <v>Unverified</v>
          </cell>
          <cell r="E2742" t="str">
            <v xml:space="preserve"> </v>
          </cell>
          <cell r="F2742">
            <v>44055</v>
          </cell>
          <cell r="G2742">
            <v>47.639324000000002</v>
          </cell>
          <cell r="H2742">
            <v>-122.636781</v>
          </cell>
        </row>
        <row r="2743">
          <cell r="A2743" t="str">
            <v>{CAD6DDA1-5B2F-423E-BB0D-343508B0D7B4}</v>
          </cell>
          <cell r="B2743">
            <v>44055</v>
          </cell>
          <cell r="C2743" t="str">
            <v xml:space="preserve"> </v>
          </cell>
          <cell r="D2743" t="str">
            <v>Negative ID</v>
          </cell>
          <cell r="E2743" t="str">
            <v xml:space="preserve">Thanks for submitting. That is a Golden digger wasp. </v>
          </cell>
          <cell r="F2743">
            <v>44055</v>
          </cell>
          <cell r="G2743">
            <v>47.032456000000003</v>
          </cell>
          <cell r="H2743">
            <v>-122.897768</v>
          </cell>
        </row>
        <row r="2744">
          <cell r="A2744" t="str">
            <v>{039190AF-3B43-4291-9B69-A5E75E7209B4}</v>
          </cell>
          <cell r="B2744">
            <v>44044</v>
          </cell>
          <cell r="C2744" t="str">
            <v>I have noticed what I believe to be these wasps digging in a planting area near the path to my front door.  I have not been able to capture a photo of them but I am almost certain it is the wasp you are looking for.  I have seen several dig and go into a</v>
          </cell>
          <cell r="D2744" t="str">
            <v>Unverified</v>
          </cell>
          <cell r="E2744" t="str">
            <v xml:space="preserve"> </v>
          </cell>
          <cell r="F2744">
            <v>44055</v>
          </cell>
          <cell r="G2744">
            <v>45.616813999999998</v>
          </cell>
          <cell r="H2744">
            <v>-122.5997</v>
          </cell>
        </row>
        <row r="2745">
          <cell r="A2745" t="str">
            <v>{66EF7FB6-6C65-49FE-B728-AEAA156E8480}</v>
          </cell>
          <cell r="B2745">
            <v>44055</v>
          </cell>
          <cell r="C2745" t="str">
            <v>Was very docile. Appeared to be avoiding the Sunlight. Had several minutes to identify it a few feet away.</v>
          </cell>
          <cell r="D2745" t="str">
            <v>Unverified</v>
          </cell>
          <cell r="E2745" t="str">
            <v xml:space="preserve"> </v>
          </cell>
          <cell r="F2745">
            <v>44055</v>
          </cell>
          <cell r="G2745">
            <v>47.149557999999999</v>
          </cell>
          <cell r="H2745">
            <v>-120.99951900000001</v>
          </cell>
        </row>
        <row r="2746">
          <cell r="A2746" t="str">
            <v>{FB826EE3-D5DA-4EF3-B27F-2D94CCCBD0AD}</v>
          </cell>
          <cell r="B2746">
            <v>44055</v>
          </cell>
          <cell r="C2746" t="str">
            <v>in grass near faucet near where I was doing some gardening</v>
          </cell>
          <cell r="D2746" t="str">
            <v>Unverified</v>
          </cell>
          <cell r="E2746" t="str">
            <v xml:space="preserve"> </v>
          </cell>
          <cell r="F2746">
            <v>44055</v>
          </cell>
          <cell r="G2746">
            <v>48.908664000000002</v>
          </cell>
          <cell r="H2746">
            <v>-122.487359</v>
          </cell>
        </row>
        <row r="2747">
          <cell r="A2747" t="str">
            <v>{CAAFEBD9-7C98-4A4F-9CA2-B3D77A351CA4}</v>
          </cell>
          <cell r="B2747">
            <v>44055</v>
          </cell>
          <cell r="C2747" t="str">
            <v xml:space="preserve"> </v>
          </cell>
          <cell r="D2747" t="str">
            <v>Unverified</v>
          </cell>
          <cell r="E2747" t="str">
            <v xml:space="preserve"> </v>
          </cell>
          <cell r="F2747">
            <v>44055</v>
          </cell>
          <cell r="G2747">
            <v>47.504416999999997</v>
          </cell>
          <cell r="H2747">
            <v>-122.38422</v>
          </cell>
        </row>
        <row r="2748">
          <cell r="A2748" t="str">
            <v>{6D6A28B3-012A-4E75-90DD-AD4416E7FC08}</v>
          </cell>
          <cell r="B2748">
            <v>44055</v>
          </cell>
          <cell r="C2748" t="str">
            <v>Got out of our car and the biggest bee with the biggest stinger I have ever seen was flying around us my husband killed it and stuck it in a jar.</v>
          </cell>
          <cell r="D2748" t="str">
            <v>Negative ID</v>
          </cell>
          <cell r="E2748" t="str">
            <v>Thanks for submitting. That is a Siricid horntail sawfly.</v>
          </cell>
          <cell r="F2748">
            <v>44055</v>
          </cell>
          <cell r="G2748">
            <v>47.394128000000002</v>
          </cell>
          <cell r="H2748">
            <v>-122.300849</v>
          </cell>
        </row>
        <row r="2749">
          <cell r="A2749" t="str">
            <v>{D59E7E62-DA45-4EDC-970F-46D672778F99}</v>
          </cell>
          <cell r="B2749">
            <v>44055</v>
          </cell>
          <cell r="C2749" t="str">
            <v>I have over the last several days in the some location noticed a particularly large, aggressive hornet that actively kills other insects and takes them to a tree to..devour them? I have 2 videos but no pictures the videos will not upload. You can contact</v>
          </cell>
          <cell r="D2749" t="str">
            <v>Unverified</v>
          </cell>
          <cell r="E2749" t="str">
            <v xml:space="preserve"> </v>
          </cell>
          <cell r="F2749">
            <v>44055</v>
          </cell>
          <cell r="G2749">
            <v>47.659602</v>
          </cell>
          <cell r="H2749">
            <v>-122.34707</v>
          </cell>
        </row>
        <row r="2750">
          <cell r="A2750" t="str">
            <v>{445F61C5-7D5E-4A18-AF19-BB8886FED153}</v>
          </cell>
          <cell r="B2750">
            <v>44054</v>
          </cell>
          <cell r="C2750" t="str">
            <v>saw the hornet while walking up the driveway. it was dusk. i didn't capture a photo. it was 2" in length and dark black.</v>
          </cell>
          <cell r="D2750" t="str">
            <v>Unverified</v>
          </cell>
          <cell r="E2750" t="str">
            <v xml:space="preserve"> </v>
          </cell>
          <cell r="F2750">
            <v>44055</v>
          </cell>
          <cell r="G2750">
            <v>47.258156999999997</v>
          </cell>
          <cell r="H2750">
            <v>-122.590771</v>
          </cell>
        </row>
        <row r="2751">
          <cell r="A2751" t="str">
            <v>{13D471A5-CDF1-4851-89E6-A51976EE5893}</v>
          </cell>
          <cell r="B2751">
            <v>44054</v>
          </cell>
          <cell r="C2751" t="str">
            <v>Looking at your pictures, it looks like a bald-faced hornet.  But wanted to make sure!</v>
          </cell>
          <cell r="D2751" t="str">
            <v>Negative ID</v>
          </cell>
          <cell r="E2751" t="str">
            <v>You are correct! Thanks for submitting.</v>
          </cell>
          <cell r="F2751">
            <v>44055</v>
          </cell>
          <cell r="G2751">
            <v>46.816009999999999</v>
          </cell>
          <cell r="H2751">
            <v>-123.09947</v>
          </cell>
        </row>
        <row r="2752">
          <cell r="A2752" t="str">
            <v>{66FD2221-3FAB-4D23-839E-8FB800290B3D}</v>
          </cell>
          <cell r="B2752">
            <v>44055</v>
          </cell>
          <cell r="C2752" t="str">
            <v>We’re not Sur it’s a murder wasp but don’t know what asp it could be.</v>
          </cell>
          <cell r="D2752" t="str">
            <v>Negative ID</v>
          </cell>
          <cell r="E2752" t="str">
            <v xml:space="preserve">Thanks for the submission. That is a Golden digger wasp. </v>
          </cell>
          <cell r="F2752">
            <v>44055</v>
          </cell>
          <cell r="G2752">
            <v>47.629840000000002</v>
          </cell>
          <cell r="H2752">
            <v>-120.68944999999999</v>
          </cell>
        </row>
        <row r="2753">
          <cell r="A2753" t="str">
            <v>{695D8051-1E22-47F1-8C61-B5A09B523D6E}</v>
          </cell>
          <cell r="B2753">
            <v>44055</v>
          </cell>
          <cell r="C2753" t="str">
            <v>These are on my property. They are about one inch long.</v>
          </cell>
          <cell r="D2753" t="str">
            <v>Negative ID</v>
          </cell>
          <cell r="E2753" t="str">
            <v xml:space="preserve">Thanks for submitting. That is a Golden digger wasp. </v>
          </cell>
          <cell r="F2753">
            <v>44055</v>
          </cell>
          <cell r="G2753">
            <v>45.606915999999998</v>
          </cell>
          <cell r="H2753">
            <v>-122.56799100000001</v>
          </cell>
        </row>
        <row r="2754">
          <cell r="A2754" t="str">
            <v>{692F7818-C5CE-41F4-AEF6-6D6A9C99674E}</v>
          </cell>
          <cell r="B2754">
            <v>44055</v>
          </cell>
          <cell r="C2754" t="str">
            <v>Found dead in our pool vacuum. Is about 2in long.</v>
          </cell>
          <cell r="D2754" t="str">
            <v>Negative ID</v>
          </cell>
          <cell r="E2754" t="str">
            <v>That's a Jerusalem cricket! Thanks for submitting.</v>
          </cell>
          <cell r="F2754">
            <v>44055</v>
          </cell>
          <cell r="G2754">
            <v>46.171165000000002</v>
          </cell>
          <cell r="H2754">
            <v>-119.174761</v>
          </cell>
        </row>
        <row r="2755">
          <cell r="A2755" t="str">
            <v>{28809BE7-E827-47A8-9166-6A19F26DDF9A}</v>
          </cell>
          <cell r="B2755">
            <v>44055</v>
          </cell>
          <cell r="C2755" t="str">
            <v>can't tell for sure if these are asian giant hornet, but they were quite large and moving around aggressively (largely around mint flowers in my alley)</v>
          </cell>
          <cell r="D2755" t="str">
            <v>Negative ID</v>
          </cell>
          <cell r="E2755" t="str">
            <v xml:space="preserve">Thanks for submitting. That is a Golden digger wasp. </v>
          </cell>
          <cell r="F2755">
            <v>44055</v>
          </cell>
          <cell r="G2755">
            <v>47.664665999999997</v>
          </cell>
          <cell r="H2755">
            <v>-122.36425</v>
          </cell>
        </row>
        <row r="2756">
          <cell r="A2756" t="str">
            <v>{65E8B56B-6F75-41CA-866E-C92B41CCE526}</v>
          </cell>
          <cell r="B2756">
            <v>44055</v>
          </cell>
          <cell r="C2756" t="str">
            <v>Witnessed a potential Asian Hornet while doing yard work in Bremerton - the photos of the Asian Hornet match similarly to what I saw. I’ve never seen a hornet of that size before. It circled my driveway, inspected some grass and then flew down the stre</v>
          </cell>
          <cell r="D2756" t="str">
            <v>Unverified</v>
          </cell>
          <cell r="E2756" t="str">
            <v xml:space="preserve"> </v>
          </cell>
          <cell r="F2756">
            <v>44056</v>
          </cell>
          <cell r="G2756">
            <v>47.601534999999998</v>
          </cell>
          <cell r="H2756">
            <v>-122.641357</v>
          </cell>
        </row>
        <row r="2757">
          <cell r="A2757" t="str">
            <v>{F61CBCD9-2807-4900-B612-35C6BF603A78}</v>
          </cell>
          <cell r="B2757">
            <v>44036</v>
          </cell>
          <cell r="C2757" t="str">
            <v>Sitting in my lanai, I saw what I thought was a ginormous! Bee. I went directly inside to avoid any stings from this creature.</v>
          </cell>
          <cell r="D2757" t="str">
            <v>Unverified</v>
          </cell>
          <cell r="E2757" t="str">
            <v xml:space="preserve"> </v>
          </cell>
          <cell r="F2757">
            <v>44056</v>
          </cell>
          <cell r="G2757">
            <v>48.417223</v>
          </cell>
          <cell r="H2757">
            <v>-122.315462</v>
          </cell>
        </row>
        <row r="2758">
          <cell r="A2758" t="str">
            <v>{F0B57E8E-D748-4FB6-8CF5-2EBC03260134}</v>
          </cell>
          <cell r="B2758">
            <v>44055</v>
          </cell>
          <cell r="C2758" t="str">
            <v xml:space="preserve"> </v>
          </cell>
          <cell r="D2758" t="str">
            <v>Negative ID</v>
          </cell>
          <cell r="E2758" t="str">
            <v xml:space="preserve">Thanks for submitting. That is a Golden digger wasp. </v>
          </cell>
          <cell r="F2758">
            <v>44056</v>
          </cell>
          <cell r="G2758">
            <v>47.544089999999997</v>
          </cell>
          <cell r="H2758">
            <v>-122.011459</v>
          </cell>
        </row>
        <row r="2759">
          <cell r="A2759" t="str">
            <v>{B6C128F3-A90B-4F27-AFAD-B7FFA8779604}</v>
          </cell>
          <cell r="B2759">
            <v>44053</v>
          </cell>
          <cell r="C2759" t="str">
            <v>Could not fly and passed soon after we spotted it</v>
          </cell>
          <cell r="D2759" t="str">
            <v>Negative ID</v>
          </cell>
          <cell r="E2759" t="str">
            <v xml:space="preserve">Thanks for submitting. That is a Golden digger wasp. </v>
          </cell>
          <cell r="F2759">
            <v>44056</v>
          </cell>
          <cell r="G2759">
            <v>47.270809999999997</v>
          </cell>
          <cell r="H2759">
            <v>-122.300068</v>
          </cell>
        </row>
        <row r="2760">
          <cell r="A2760" t="str">
            <v>{939C7AD5-B55D-415D-A92B-F27F2D1C4422}</v>
          </cell>
          <cell r="B2760">
            <v>44056</v>
          </cell>
          <cell r="C2760" t="str">
            <v>I have never seen a wasp like this it was leaner like a paper wasp but had more orange tones it was about 2 inches</v>
          </cell>
          <cell r="D2760" t="str">
            <v>Unverified</v>
          </cell>
          <cell r="E2760" t="str">
            <v xml:space="preserve"> </v>
          </cell>
          <cell r="F2760">
            <v>44056</v>
          </cell>
          <cell r="G2760">
            <v>47.350946</v>
          </cell>
          <cell r="H2760">
            <v>-122.277843</v>
          </cell>
        </row>
        <row r="2761">
          <cell r="A2761" t="str">
            <v>{10277FAB-91B2-449E-AA86-54894A412106}</v>
          </cell>
          <cell r="B2761">
            <v>44056</v>
          </cell>
          <cell r="C2761" t="str">
            <v>I wasn’t sure if this is one of those bees of concern. I spotted it on a freshly cut tree stump at my residence in Yelm. If it is not one my apologies.</v>
          </cell>
          <cell r="D2761" t="str">
            <v>Negative ID</v>
          </cell>
          <cell r="E2761" t="str">
            <v>Thanks for submitting. That is a female Siricid horntail. Please don't kill her.</v>
          </cell>
          <cell r="F2761">
            <v>44056</v>
          </cell>
          <cell r="G2761">
            <v>46.942390000000003</v>
          </cell>
          <cell r="H2761">
            <v>-122.60735</v>
          </cell>
        </row>
        <row r="2762">
          <cell r="A2762" t="str">
            <v>{C79BB7E9-752E-4E98-9DCB-0FC44A5396AB}</v>
          </cell>
          <cell r="B2762">
            <v>44030</v>
          </cell>
          <cell r="C2762" t="str">
            <v>Was visiting friends at their property in Ocean Shores where they park an RV.  Witnessed very large (1-1/2+") insect flying around the property.  Property owner saw it as well.  Did not get close, did not get photo.</v>
          </cell>
          <cell r="D2762" t="str">
            <v>Unverified</v>
          </cell>
          <cell r="E2762" t="str">
            <v xml:space="preserve"> </v>
          </cell>
          <cell r="F2762">
            <v>44056</v>
          </cell>
          <cell r="G2762">
            <v>46.973213000000001</v>
          </cell>
          <cell r="H2762">
            <v>-124.15084899999999</v>
          </cell>
        </row>
        <row r="2763">
          <cell r="A2763" t="str">
            <v>{41E533F7-EFF9-4D7A-9626-87F77157DBF5}</v>
          </cell>
          <cell r="B2763">
            <v>44056</v>
          </cell>
          <cell r="C2763" t="str">
            <v xml:space="preserve"> </v>
          </cell>
          <cell r="D2763" t="str">
            <v>Unverified</v>
          </cell>
          <cell r="E2763" t="str">
            <v xml:space="preserve"> </v>
          </cell>
          <cell r="F2763">
            <v>44056</v>
          </cell>
          <cell r="G2763">
            <v>48.390058000000003</v>
          </cell>
          <cell r="H2763">
            <v>-122.495853</v>
          </cell>
        </row>
        <row r="2764">
          <cell r="A2764" t="str">
            <v>{140D1306-EF8F-4607-8480-AA78362D1785}</v>
          </cell>
          <cell r="B2764">
            <v>44039</v>
          </cell>
          <cell r="C2764" t="str">
            <v>Found in our pool most likely was there a couple days</v>
          </cell>
          <cell r="D2764" t="str">
            <v>Negative ID</v>
          </cell>
          <cell r="E2764" t="str">
            <v xml:space="preserve">That's a Cicada! Look for the Cicada killer wasps to be hunting them. Very cool! Thanks for the submission. </v>
          </cell>
          <cell r="F2764">
            <v>44056</v>
          </cell>
          <cell r="G2764">
            <v>45.98977</v>
          </cell>
          <cell r="H2764">
            <v>-122.53664000000001</v>
          </cell>
        </row>
        <row r="2765">
          <cell r="A2765" t="str">
            <v>{7776B014-88BA-44C2-A439-69694ED2D4AE}</v>
          </cell>
          <cell r="B2765">
            <v>44055</v>
          </cell>
          <cell r="C2765" t="str">
            <v>Looking at the pictures, it seems smaller size. However it still appearing larger than what we typically see.</v>
          </cell>
          <cell r="D2765" t="str">
            <v>Negative ID</v>
          </cell>
          <cell r="E2765" t="str">
            <v>Thanks for submitting. That is a clearwing moth that mimics hornets! Very cool.</v>
          </cell>
          <cell r="F2765">
            <v>44056</v>
          </cell>
          <cell r="G2765">
            <v>47.226930000000003</v>
          </cell>
          <cell r="H2765">
            <v>-122.395053</v>
          </cell>
        </row>
        <row r="2766">
          <cell r="A2766" t="str">
            <v>{734D2367-9144-4FC0-AB22-4E5D676233ED}</v>
          </cell>
          <cell r="B2766">
            <v>44048</v>
          </cell>
          <cell r="C2766" t="str">
            <v>I have a bush outside my front door where the bees and wasps like and this and it was much bigger then the rest.</v>
          </cell>
          <cell r="D2766" t="str">
            <v>Negative ID</v>
          </cell>
          <cell r="E2766" t="str">
            <v xml:space="preserve">Thanks for submitting. That is a Golden digger wasp. </v>
          </cell>
          <cell r="F2766">
            <v>44056</v>
          </cell>
          <cell r="G2766">
            <v>47.657260000000001</v>
          </cell>
          <cell r="H2766">
            <v>-117.41228</v>
          </cell>
        </row>
        <row r="2767">
          <cell r="A2767" t="str">
            <v>{7108E8E0-83F1-45D1-B622-44356F06B509}</v>
          </cell>
          <cell r="B2767">
            <v>44056</v>
          </cell>
          <cell r="C2767" t="str">
            <v>Large basketball size nest</v>
          </cell>
          <cell r="D2767" t="str">
            <v>Negative ID</v>
          </cell>
          <cell r="E2767" t="str">
            <v>Thanks for the submission. That looks like a bald faced hornet nest, with size and the varigated colors of the different woods they chew for next materials. Cool!</v>
          </cell>
          <cell r="F2767">
            <v>44056</v>
          </cell>
          <cell r="G2767">
            <v>45.782311</v>
          </cell>
          <cell r="H2767">
            <v>-122.48009999999999</v>
          </cell>
        </row>
        <row r="2768">
          <cell r="A2768" t="str">
            <v>{09F74556-B731-4EA0-86AA-829070A35D99}</v>
          </cell>
          <cell r="B2768">
            <v>44056</v>
          </cell>
          <cell r="C2768" t="str">
            <v xml:space="preserve"> </v>
          </cell>
          <cell r="D2768" t="str">
            <v>Unverified</v>
          </cell>
          <cell r="E2768" t="str">
            <v xml:space="preserve"> </v>
          </cell>
          <cell r="F2768">
            <v>44056</v>
          </cell>
          <cell r="G2768">
            <v>47.530048000000001</v>
          </cell>
          <cell r="H2768">
            <v>-122.38615799999999</v>
          </cell>
        </row>
        <row r="2769">
          <cell r="A2769" t="str">
            <v>{0FCDD38C-8E3E-40DC-98D4-EFA121D84DCD}</v>
          </cell>
          <cell r="B2769">
            <v>44056</v>
          </cell>
          <cell r="C2769" t="str">
            <v>Very big and loud (in a way I haven’t heard before).</v>
          </cell>
          <cell r="D2769" t="str">
            <v>Negative ID</v>
          </cell>
          <cell r="E2769" t="str">
            <v xml:space="preserve">Thanks for submitting. That is a Golden digger wasp. </v>
          </cell>
          <cell r="F2769">
            <v>44056</v>
          </cell>
          <cell r="G2769">
            <v>47.492815999999998</v>
          </cell>
          <cell r="H2769">
            <v>-122.18342699999999</v>
          </cell>
        </row>
        <row r="2770">
          <cell r="A2770" t="str">
            <v>{1F23F213-3FE6-49D6-934D-353053BB8E12}</v>
          </cell>
          <cell r="B2770">
            <v>44055</v>
          </cell>
          <cell r="C2770" t="str">
            <v>I wasn’t able to get a photo as I was with children and needed to leave immediately. There were two of the same incredibly large wasps, bright orange legs, long thick abdomen, stripes were bright and it was orange and black color. The legs were not exc</v>
          </cell>
          <cell r="D2770" t="str">
            <v>Unverified</v>
          </cell>
          <cell r="E2770" t="str">
            <v xml:space="preserve"> </v>
          </cell>
          <cell r="F2770">
            <v>44056</v>
          </cell>
          <cell r="G2770">
            <v>48.35324</v>
          </cell>
          <cell r="H2770">
            <v>-122.47181</v>
          </cell>
        </row>
        <row r="2771">
          <cell r="A2771" t="str">
            <v>{D2068A1A-C62C-4996-BF39-EC8C3485CFD6}</v>
          </cell>
          <cell r="B2771">
            <v>44056</v>
          </cell>
          <cell r="C2771" t="str">
            <v xml:space="preserve"> </v>
          </cell>
          <cell r="D2771" t="str">
            <v>Negative ID</v>
          </cell>
          <cell r="E2771" t="str">
            <v>Thanks for submitting. That is a female Siricid horntail. Please don't kill them.</v>
          </cell>
          <cell r="F2771">
            <v>44056</v>
          </cell>
          <cell r="G2771">
            <v>47.640774</v>
          </cell>
          <cell r="H2771">
            <v>-117.381376</v>
          </cell>
        </row>
        <row r="2772">
          <cell r="A2772" t="str">
            <v>{172994EC-671C-4D6C-9987-805539FCB4A1}</v>
          </cell>
          <cell r="B2772">
            <v>44054</v>
          </cell>
          <cell r="C2772" t="str">
            <v>Large bee in grass, over 1 inch long. Sorry, I didn't want to get closer with my camera.</v>
          </cell>
          <cell r="D2772" t="str">
            <v>Negative ID</v>
          </cell>
          <cell r="E2772" t="str">
            <v>Thanks for the submission. You've got a beautiful bumblebee there!</v>
          </cell>
          <cell r="F2772">
            <v>44056</v>
          </cell>
          <cell r="G2772">
            <v>47.842001000000003</v>
          </cell>
          <cell r="H2772">
            <v>-122.253013</v>
          </cell>
        </row>
        <row r="2773">
          <cell r="A2773" t="str">
            <v>{503D4B74-0A99-4C96-83F9-4314C7497A0D}</v>
          </cell>
          <cell r="B2773">
            <v>44053</v>
          </cell>
          <cell r="C2773" t="str">
            <v>Spotted at work, very gold in color, large bodied and wing span, couldn't snap a photo.</v>
          </cell>
          <cell r="D2773" t="str">
            <v>Unverified</v>
          </cell>
          <cell r="E2773" t="str">
            <v xml:space="preserve"> </v>
          </cell>
          <cell r="F2773">
            <v>44056</v>
          </cell>
          <cell r="G2773">
            <v>47.937722000000001</v>
          </cell>
          <cell r="H2773">
            <v>-122.25886</v>
          </cell>
        </row>
        <row r="2774">
          <cell r="A2774" t="str">
            <v>{05C1F4E3-8BAA-4416-BB44-58A2DEAAF465}</v>
          </cell>
          <cell r="B2774">
            <v>44055</v>
          </cell>
          <cell r="C2774" t="str">
            <v>I was entering my apartment building when I saw this hornet on one of the plants near the entryway.</v>
          </cell>
          <cell r="D2774" t="str">
            <v>Unverified</v>
          </cell>
          <cell r="E2774" t="str">
            <v xml:space="preserve"> </v>
          </cell>
          <cell r="F2774">
            <v>44056</v>
          </cell>
          <cell r="G2774">
            <v>47.625722000000003</v>
          </cell>
          <cell r="H2774">
            <v>-122.360812</v>
          </cell>
        </row>
        <row r="2775">
          <cell r="A2775" t="str">
            <v>{13C3EE2D-F34D-43CA-9E30-21197A117B15}</v>
          </cell>
          <cell r="B2775">
            <v>44053</v>
          </cell>
          <cell r="C2775" t="str">
            <v>I’m positive we saw an Asian Hornet on our property on 8/9 and on 8/10. My husband killed the one on 8/9 and when he went back to collect after me telling him we should report it somewhere it was gone. We figured eaten by a bird or something. The next</v>
          </cell>
          <cell r="D2775" t="str">
            <v>Unverified</v>
          </cell>
          <cell r="E2775" t="str">
            <v xml:space="preserve"> </v>
          </cell>
          <cell r="F2775">
            <v>44056</v>
          </cell>
          <cell r="G2775">
            <v>47.567922000000003</v>
          </cell>
          <cell r="H2775">
            <v>-122.393759</v>
          </cell>
        </row>
        <row r="2776">
          <cell r="A2776" t="str">
            <v>{9C263654-AD7C-4328-B2D2-F5F5A295B0A6}</v>
          </cell>
          <cell r="B2776">
            <v>44051</v>
          </cell>
          <cell r="C2776" t="str">
            <v>Found back half of a large bug in my driveway and snapped a picture next to my hand for scale bc I was very surprised by the size - not sure if it belongs to one of the Murder Hornets, but hope this is helpful!</v>
          </cell>
          <cell r="D2776" t="str">
            <v>Negative ID</v>
          </cell>
          <cell r="E2776" t="str">
            <v>Thanks for submitting. That is the back half of a ten lined June bug beetle.</v>
          </cell>
          <cell r="F2776">
            <v>44056</v>
          </cell>
          <cell r="G2776">
            <v>47.520269999999996</v>
          </cell>
          <cell r="H2776">
            <v>-122.529049</v>
          </cell>
        </row>
        <row r="2777">
          <cell r="A2777" t="str">
            <v>{D421DE5A-6704-4D2A-B855-88107AB70E92}</v>
          </cell>
          <cell r="B2777">
            <v>44055</v>
          </cell>
          <cell r="C2777" t="str">
            <v>I saw this insect on my squash plant. My yard has many honeybees. I will keep my phone with me to try to get a photo.</v>
          </cell>
          <cell r="D2777" t="str">
            <v>Unverified</v>
          </cell>
          <cell r="E2777" t="str">
            <v xml:space="preserve"> </v>
          </cell>
          <cell r="F2777">
            <v>44056</v>
          </cell>
          <cell r="G2777">
            <v>47.535426999999999</v>
          </cell>
          <cell r="H2777">
            <v>-122.37818900000001</v>
          </cell>
        </row>
        <row r="2778">
          <cell r="A2778" t="str">
            <v>{96914ECE-2A28-4875-A80A-9F3B1AB55DE3}</v>
          </cell>
          <cell r="B2778">
            <v>43978</v>
          </cell>
          <cell r="C2778" t="str">
            <v>Found by entering shed. Hornet "bumped" me away from nest location on shed roof. Hornet was large and had a very distinct head. Observed it enter a paper nest with single enterance on bottom. Ran into unlocked shed and sprayed with hornet killer and crus</v>
          </cell>
          <cell r="D2778" t="str">
            <v>Unverified</v>
          </cell>
          <cell r="E2778" t="str">
            <v xml:space="preserve"> </v>
          </cell>
          <cell r="F2778">
            <v>44056</v>
          </cell>
          <cell r="G2778">
            <v>47.238137000000002</v>
          </cell>
          <cell r="H2778">
            <v>-122.79312899999999</v>
          </cell>
        </row>
        <row r="2779">
          <cell r="A2779" t="str">
            <v>{CB395833-7160-443E-BA7E-C793716F0DFE}</v>
          </cell>
          <cell r="B2779">
            <v>44056</v>
          </cell>
          <cell r="C2779" t="str">
            <v>The insect was partially dead on the ground, it’s very large with yellow markings. I could not tell for sure, but my husband and I have both grown up in WA and have never seen this insect before.</v>
          </cell>
          <cell r="D2779" t="str">
            <v>Negative ID</v>
          </cell>
          <cell r="E2779" t="str">
            <v>Thanks for submitting. That was a Siricid female horntail. :(</v>
          </cell>
          <cell r="F2779">
            <v>44056</v>
          </cell>
          <cell r="G2779">
            <v>47.664138000000001</v>
          </cell>
          <cell r="H2779">
            <v>-122.20587</v>
          </cell>
        </row>
        <row r="2780">
          <cell r="A2780" t="str">
            <v>{5369DF93-B762-441A-802C-DA536E130993}</v>
          </cell>
          <cell r="B2780">
            <v>44056</v>
          </cell>
          <cell r="C2780" t="str">
            <v>Seen flying in my back yard in Seattle</v>
          </cell>
          <cell r="D2780" t="str">
            <v>Negative ID</v>
          </cell>
          <cell r="E2780" t="str">
            <v xml:space="preserve">Thanks for the submission. That is a Golden digger wasp. </v>
          </cell>
          <cell r="F2780">
            <v>44056</v>
          </cell>
          <cell r="G2780">
            <v>47.669707000000002</v>
          </cell>
          <cell r="H2780">
            <v>-122.297995</v>
          </cell>
        </row>
        <row r="2781">
          <cell r="A2781" t="str">
            <v>{DF18928E-14C4-4640-9142-2F2470B543B6}</v>
          </cell>
          <cell r="B2781">
            <v>44055</v>
          </cell>
          <cell r="C2781" t="str">
            <v>Was in the grill of my dad's semi truck. He travels from Chilliwack to Centralia every day. I saved it in a baggie.</v>
          </cell>
          <cell r="D2781" t="str">
            <v>Negative ID</v>
          </cell>
          <cell r="E2781" t="str">
            <v>Thanks for the submission. That is a moth. Hard to tell which one.</v>
          </cell>
          <cell r="F2781">
            <v>44056</v>
          </cell>
          <cell r="G2781">
            <v>48.061140000000002</v>
          </cell>
          <cell r="H2781">
            <v>-122.1769</v>
          </cell>
        </row>
        <row r="2782">
          <cell r="A2782" t="str">
            <v>{20F5BA8F-A41D-4BD2-98D4-A3FEB1281BD2}</v>
          </cell>
          <cell r="B2782">
            <v>44056</v>
          </cell>
          <cell r="C2782" t="str">
            <v>Not sure if it fell out of package I was unwrapping, or if it landed on my toolbox. I killed it and can Stick it in a container</v>
          </cell>
          <cell r="D2782" t="str">
            <v>Negative ID</v>
          </cell>
          <cell r="E2782" t="str">
            <v xml:space="preserve">Thanks for the submission. That was a Golden digger wasp. Please don't kill them. </v>
          </cell>
          <cell r="F2782">
            <v>44056</v>
          </cell>
          <cell r="G2782">
            <v>47.999113999999999</v>
          </cell>
          <cell r="H2782">
            <v>-122.20539599999999</v>
          </cell>
        </row>
        <row r="2783">
          <cell r="A2783" t="str">
            <v>{0AF64B3A-F3CC-4925-8B42-207BD57310BB}</v>
          </cell>
          <cell r="B2783">
            <v>44056</v>
          </cell>
          <cell r="C2783" t="str">
            <v>It was lying on the ground and seemed unable to fly. It was struggling to turn over.</v>
          </cell>
          <cell r="D2783" t="str">
            <v>Unverified</v>
          </cell>
          <cell r="E2783" t="str">
            <v xml:space="preserve"> </v>
          </cell>
          <cell r="F2783">
            <v>44056</v>
          </cell>
          <cell r="G2783">
            <v>47.632601999999999</v>
          </cell>
          <cell r="H2783">
            <v>-122.519341</v>
          </cell>
        </row>
        <row r="2784">
          <cell r="A2784" t="str">
            <v>{60FA76FC-2401-4DDE-A12A-8028CC738755}</v>
          </cell>
          <cell r="B2784">
            <v>44056</v>
          </cell>
          <cell r="C2784" t="str">
            <v>I was able to capture it and it’s in a small container</v>
          </cell>
          <cell r="D2784" t="str">
            <v>Negative ID</v>
          </cell>
          <cell r="E2784" t="str">
            <v xml:space="preserve">Thanks for the submission. That is a Cicada killer. </v>
          </cell>
          <cell r="F2784">
            <v>44056</v>
          </cell>
          <cell r="G2784">
            <v>47.538150000000002</v>
          </cell>
          <cell r="H2784">
            <v>-120.28128</v>
          </cell>
        </row>
        <row r="2785">
          <cell r="A2785" t="str">
            <v>{3AF51B09-AD98-494B-B1C3-5360852D792E}</v>
          </cell>
          <cell r="B2785">
            <v>44056</v>
          </cell>
          <cell r="C2785" t="str">
            <v>Large very large stinger</v>
          </cell>
          <cell r="D2785" t="str">
            <v>Negative ID</v>
          </cell>
          <cell r="E2785" t="str">
            <v>Thanks for the submission. That is a female horntail sawfly (Siricid).</v>
          </cell>
          <cell r="F2785">
            <v>44056</v>
          </cell>
          <cell r="G2785">
            <v>47.965879999999999</v>
          </cell>
          <cell r="H2785">
            <v>-122.39176999999999</v>
          </cell>
        </row>
        <row r="2786">
          <cell r="A2786" t="str">
            <v>{47FAD5EE-F25A-41E0-8018-9283475BD90F}</v>
          </cell>
          <cell r="B2786">
            <v>44056</v>
          </cell>
          <cell r="C2786" t="str">
            <v>I have two hydrangeas that attracts all sorts of bees and these Asian ones come on an attach the rest.  I cannot get a close up picture but got some from a distance.</v>
          </cell>
          <cell r="D2786" t="str">
            <v>Negative ID</v>
          </cell>
          <cell r="E2786" t="str">
            <v xml:space="preserve">Thanks for the submission. That is a Golden digger wasp. </v>
          </cell>
          <cell r="F2786">
            <v>44056</v>
          </cell>
          <cell r="G2786">
            <v>47.846311</v>
          </cell>
          <cell r="H2786">
            <v>-122.22615999999999</v>
          </cell>
        </row>
        <row r="2787">
          <cell r="A2787" t="str">
            <v>{7245D6B1-D613-4253-B9B1-2B08C5A05621}</v>
          </cell>
          <cell r="B2787">
            <v>44056</v>
          </cell>
          <cell r="C2787" t="str">
            <v xml:space="preserve"> </v>
          </cell>
          <cell r="D2787" t="str">
            <v>Unverified</v>
          </cell>
          <cell r="E2787" t="str">
            <v xml:space="preserve"> </v>
          </cell>
          <cell r="F2787">
            <v>44056</v>
          </cell>
          <cell r="G2787">
            <v>48.10886</v>
          </cell>
          <cell r="H2787">
            <v>-122.7749</v>
          </cell>
        </row>
        <row r="2788">
          <cell r="A2788" t="str">
            <v>{A38DDD69-88D0-4A40-ACA9-F7CBBA9BEB4D}</v>
          </cell>
          <cell r="B2788">
            <v>44056</v>
          </cell>
          <cell r="C2788" t="str">
            <v xml:space="preserve"> </v>
          </cell>
          <cell r="D2788" t="str">
            <v>Negative ID</v>
          </cell>
          <cell r="E2788" t="str">
            <v xml:space="preserve">Thanks for the submission. That is a Golden digger wasp. </v>
          </cell>
          <cell r="F2788">
            <v>44056</v>
          </cell>
          <cell r="G2788">
            <v>48.10886</v>
          </cell>
          <cell r="H2788">
            <v>-122.7749</v>
          </cell>
        </row>
        <row r="2789">
          <cell r="A2789" t="str">
            <v>{487F80D9-36A8-4354-BBD3-7B361A8602A4}</v>
          </cell>
          <cell r="B2789">
            <v>44056</v>
          </cell>
          <cell r="C2789" t="str">
            <v>It flew within inches of me standing in my yard next to my snapdragons. Unmistakable and one of the scariest things I’ve ever seen.</v>
          </cell>
          <cell r="D2789" t="str">
            <v>Unverified</v>
          </cell>
          <cell r="E2789" t="str">
            <v xml:space="preserve"> </v>
          </cell>
          <cell r="F2789">
            <v>44056</v>
          </cell>
          <cell r="G2789">
            <v>47.526600999999999</v>
          </cell>
          <cell r="H2789">
            <v>-122.365529</v>
          </cell>
        </row>
        <row r="2790">
          <cell r="A2790" t="str">
            <v>{6A1A3DC9-93B1-4BCA-A61C-E259255DB9C2}</v>
          </cell>
          <cell r="B2790">
            <v>44056</v>
          </cell>
          <cell r="C2790" t="str">
            <v>my wife and I and our 12 yr old son had a very close encounter it flew right up to us almost went into the house and circled back right in our faces got good looks at the shape and size and black and dark orange and very fast and loud</v>
          </cell>
          <cell r="D2790" t="str">
            <v>Unverified</v>
          </cell>
          <cell r="E2790" t="str">
            <v xml:space="preserve"> </v>
          </cell>
          <cell r="F2790">
            <v>44056</v>
          </cell>
          <cell r="G2790">
            <v>47.602663999999997</v>
          </cell>
          <cell r="H2790">
            <v>-122.12824500000001</v>
          </cell>
        </row>
        <row r="2791">
          <cell r="A2791" t="str">
            <v>{75C5C985-1503-4B66-80B1-9E523AEE755A}</v>
          </cell>
          <cell r="B2791">
            <v>44055</v>
          </cell>
          <cell r="C2791" t="str">
            <v>Sitting on the outside of the greenhouse near the lavender filled with honey bees</v>
          </cell>
          <cell r="D2791" t="str">
            <v>Unverified</v>
          </cell>
          <cell r="E2791" t="str">
            <v xml:space="preserve"> </v>
          </cell>
          <cell r="F2791">
            <v>44056</v>
          </cell>
          <cell r="G2791">
            <v>47.701405000000001</v>
          </cell>
          <cell r="H2791">
            <v>-122.738191</v>
          </cell>
        </row>
        <row r="2792">
          <cell r="A2792" t="str">
            <v>{CC313097-F172-4277-AE98-F2AE25AB54C2}</v>
          </cell>
          <cell r="B2792">
            <v>44053</v>
          </cell>
          <cell r="C2792" t="str">
            <v>Not sure but bigger than what we have seen before.  Body is over an inch long and beefy.</v>
          </cell>
          <cell r="D2792" t="str">
            <v>Negative ID</v>
          </cell>
          <cell r="E2792" t="str">
            <v>Thanks for the submission. That is a female Siricid horntail. Please don't kill them.</v>
          </cell>
          <cell r="F2792">
            <v>44056</v>
          </cell>
          <cell r="G2792">
            <v>47.564824999999999</v>
          </cell>
          <cell r="H2792">
            <v>-122.109382</v>
          </cell>
        </row>
        <row r="2793">
          <cell r="A2793" t="str">
            <v>{9DFB6792-F611-4F0A-AC20-70E208271398}</v>
          </cell>
          <cell r="B2793">
            <v>44046</v>
          </cell>
          <cell r="C2793" t="str">
            <v xml:space="preserve"> </v>
          </cell>
          <cell r="D2793" t="str">
            <v>Unverified</v>
          </cell>
          <cell r="E2793" t="str">
            <v xml:space="preserve"> </v>
          </cell>
          <cell r="F2793">
            <v>44056</v>
          </cell>
          <cell r="G2793">
            <v>47.334096000000002</v>
          </cell>
          <cell r="H2793">
            <v>-122.835904</v>
          </cell>
        </row>
        <row r="2794">
          <cell r="A2794" t="str">
            <v>{317039A7-419F-41A1-B7FC-1E381386C2A1}</v>
          </cell>
          <cell r="B2794">
            <v>44056</v>
          </cell>
          <cell r="C2794" t="str">
            <v>Big ass bee bigger than a dragon fly. I'm allergic to bees so I didn't get any closer.</v>
          </cell>
          <cell r="D2794" t="str">
            <v>Negative ID</v>
          </cell>
          <cell r="E2794" t="str">
            <v xml:space="preserve">Thanks for the submission. It is really hard to see, but it looks like the Golden digger wasp. </v>
          </cell>
          <cell r="F2794">
            <v>44056</v>
          </cell>
          <cell r="G2794">
            <v>47.944839000000002</v>
          </cell>
          <cell r="H2794">
            <v>-122.214039</v>
          </cell>
        </row>
        <row r="2795">
          <cell r="A2795" t="str">
            <v>{1D573640-E9C9-4669-9910-CDF07282F8E1}</v>
          </cell>
          <cell r="B2795">
            <v>44056</v>
          </cell>
          <cell r="C2795" t="str">
            <v>Found dead insect on deck. Doesn't match description completely but has a large stinger (or what appears to be a stinger)</v>
          </cell>
          <cell r="D2795" t="str">
            <v>Negative ID</v>
          </cell>
          <cell r="E2795" t="str">
            <v>Thanks for the submission. That is a female Siricid horntail.</v>
          </cell>
          <cell r="F2795">
            <v>44056</v>
          </cell>
          <cell r="G2795">
            <v>47.363095000000001</v>
          </cell>
          <cell r="H2795">
            <v>-122.47102599999999</v>
          </cell>
        </row>
        <row r="2796">
          <cell r="A2796" t="str">
            <v>{BD0E5FCE-5268-48A9-A44E-254F61BA721C}</v>
          </cell>
          <cell r="B2796">
            <v>44056</v>
          </cell>
          <cell r="C2796" t="str">
            <v>I think what I have is a wasp of some sort, but im not 100% sure.</v>
          </cell>
          <cell r="D2796" t="str">
            <v>Negative ID</v>
          </cell>
          <cell r="E2796" t="str">
            <v xml:space="preserve">Thanks for the submission. That is a Golden digger wasp. </v>
          </cell>
          <cell r="F2796">
            <v>44056</v>
          </cell>
          <cell r="G2796">
            <v>46.380046</v>
          </cell>
          <cell r="H2796">
            <v>-117.037915</v>
          </cell>
        </row>
        <row r="2797">
          <cell r="A2797" t="str">
            <v>{E71AA0AC-1764-404F-A212-E81BDDE75103}</v>
          </cell>
          <cell r="B2797">
            <v>44055</v>
          </cell>
          <cell r="C2797" t="str">
            <v>No photo as I was not aware of this at time of sighting. Extremely large hornet with load buzz, I have never seen a hornet or wasp that big. I am certain it was not a paper wasp, saw fly, yellow jacket, or bald faced hornet.</v>
          </cell>
          <cell r="D2797" t="str">
            <v>Unverified</v>
          </cell>
          <cell r="E2797" t="str">
            <v xml:space="preserve"> </v>
          </cell>
          <cell r="F2797">
            <v>44056</v>
          </cell>
          <cell r="G2797">
            <v>47.471457000000001</v>
          </cell>
          <cell r="H2797">
            <v>-122.357456</v>
          </cell>
        </row>
        <row r="2798">
          <cell r="A2798" t="str">
            <v>{B6FA02E4-EBD0-4578-999E-3E0D6375CE2D}</v>
          </cell>
          <cell r="B2798">
            <v>44055</v>
          </cell>
          <cell r="C2798" t="str">
            <v>seen near our home in downtown Snoqualmie yesterday afternoon.  Unfortunately unable to take a picture.</v>
          </cell>
          <cell r="D2798" t="str">
            <v>Unverified</v>
          </cell>
          <cell r="E2798" t="str">
            <v xml:space="preserve"> </v>
          </cell>
          <cell r="F2798">
            <v>44056</v>
          </cell>
          <cell r="G2798">
            <v>47.530444000000003</v>
          </cell>
          <cell r="H2798">
            <v>-121.82735099999999</v>
          </cell>
        </row>
        <row r="2799">
          <cell r="A2799" t="str">
            <v>{4E5231B8-937C-4BEE-8228-5AA95BA276C6}</v>
          </cell>
          <cell r="B2799">
            <v>44056</v>
          </cell>
          <cell r="C2799" t="str">
            <v>Hornet was aggressively flying around, trying to get out from under my back deck cover.  It had captured what looked like a grasshopper, stopping to eat it, or was it another hornet it was carrying(?).</v>
          </cell>
          <cell r="D2799" t="str">
            <v>Negative ID</v>
          </cell>
          <cell r="E2799" t="str">
            <v xml:space="preserve">Thanks for the submission. That is the amazing pollinator, Golden digger wasp! </v>
          </cell>
          <cell r="F2799">
            <v>44056</v>
          </cell>
          <cell r="G2799">
            <v>47.574151999999998</v>
          </cell>
          <cell r="H2799">
            <v>-122.044951</v>
          </cell>
        </row>
        <row r="2800">
          <cell r="A2800" t="str">
            <v>{A1FC8141-FB54-4B40-923E-61D726A01DF5}</v>
          </cell>
          <cell r="B2800">
            <v>44056</v>
          </cell>
          <cell r="C2800" t="str">
            <v>It was th biggest bee I have ever seen. I took a really crappy picture of it. The Word THE in the sign is approximately 4 inches.</v>
          </cell>
          <cell r="D2800" t="str">
            <v>Negative ID</v>
          </cell>
          <cell r="E2800" t="str">
            <v>Thanks for the submission. That  looks like a bald faced hornet.</v>
          </cell>
          <cell r="F2800">
            <v>44056</v>
          </cell>
          <cell r="G2800">
            <v>47.798966</v>
          </cell>
          <cell r="H2800">
            <v>-122.323773</v>
          </cell>
        </row>
        <row r="2801">
          <cell r="A2801" t="str">
            <v>{7E6A2B01-F82D-4E57-85F7-8F28D7640231}</v>
          </cell>
          <cell r="B2801">
            <v>44056</v>
          </cell>
          <cell r="C2801" t="str">
            <v>I found a few of these types of wasps around my apple trees, even though I have several wasp traps around my home. A neighbor also has a honey bee hive, and I’ve started to notice less honey bees than normal around my garden.</v>
          </cell>
          <cell r="D2801" t="str">
            <v>Negative ID</v>
          </cell>
          <cell r="E2801" t="str">
            <v>Thanks for the submission. That looks like a paper wasp.</v>
          </cell>
          <cell r="F2801">
            <v>44056</v>
          </cell>
          <cell r="G2801">
            <v>47.228265</v>
          </cell>
          <cell r="H2801">
            <v>-122.554547</v>
          </cell>
        </row>
        <row r="2802">
          <cell r="A2802" t="str">
            <v>{2F6CBFF7-7BD7-4571-9D1C-DB93ED833EFD}</v>
          </cell>
          <cell r="B2802">
            <v>44056</v>
          </cell>
          <cell r="C2802" t="str">
            <v>No idea what this is but someone suggested I report it</v>
          </cell>
          <cell r="D2802" t="str">
            <v>Negative ID</v>
          </cell>
          <cell r="E2802" t="str">
            <v>Thanks for the submission.  That is the Lion longhorn beetle!  Great photo!</v>
          </cell>
          <cell r="F2802">
            <v>44056</v>
          </cell>
          <cell r="G2802">
            <v>48.082453000000001</v>
          </cell>
          <cell r="H2802">
            <v>-122.70972</v>
          </cell>
        </row>
        <row r="2803">
          <cell r="A2803" t="str">
            <v>{FD5F0087-5637-4A97-AC5C-47D075D0F1CF}</v>
          </cell>
          <cell r="B2803">
            <v>44056</v>
          </cell>
          <cell r="C2803" t="str">
            <v>Hornets are on Camano Island, 35 blue Bird Lane.</v>
          </cell>
          <cell r="D2803" t="str">
            <v>Unverified</v>
          </cell>
          <cell r="E2803" t="str">
            <v xml:space="preserve"> </v>
          </cell>
          <cell r="F2803">
            <v>44056</v>
          </cell>
          <cell r="G2803">
            <v>48.209406000000001</v>
          </cell>
          <cell r="H2803">
            <v>-122.50680199999999</v>
          </cell>
        </row>
        <row r="2804">
          <cell r="A2804" t="str">
            <v>{6F402F0E-C7B9-4640-87B3-63C14DB31F0C}</v>
          </cell>
          <cell r="B2804">
            <v>44056</v>
          </cell>
          <cell r="C2804" t="str">
            <v xml:space="preserve"> </v>
          </cell>
          <cell r="D2804" t="str">
            <v>Unverified</v>
          </cell>
          <cell r="E2804" t="str">
            <v xml:space="preserve"> </v>
          </cell>
          <cell r="F2804">
            <v>44056</v>
          </cell>
          <cell r="G2804">
            <v>48.210118000000001</v>
          </cell>
          <cell r="H2804">
            <v>-122.506713</v>
          </cell>
        </row>
        <row r="2805">
          <cell r="A2805" t="str">
            <v>{89506115-A139-4392-8B3E-FC13D89DAC95}</v>
          </cell>
          <cell r="B2805">
            <v>44056</v>
          </cell>
          <cell r="C2805" t="str">
            <v>Husband saw swarming him. Swatted. Found possible nest in 4x4. Captured. Called and left message with WA DOA... Should we spray or try to capture hive/nest?</v>
          </cell>
          <cell r="D2805" t="str">
            <v>Negative ID</v>
          </cell>
          <cell r="E2805" t="str">
            <v xml:space="preserve">Thanks for the submission. Those clubbed antennae belong to the Cimbex sawfly. Please don't kill them. </v>
          </cell>
          <cell r="F2805">
            <v>44056</v>
          </cell>
          <cell r="G2805">
            <v>47.085185000000003</v>
          </cell>
          <cell r="H2805">
            <v>-120.67966</v>
          </cell>
        </row>
        <row r="2806">
          <cell r="A2806" t="str">
            <v>{9086A647-E4A9-4856-96AC-12B3BC614D84}</v>
          </cell>
          <cell r="B2806">
            <v>44056</v>
          </cell>
          <cell r="C2806" t="str">
            <v xml:space="preserve"> </v>
          </cell>
          <cell r="D2806" t="str">
            <v>Negative ID</v>
          </cell>
          <cell r="E2806" t="str">
            <v xml:space="preserve">Thanks for the submission. That is a Golden digger wasp. </v>
          </cell>
          <cell r="F2806">
            <v>44056</v>
          </cell>
          <cell r="G2806">
            <v>47.211042999999997</v>
          </cell>
          <cell r="H2806">
            <v>-122.205347</v>
          </cell>
        </row>
        <row r="2807">
          <cell r="A2807" t="str">
            <v>{3A42BF8A-5E04-4653-AA7D-7BB0D2EE4A83}</v>
          </cell>
          <cell r="B2807">
            <v>44056</v>
          </cell>
          <cell r="C2807" t="str">
            <v>Saw on my rhododendron about 415pm</v>
          </cell>
          <cell r="D2807" t="str">
            <v>Negative ID</v>
          </cell>
          <cell r="E2807" t="str">
            <v xml:space="preserve">Thanks for the submission. That is a Golden digger wasp. </v>
          </cell>
          <cell r="F2807">
            <v>44056</v>
          </cell>
          <cell r="G2807">
            <v>47.851885000000003</v>
          </cell>
          <cell r="H2807">
            <v>-121.99515599999999</v>
          </cell>
        </row>
        <row r="2808">
          <cell r="A2808" t="str">
            <v>{655CA0B7-79DC-4456-80D7-F16D7DCD91B5}</v>
          </cell>
          <cell r="B2808">
            <v>44055</v>
          </cell>
          <cell r="C2808" t="str">
            <v>While camping in the woods I detected I was stung by what appeared to be a very large fly did not appear to be a wasp but ended up giving me a very swollen spot on my leg about the size of a softball know how</v>
          </cell>
          <cell r="D2808" t="str">
            <v>Unverified</v>
          </cell>
          <cell r="E2808" t="str">
            <v>Hope you sought medical attention.</v>
          </cell>
          <cell r="F2808">
            <v>44056</v>
          </cell>
          <cell r="G2808">
            <v>48.055788999999997</v>
          </cell>
          <cell r="H2808">
            <v>-121.42057</v>
          </cell>
        </row>
        <row r="2809">
          <cell r="A2809" t="str">
            <v>{F02E3824-67E1-4FEE-A48D-174A1C5A9CE8}</v>
          </cell>
          <cell r="B2809">
            <v>44046</v>
          </cell>
          <cell r="C2809" t="str">
            <v>Insect trapped between screen and window and later released as didn’t think it was Asian Giant Hornet.</v>
          </cell>
          <cell r="D2809" t="str">
            <v>Negative ID</v>
          </cell>
          <cell r="E2809" t="str">
            <v>Thanks for the submission. That looks like a bald faced hornet.</v>
          </cell>
          <cell r="F2809">
            <v>44056</v>
          </cell>
          <cell r="G2809">
            <v>47.696911</v>
          </cell>
          <cell r="H2809">
            <v>-122.314403</v>
          </cell>
        </row>
        <row r="2810">
          <cell r="A2810" t="str">
            <v>{B403DA52-326B-4B64-A0BD-9CD73FBA5486}</v>
          </cell>
          <cell r="B2810">
            <v>44057</v>
          </cell>
          <cell r="C2810" t="str">
            <v>It dug and burrowed into the dirt on a gravel road/walkway near the pond, by the oak tree.</v>
          </cell>
          <cell r="D2810" t="str">
            <v>Negative ID</v>
          </cell>
          <cell r="E2810" t="str">
            <v xml:space="preserve">Thanks for the submission. That is a great video of a Golden digger wasp! </v>
          </cell>
          <cell r="F2810">
            <v>44057</v>
          </cell>
          <cell r="G2810">
            <v>48.527729000000001</v>
          </cell>
          <cell r="H2810">
            <v>-122.209367</v>
          </cell>
        </row>
        <row r="2811">
          <cell r="A2811" t="str">
            <v>{4BB647FB-AA9D-426F-8969-7C8E42E7BD99}</v>
          </cell>
          <cell r="B2811">
            <v>44057</v>
          </cell>
          <cell r="C2811" t="str">
            <v>It was working its way through some herb plants that are flowering.  I tried to get a photo but was unsuccessful.</v>
          </cell>
          <cell r="D2811" t="str">
            <v>Unverified</v>
          </cell>
          <cell r="E2811" t="str">
            <v xml:space="preserve"> </v>
          </cell>
          <cell r="F2811">
            <v>44057</v>
          </cell>
          <cell r="G2811">
            <v>47.657442000000003</v>
          </cell>
          <cell r="H2811">
            <v>-122.35924199999999</v>
          </cell>
        </row>
        <row r="2812">
          <cell r="A2812" t="str">
            <v>{F0893379-10E1-427F-8A83-6F81DF47240E}</v>
          </cell>
          <cell r="B2812">
            <v>44057</v>
          </cell>
          <cell r="C2812" t="str">
            <v>Wasn't able to get a picture but it was as big as my thumb and it was definitely a hornet.  It stuck around for a minute or so, lighting occasionally so I got a good look at it.</v>
          </cell>
          <cell r="D2812" t="str">
            <v>Unverified</v>
          </cell>
          <cell r="E2812" t="str">
            <v xml:space="preserve"> </v>
          </cell>
          <cell r="F2812">
            <v>44057</v>
          </cell>
          <cell r="G2812">
            <v>48.580823000000002</v>
          </cell>
          <cell r="H2812">
            <v>-123.100525</v>
          </cell>
        </row>
        <row r="2813">
          <cell r="A2813" t="str">
            <v>{F4F1D208-57A2-44C1-BBA3-2338371DF004}</v>
          </cell>
          <cell r="B2813">
            <v>44055</v>
          </cell>
          <cell r="C2813" t="str">
            <v>saw a single one resting on the ground</v>
          </cell>
          <cell r="D2813" t="str">
            <v>Unverified</v>
          </cell>
          <cell r="E2813" t="str">
            <v xml:space="preserve"> </v>
          </cell>
          <cell r="F2813">
            <v>44057</v>
          </cell>
          <cell r="G2813">
            <v>47.52234</v>
          </cell>
          <cell r="H2813">
            <v>-121.80568</v>
          </cell>
        </row>
        <row r="2814">
          <cell r="A2814" t="str">
            <v>{AC04858E-0E1B-4990-937A-3270AFC5299A}</v>
          </cell>
          <cell r="B2814">
            <v>44055</v>
          </cell>
          <cell r="C2814" t="str">
            <v>Many of the insects were swarming around my blooming spearmint. Not bothered by my presence, but they are larger than any I've seen before.</v>
          </cell>
          <cell r="D2814" t="str">
            <v>Negative ID</v>
          </cell>
          <cell r="E2814" t="str">
            <v xml:space="preserve">Thanks for the submission. That is a Golden digger wasp. Great in your garden! </v>
          </cell>
          <cell r="F2814">
            <v>44057</v>
          </cell>
          <cell r="G2814">
            <v>47.568452999999998</v>
          </cell>
          <cell r="H2814">
            <v>-122.64887899999999</v>
          </cell>
        </row>
        <row r="2815">
          <cell r="A2815" t="str">
            <v>{EBF8F914-1D6C-4759-A855-66AB6F59535A}</v>
          </cell>
          <cell r="B2815">
            <v>44057</v>
          </cell>
          <cell r="C2815" t="str">
            <v xml:space="preserve"> </v>
          </cell>
          <cell r="D2815" t="str">
            <v>Negative ID</v>
          </cell>
          <cell r="E2815" t="str">
            <v>Thanks for the submission. That looks like a moth; either a clearwing hornet mimic, or a Scoliid.</v>
          </cell>
          <cell r="F2815">
            <v>44057</v>
          </cell>
          <cell r="G2815">
            <v>45.692328000000003</v>
          </cell>
          <cell r="H2815">
            <v>-121.881868</v>
          </cell>
        </row>
        <row r="2816">
          <cell r="A2816" t="str">
            <v>{262B3086-B261-4076-A636-AA3EEC042100}</v>
          </cell>
          <cell r="B2816">
            <v>44056</v>
          </cell>
          <cell r="C2816" t="str">
            <v>There were several, husband killed two.  We have it in a container</v>
          </cell>
          <cell r="D2816" t="str">
            <v>Negative ID</v>
          </cell>
          <cell r="E2816" t="str">
            <v xml:space="preserve">Thanks for the submission. That is a Golden digger wasp. Great in your garden! </v>
          </cell>
          <cell r="F2816">
            <v>44057</v>
          </cell>
          <cell r="G2816">
            <v>47.344321000000001</v>
          </cell>
          <cell r="H2816">
            <v>-122.315546</v>
          </cell>
        </row>
        <row r="2817">
          <cell r="A2817" t="str">
            <v>{C051051C-3286-4DA4-8C95-E2769E4F470C}</v>
          </cell>
          <cell r="B2817">
            <v>44055</v>
          </cell>
          <cell r="C2817" t="str">
            <v xml:space="preserve"> </v>
          </cell>
          <cell r="D2817" t="str">
            <v>Negative ID</v>
          </cell>
          <cell r="E2817" t="str">
            <v>Thanks for the submission. That is a female wood wasp, Siricid family.</v>
          </cell>
          <cell r="F2817">
            <v>44057</v>
          </cell>
          <cell r="G2817">
            <v>48.572319999999998</v>
          </cell>
          <cell r="H2817">
            <v>-123.08407</v>
          </cell>
        </row>
        <row r="2818">
          <cell r="A2818" t="str">
            <v>{73D302F1-DCA7-4460-B993-B4FE17A80325}</v>
          </cell>
          <cell r="B2818">
            <v>44057</v>
          </cell>
          <cell r="C2818" t="str">
            <v>Comes to our garden everyday.</v>
          </cell>
          <cell r="D2818" t="str">
            <v>Negative ID</v>
          </cell>
          <cell r="E2818" t="str">
            <v xml:space="preserve">Thanks for the submission. That is a Golden digger wasp. Great in your garden! </v>
          </cell>
          <cell r="F2818">
            <v>44057</v>
          </cell>
          <cell r="G2818">
            <v>47.755409</v>
          </cell>
          <cell r="H2818">
            <v>-122.231262</v>
          </cell>
        </row>
        <row r="2819">
          <cell r="A2819" t="str">
            <v>{544619C6-2609-42DB-AFC6-0462386E1B18}</v>
          </cell>
          <cell r="B2819">
            <v>44057</v>
          </cell>
          <cell r="C2819" t="str">
            <v>Way bigger than our regular hornets and wasps. Different body style and color.</v>
          </cell>
          <cell r="D2819" t="str">
            <v>Negative ID</v>
          </cell>
          <cell r="E2819" t="str">
            <v xml:space="preserve">Thanks for the submission. That is a Golden digger wasp. Great in your garden! </v>
          </cell>
          <cell r="F2819">
            <v>44057</v>
          </cell>
          <cell r="G2819">
            <v>47.534106999999999</v>
          </cell>
          <cell r="H2819">
            <v>-122.370909</v>
          </cell>
        </row>
        <row r="2820">
          <cell r="A2820" t="str">
            <v>{BBD073C8-99AC-40AF-80D3-4B8706FD3AC0}</v>
          </cell>
          <cell r="B2820">
            <v>44057</v>
          </cell>
          <cell r="C2820" t="str">
            <v>My mother in law reported seeing several of them flying around her front yard then watched them go into holes in her lawn. I asked her if they were bumble bee's she saw and she said absolutely not. They were the big hornets. I don't have a picture but th</v>
          </cell>
          <cell r="D2820" t="str">
            <v>Unverified</v>
          </cell>
          <cell r="E2820" t="str">
            <v xml:space="preserve"> </v>
          </cell>
          <cell r="F2820">
            <v>44057</v>
          </cell>
          <cell r="G2820">
            <v>47.778875999999997</v>
          </cell>
          <cell r="H2820">
            <v>-122.233391</v>
          </cell>
        </row>
        <row r="2821">
          <cell r="A2821" t="str">
            <v>{557A0F52-F0AB-41CB-AA82-E99240BCD9FF}</v>
          </cell>
          <cell r="B2821">
            <v>44057</v>
          </cell>
          <cell r="C2821" t="str">
            <v>Dark orange wings, 2 inches long, alive and in a glass jar.</v>
          </cell>
          <cell r="D2821" t="str">
            <v>Negative ID</v>
          </cell>
          <cell r="E2821" t="str">
            <v>Thanks for the submission. That is a female Siricid horntail. Please release her.</v>
          </cell>
          <cell r="F2821">
            <v>44057</v>
          </cell>
          <cell r="G2821">
            <v>48.636952000000001</v>
          </cell>
          <cell r="H2821">
            <v>-122.911677</v>
          </cell>
        </row>
        <row r="2822">
          <cell r="A2822" t="str">
            <v>{340ECB82-5C50-422F-94F1-87DD5A37F1E1}</v>
          </cell>
          <cell r="B2822">
            <v>44055</v>
          </cell>
          <cell r="C2822" t="str">
            <v>Very large Hornet approx 2 inches in length and very large abdomen</v>
          </cell>
          <cell r="D2822" t="str">
            <v>Unverified</v>
          </cell>
          <cell r="E2822" t="str">
            <v xml:space="preserve"> </v>
          </cell>
          <cell r="F2822">
            <v>44057</v>
          </cell>
          <cell r="G2822">
            <v>47.818058999999998</v>
          </cell>
          <cell r="H2822">
            <v>-120.812906</v>
          </cell>
        </row>
        <row r="2823">
          <cell r="A2823" t="str">
            <v>{564C53EC-4EF7-4C7D-A6AE-5CB21271600A}</v>
          </cell>
          <cell r="B2823">
            <v>44056</v>
          </cell>
          <cell r="C2823" t="str">
            <v>Landed on our Rhododendron. Son noticed it. We got a photo.</v>
          </cell>
          <cell r="D2823" t="str">
            <v>Negative ID</v>
          </cell>
          <cell r="E2823" t="str">
            <v xml:space="preserve">Thanks for the submission. That is a Golden digger wasp. Great in your garden! </v>
          </cell>
          <cell r="F2823">
            <v>44057</v>
          </cell>
          <cell r="G2823">
            <v>47.571919999999999</v>
          </cell>
          <cell r="H2823">
            <v>-122.65223</v>
          </cell>
        </row>
        <row r="2824">
          <cell r="A2824" t="str">
            <v>{6A9C07E1-4CA7-40B8-8748-C51B1C67E716}</v>
          </cell>
          <cell r="B2824">
            <v>44057</v>
          </cell>
          <cell r="C2824" t="str">
            <v>Im not sure if this is a hive of the asian hornets but its unlike anything ive seen and i got some photos with my phone if you look close you can see one of the unidentified bees or wasps on the hive i found on the ground wile searching for my dogs near</v>
          </cell>
          <cell r="D2824" t="str">
            <v>Negative ID</v>
          </cell>
          <cell r="E2824" t="str">
            <v>Thanks for the submission. That is a nest of bald faced hornets. Awesome!</v>
          </cell>
          <cell r="F2824">
            <v>44057</v>
          </cell>
          <cell r="G2824">
            <v>47.074314999999999</v>
          </cell>
          <cell r="H2824">
            <v>-122.205538</v>
          </cell>
        </row>
        <row r="2825">
          <cell r="A2825" t="str">
            <v>{9BF73122-48B8-4BDD-83A1-4957512C2CFB}</v>
          </cell>
          <cell r="B2825">
            <v>44038</v>
          </cell>
          <cell r="C2825" t="str">
            <v>4 times the size of the other bees in my yellow bee catcher/killer. It looked like a few bees missing their heads also in yellow catcher. There were about 30 yellow jackets plus this one long bigger yellow jacket in the new catcher. I did not take a phot</v>
          </cell>
          <cell r="D2825" t="str">
            <v>Unverified</v>
          </cell>
          <cell r="E2825" t="str">
            <v xml:space="preserve"> </v>
          </cell>
          <cell r="F2825">
            <v>44057</v>
          </cell>
          <cell r="G2825">
            <v>47.925156999999999</v>
          </cell>
          <cell r="H2825">
            <v>-120.997067</v>
          </cell>
        </row>
        <row r="2826">
          <cell r="A2826" t="str">
            <v>{A4FAC8DE-A158-4E15-982F-DE4D44C2564D}</v>
          </cell>
          <cell r="B2826">
            <v>44048</v>
          </cell>
          <cell r="C2826" t="str">
            <v>It landed on my windshield at my house. I took pics. I did not kill it.</v>
          </cell>
          <cell r="D2826" t="str">
            <v>Negative ID</v>
          </cell>
          <cell r="E2826" t="str">
            <v>Thanks for the submission. Without a clear picture, it is hard to identify that, however, the coloring does not match the Asian giant hornet. Your county is Negative for them.</v>
          </cell>
          <cell r="F2826">
            <v>44057</v>
          </cell>
          <cell r="G2826">
            <v>46.169801999999997</v>
          </cell>
          <cell r="H2826">
            <v>-119.30256900000001</v>
          </cell>
        </row>
        <row r="2827">
          <cell r="A2827" t="str">
            <v>{80FA4F9F-3907-4A46-8A4B-4DDF44DC6AF4}</v>
          </cell>
          <cell r="B2827">
            <v>44057</v>
          </cell>
          <cell r="C2827" t="str">
            <v>Was unable to catch it alive. It was healthy, almost two inches. Landed on a log in front of me, by the entrance to the park. Have lived in the Far East so it was a familiar sight to me, and I wasn’t afraid.</v>
          </cell>
          <cell r="D2827" t="str">
            <v>Unverified</v>
          </cell>
          <cell r="E2827" t="str">
            <v xml:space="preserve"> </v>
          </cell>
          <cell r="F2827">
            <v>44057</v>
          </cell>
          <cell r="G2827">
            <v>48.994895999999997</v>
          </cell>
          <cell r="H2827">
            <v>-122.759654</v>
          </cell>
        </row>
        <row r="2828">
          <cell r="A2828" t="str">
            <v>{0EB42DA0-C929-4499-8FBB-F14DCAAB4A1E}</v>
          </cell>
          <cell r="B2828">
            <v>44057</v>
          </cell>
          <cell r="C2828" t="str">
            <v>I don't have a picture yet. I was watering my garden and it came right up near to where I was watering. This one was even bigger than the last one I saw! It had to have been about 1.5 inches in length - it was huge!  In my garden I have lavendar, winter</v>
          </cell>
          <cell r="D2828" t="str">
            <v>Unverified</v>
          </cell>
          <cell r="E2828" t="str">
            <v xml:space="preserve"> </v>
          </cell>
          <cell r="F2828">
            <v>44057</v>
          </cell>
          <cell r="G2828">
            <v>47.469786999999997</v>
          </cell>
          <cell r="H2828">
            <v>-122.258585</v>
          </cell>
        </row>
        <row r="2829">
          <cell r="A2829" t="str">
            <v>{49F2F400-C966-4CA3-9B3E-589B7B6A1DFB}</v>
          </cell>
          <cell r="B2829">
            <v>44057</v>
          </cell>
          <cell r="C2829" t="str">
            <v>in tacoma was</v>
          </cell>
          <cell r="D2829" t="str">
            <v>Negative ID</v>
          </cell>
          <cell r="E2829" t="str">
            <v xml:space="preserve">Thanks for the submission. That is a Golden digger wasp. Great in your garden! </v>
          </cell>
          <cell r="F2829">
            <v>44057</v>
          </cell>
          <cell r="G2829">
            <v>47.241135</v>
          </cell>
          <cell r="H2829">
            <v>-122.434462</v>
          </cell>
        </row>
        <row r="2830">
          <cell r="A2830" t="str">
            <v>{97199785-3A11-4E81-8474-160E04E548CC}</v>
          </cell>
          <cell r="B2830">
            <v>44057</v>
          </cell>
          <cell r="C2830" t="str">
            <v>Captured one in puyallup!</v>
          </cell>
          <cell r="D2830" t="str">
            <v>Negative ID</v>
          </cell>
          <cell r="E2830" t="str">
            <v>Thanks for the submission. That is a Pennisetia clear wing moth. A hornet mimic! Cool find.</v>
          </cell>
          <cell r="F2830">
            <v>44057</v>
          </cell>
          <cell r="G2830">
            <v>47.19567</v>
          </cell>
          <cell r="H2830">
            <v>-122.28767999999999</v>
          </cell>
        </row>
        <row r="2831">
          <cell r="A2831" t="str">
            <v>{3F262DE5-7E03-4A01-9FD0-DF79F146F567}</v>
          </cell>
          <cell r="B2831">
            <v>44057</v>
          </cell>
          <cell r="C2831" t="str">
            <v>I've seen 2 that have decided to try and drive bomb me in front of my shop tent... doesn't appear to be any nest inside or near by..but it's happened to me twice and unfortunately I'm highly allergic to "bee" stings so I am going to purchase wasp &amp; horne</v>
          </cell>
          <cell r="D2831" t="str">
            <v>Unverified</v>
          </cell>
          <cell r="E2831" t="str">
            <v xml:space="preserve"> </v>
          </cell>
          <cell r="F2831">
            <v>44057</v>
          </cell>
          <cell r="G2831">
            <v>48.059373999999998</v>
          </cell>
          <cell r="H2831">
            <v>-122.810873</v>
          </cell>
        </row>
        <row r="2832">
          <cell r="A2832" t="str">
            <v>{5B22056B-0B1D-4CBF-AE32-D2459C595948}</v>
          </cell>
          <cell r="B2832">
            <v>44057</v>
          </cell>
          <cell r="C2832" t="str">
            <v>Only 1. Sitting by a rock.  Seemed about 2 inches. Not moving or agressive at all. My brother had seen something similar 3 days ago.</v>
          </cell>
          <cell r="D2832" t="str">
            <v>Negative ID</v>
          </cell>
          <cell r="E2832" t="str">
            <v>Thanks for the submission. That is a clear wing moth that mimics hornets! Cool find.</v>
          </cell>
          <cell r="F2832">
            <v>44057</v>
          </cell>
          <cell r="G2832">
            <v>47.351804000000001</v>
          </cell>
          <cell r="H2832">
            <v>-122.27301199999999</v>
          </cell>
        </row>
        <row r="2833">
          <cell r="A2833" t="str">
            <v>{17CD61F0-9618-4E7D-A998-ADF95A1C9C74}</v>
          </cell>
          <cell r="B2833">
            <v>44051</v>
          </cell>
          <cell r="C2833" t="str">
            <v>Uncertain but could not identify it as other species. It went into a hole in the yard that was made by the insect and it appeared ready to guard it’s den by staring at me until I backed up.</v>
          </cell>
          <cell r="D2833" t="str">
            <v>Negative ID</v>
          </cell>
          <cell r="E2833" t="str">
            <v xml:space="preserve">Thanks for the submission. That is a Golden digger wasp. Great in your garden! </v>
          </cell>
          <cell r="F2833">
            <v>44057</v>
          </cell>
          <cell r="G2833">
            <v>47.272525000000002</v>
          </cell>
          <cell r="H2833">
            <v>-122.529696</v>
          </cell>
        </row>
        <row r="2834">
          <cell r="A2834" t="str">
            <v>{67470D41-D4E5-4E21-B505-88F4DB1E868B}</v>
          </cell>
          <cell r="B2834">
            <v>44057</v>
          </cell>
          <cell r="C2834" t="str">
            <v>i am sure a saw a asian hornet, it attacked a preying mantis and flew off with it, it was large so im sure it was one</v>
          </cell>
          <cell r="D2834" t="str">
            <v>Unverified</v>
          </cell>
          <cell r="E2834" t="str">
            <v xml:space="preserve"> </v>
          </cell>
          <cell r="F2834">
            <v>44057</v>
          </cell>
          <cell r="G2834">
            <v>46.180337000000002</v>
          </cell>
          <cell r="H2834">
            <v>-123.100891</v>
          </cell>
        </row>
        <row r="2835">
          <cell r="A2835" t="str">
            <v>{6E78B081-FC9C-46DA-A26F-F2590BA53DF7}</v>
          </cell>
          <cell r="B2835">
            <v>44057</v>
          </cell>
          <cell r="C2835" t="str">
            <v xml:space="preserve"> </v>
          </cell>
          <cell r="D2835" t="str">
            <v>Unverified</v>
          </cell>
          <cell r="E2835" t="str">
            <v xml:space="preserve"> </v>
          </cell>
          <cell r="F2835">
            <v>44057</v>
          </cell>
          <cell r="G2835">
            <v>46.404322999999998</v>
          </cell>
          <cell r="H2835">
            <v>-122.864743</v>
          </cell>
        </row>
        <row r="2836">
          <cell r="A2836" t="str">
            <v>{4F1BEBF2-4953-47DB-948B-380BF7688B56}</v>
          </cell>
          <cell r="B2836">
            <v>44057</v>
          </cell>
          <cell r="C2836" t="str">
            <v>I saw a large hornet flying around my cabin on Vashon Island. It was flying around frequently landing to rustle around in the dirt and dry grass near where we have mole hills. It's butt looks kind of green-ish to me. I tried to get close enough to stomp</v>
          </cell>
          <cell r="D2836" t="str">
            <v>Unverified</v>
          </cell>
          <cell r="E2836" t="str">
            <v xml:space="preserve"> </v>
          </cell>
          <cell r="F2836">
            <v>44057</v>
          </cell>
          <cell r="G2836">
            <v>47.346890999999999</v>
          </cell>
          <cell r="H2836">
            <v>-122.471065</v>
          </cell>
        </row>
        <row r="2837">
          <cell r="A2837" t="str">
            <v>{CCC8EEE1-0559-4DC0-B0D2-AF9E698B6761}</v>
          </cell>
          <cell r="B2837">
            <v>44057</v>
          </cell>
          <cell r="C2837" t="str">
            <v>I notice a swamped of hornets coming on my Hummingbird feeder. (I never seen this hornets before)</v>
          </cell>
          <cell r="D2837" t="str">
            <v>Negative ID</v>
          </cell>
          <cell r="E2837" t="str">
            <v>Thanks for the submission. Those are honey bees.</v>
          </cell>
          <cell r="F2837">
            <v>44057</v>
          </cell>
          <cell r="G2837">
            <v>47.626530000000002</v>
          </cell>
          <cell r="H2837">
            <v>-122.091267</v>
          </cell>
        </row>
        <row r="2838">
          <cell r="A2838" t="str">
            <v>{E67A886F-1295-41A4-AF77-234DC7F9333E}</v>
          </cell>
          <cell r="B2838">
            <v>44056</v>
          </cell>
          <cell r="C2838" t="str">
            <v>Large bee (approx. 1+ inch), orange and black coloring on body.  Seen at corner of Ocean Mist and Ocean Cove Ln. in Birch Bay on and around blackberry bushes surrounding green belt.</v>
          </cell>
          <cell r="D2838" t="str">
            <v>Unverified</v>
          </cell>
          <cell r="E2838" t="str">
            <v xml:space="preserve"> </v>
          </cell>
          <cell r="F2838">
            <v>44057</v>
          </cell>
          <cell r="G2838">
            <v>48.893543000000001</v>
          </cell>
          <cell r="H2838">
            <v>-122.77670500000001</v>
          </cell>
        </row>
        <row r="2839">
          <cell r="A2839" t="str">
            <v>{F9AEF090-DDCD-477D-AB15-CEDDD70C5474}</v>
          </cell>
          <cell r="B2839">
            <v>44057</v>
          </cell>
          <cell r="C2839" t="str">
            <v>The photo sent is not of the first specimen observed. The first wasp had an orange head and was larger than the one pictured. My husband tried to swat it between his hands and it only stunned the wasp and it flew off north. Then it came back with this sm</v>
          </cell>
          <cell r="D2839" t="str">
            <v>Negative ID</v>
          </cell>
          <cell r="E2839" t="str">
            <v xml:space="preserve">Thanks for the submission. That is a Golden digger wasp. Great in your garden! </v>
          </cell>
          <cell r="F2839">
            <v>44057</v>
          </cell>
          <cell r="G2839">
            <v>47.222461000000003</v>
          </cell>
          <cell r="H2839">
            <v>-122.972161</v>
          </cell>
        </row>
        <row r="2840">
          <cell r="A2840" t="str">
            <v>{022B0E15-E57C-478C-936F-1136B6C36E02}</v>
          </cell>
          <cell r="B2840">
            <v>44057</v>
          </cell>
          <cell r="C2840" t="str">
            <v>Landed on concrete slab in shop area. Flew off as my husband tried to catch it. Eyes were creepy.</v>
          </cell>
          <cell r="D2840" t="str">
            <v>Unverified</v>
          </cell>
          <cell r="E2840" t="str">
            <v xml:space="preserve"> </v>
          </cell>
          <cell r="F2840">
            <v>44057</v>
          </cell>
          <cell r="G2840">
            <v>46.994708000000003</v>
          </cell>
          <cell r="H2840">
            <v>-122.99112700000001</v>
          </cell>
        </row>
        <row r="2841">
          <cell r="A2841" t="str">
            <v>{6155BCAE-50D2-4924-A2A5-E2FD15805B49}</v>
          </cell>
          <cell r="B2841">
            <v>44057</v>
          </cell>
          <cell r="C2841" t="str">
            <v>I found this on the side of the Sammamish River trail in Bothell and picked it up.  I wasn't sure if it was an Asian.Giant Hornet.  I've never seen one.  Web research shows this likely isn't an Asian Giant Hornet, but, what is it?</v>
          </cell>
          <cell r="D2841" t="str">
            <v>Negative ID</v>
          </cell>
          <cell r="E2841" t="str">
            <v>Thanks for the submission. That is a female Siricid wood wasp.</v>
          </cell>
          <cell r="F2841">
            <v>44057</v>
          </cell>
          <cell r="G2841">
            <v>47.756340000000002</v>
          </cell>
          <cell r="H2841">
            <v>-122.20198000000001</v>
          </cell>
        </row>
        <row r="2842">
          <cell r="A2842" t="str">
            <v>{DA1717B4-2107-43F8-8A5D-77EC879FFE65}</v>
          </cell>
          <cell r="B2842">
            <v>44057</v>
          </cell>
          <cell r="C2842" t="str">
            <v>Fou d dead alongside a road in rural, residential area</v>
          </cell>
          <cell r="D2842" t="str">
            <v>Unverified</v>
          </cell>
          <cell r="E2842" t="str">
            <v xml:space="preserve"> </v>
          </cell>
          <cell r="F2842">
            <v>44057</v>
          </cell>
          <cell r="G2842">
            <v>47.923414000000001</v>
          </cell>
          <cell r="H2842">
            <v>-121.96810600000001</v>
          </cell>
        </row>
        <row r="2843">
          <cell r="A2843" t="str">
            <v>{2508A2F6-2B0F-4D6B-883F-876CC118A87F}</v>
          </cell>
          <cell r="B2843">
            <v>44057</v>
          </cell>
          <cell r="C2843" t="str">
            <v>Did not get a photo but noticed a large (2") hornet with a purple and gold shimmer that I had never seen before. Specifically the purple color stood out to me.</v>
          </cell>
          <cell r="D2843" t="str">
            <v>Unverified</v>
          </cell>
          <cell r="E2843" t="str">
            <v xml:space="preserve"> </v>
          </cell>
          <cell r="F2843">
            <v>44057</v>
          </cell>
          <cell r="G2843">
            <v>47.673065000000001</v>
          </cell>
          <cell r="H2843">
            <v>-122.359182</v>
          </cell>
        </row>
        <row r="2844">
          <cell r="A2844" t="str">
            <v>{F901B63C-873A-403D-95FE-F331A43EC2F3}</v>
          </cell>
          <cell r="B2844">
            <v>44039</v>
          </cell>
          <cell r="C2844" t="str">
            <v xml:space="preserve"> </v>
          </cell>
          <cell r="D2844" t="str">
            <v>Negative ID</v>
          </cell>
          <cell r="E2844" t="str">
            <v>Thanks for the submission. That is a Cicada killer!</v>
          </cell>
          <cell r="F2844">
            <v>44057</v>
          </cell>
          <cell r="G2844">
            <v>47.836278</v>
          </cell>
          <cell r="H2844">
            <v>-120.053487</v>
          </cell>
        </row>
        <row r="2845">
          <cell r="A2845" t="str">
            <v>{765C7F3C-AE29-4573-8F09-BADC0ABC90BA}</v>
          </cell>
          <cell r="B2845">
            <v>44057</v>
          </cell>
          <cell r="C2845" t="str">
            <v>I was in my back yard and heard a loud flying sound of an insect. When I turned to look I saw a very large wasps hornet it was much larger than I’m used to seeing. It was at least 1.5 inches long and red and black. To me it looked just like the photos</v>
          </cell>
          <cell r="D2845" t="str">
            <v>Unverified</v>
          </cell>
          <cell r="E2845" t="str">
            <v xml:space="preserve"> </v>
          </cell>
          <cell r="F2845">
            <v>44057</v>
          </cell>
          <cell r="G2845">
            <v>47.884211000000001</v>
          </cell>
          <cell r="H2845">
            <v>-122.151606</v>
          </cell>
        </row>
        <row r="2846">
          <cell r="A2846" t="str">
            <v>{EF5FE10D-47B7-4092-B390-C303043523B7}</v>
          </cell>
          <cell r="B2846">
            <v>44057</v>
          </cell>
          <cell r="C2846" t="str">
            <v xml:space="preserve"> </v>
          </cell>
          <cell r="D2846" t="str">
            <v>Unverified</v>
          </cell>
          <cell r="E2846" t="str">
            <v xml:space="preserve"> </v>
          </cell>
          <cell r="F2846">
            <v>44057</v>
          </cell>
          <cell r="G2846">
            <v>47.604185999999999</v>
          </cell>
          <cell r="H2846">
            <v>-122.201567</v>
          </cell>
        </row>
        <row r="2847">
          <cell r="A2847" t="str">
            <v>{3CC4E96B-9BFD-41A7-A2F5-CE729E687BDC}</v>
          </cell>
          <cell r="B2847">
            <v>44057</v>
          </cell>
          <cell r="C2847" t="str">
            <v>This is the second time I have seen one on our property in the same location. The first time I could not, and didn't want to get close. This time it landing right in front of me. It is at least 2 inches long and has a wider body than a regular wasp. We h</v>
          </cell>
          <cell r="D2847" t="str">
            <v>Unverified</v>
          </cell>
          <cell r="E2847" t="str">
            <v xml:space="preserve"> </v>
          </cell>
          <cell r="F2847">
            <v>44057</v>
          </cell>
          <cell r="G2847">
            <v>47.326281000000002</v>
          </cell>
          <cell r="H2847">
            <v>-122.379045</v>
          </cell>
        </row>
        <row r="2848">
          <cell r="A2848" t="str">
            <v>{656CFD0F-3F11-4741-BB65-484F983DD4E2}</v>
          </cell>
          <cell r="B2848">
            <v>44057</v>
          </cell>
          <cell r="C2848" t="str">
            <v>found it along with other bees</v>
          </cell>
          <cell r="D2848" t="str">
            <v>Negative ID</v>
          </cell>
          <cell r="E2848" t="str">
            <v xml:space="preserve">Thanks for the submission. That is a Golden digger wasp. Great in your garden! </v>
          </cell>
          <cell r="F2848">
            <v>44057</v>
          </cell>
          <cell r="G2848">
            <v>47.524515000000001</v>
          </cell>
          <cell r="H2848">
            <v>-122.348546</v>
          </cell>
        </row>
        <row r="2849">
          <cell r="A2849" t="str">
            <v>{D613377D-BCED-413D-A833-136EE0166E3C}</v>
          </cell>
          <cell r="B2849">
            <v>44057</v>
          </cell>
          <cell r="C2849" t="str">
            <v>I’m not sure what wasp this is but there are quite a few of them flying around a neighbors mint plants</v>
          </cell>
          <cell r="D2849" t="str">
            <v>Negative ID</v>
          </cell>
          <cell r="E2849" t="str">
            <v xml:space="preserve">Thanks for the submission. That is a Golden digger wasp. Great in your garden! </v>
          </cell>
          <cell r="F2849">
            <v>44057</v>
          </cell>
          <cell r="G2849">
            <v>45.762988</v>
          </cell>
          <cell r="H2849">
            <v>-122.661264</v>
          </cell>
        </row>
        <row r="2850">
          <cell r="A2850" t="str">
            <v>{449581EB-BB6B-4AD7-9203-EAF328D4464C}</v>
          </cell>
          <cell r="B2850">
            <v>44021</v>
          </cell>
          <cell r="C2850" t="str">
            <v>I’m not sure if this is a murder hornet. It was hard to tell.</v>
          </cell>
          <cell r="D2850" t="str">
            <v>Unverified</v>
          </cell>
          <cell r="E2850" t="str">
            <v xml:space="preserve"> </v>
          </cell>
          <cell r="F2850">
            <v>44057</v>
          </cell>
          <cell r="G2850">
            <v>48.886937000000003</v>
          </cell>
          <cell r="H2850">
            <v>-122.58247299999999</v>
          </cell>
        </row>
        <row r="2851">
          <cell r="A2851" t="str">
            <v>{B16276DE-ACE4-4BE0-9574-D1FFA217FEC6}</v>
          </cell>
          <cell r="B2851">
            <v>44037</v>
          </cell>
          <cell r="C2851" t="str">
            <v>There were many of them around plant bush in my front yard.</v>
          </cell>
          <cell r="D2851" t="str">
            <v>Negative ID</v>
          </cell>
          <cell r="E2851" t="str">
            <v>Thanks for the submission. That is a yellow jacket.</v>
          </cell>
          <cell r="F2851">
            <v>44057</v>
          </cell>
          <cell r="G2851">
            <v>47.884965000000001</v>
          </cell>
          <cell r="H2851">
            <v>-122.185653</v>
          </cell>
        </row>
        <row r="2852">
          <cell r="A2852" t="str">
            <v>{A3DC4CDE-273A-4D63-9250-56B8858BD7D5}</v>
          </cell>
          <cell r="B2852">
            <v>44051</v>
          </cell>
          <cell r="C2852" t="str">
            <v>We saw what looked like a murder hornet flying around our cherry tree. At the time, I didn't have my phone, so I couldn't get a picture.</v>
          </cell>
          <cell r="D2852" t="str">
            <v>Unverified</v>
          </cell>
          <cell r="E2852" t="str">
            <v xml:space="preserve"> </v>
          </cell>
          <cell r="F2852">
            <v>44057</v>
          </cell>
          <cell r="G2852">
            <v>47.189112999999999</v>
          </cell>
          <cell r="H2852">
            <v>-122.290156</v>
          </cell>
        </row>
        <row r="2853">
          <cell r="A2853" t="str">
            <v>{7DA19C0C-6265-4516-A685-3E2C227C7F5B}</v>
          </cell>
          <cell r="B2853">
            <v>44057</v>
          </cell>
          <cell r="C2853" t="str">
            <v>I may have seen one in my backyard at 3637 50th Ave SW Seattle, 98116. It was at least an inch long and was eating off of our lavender and flew into the raspberry bushes when I lost him before I could get a picture or kill it.. It looked like he had a bl</v>
          </cell>
          <cell r="D2853" t="str">
            <v>Unverified</v>
          </cell>
          <cell r="E2853" t="str">
            <v xml:space="preserve"> </v>
          </cell>
          <cell r="F2853">
            <v>44057</v>
          </cell>
          <cell r="G2853">
            <v>47.571463999999999</v>
          </cell>
          <cell r="H2853">
            <v>-122.397223</v>
          </cell>
        </row>
        <row r="2854">
          <cell r="A2854" t="str">
            <v>{5EFA40E9-795F-4255-AF1D-C9978827B188}</v>
          </cell>
          <cell r="B2854">
            <v>44057</v>
          </cell>
          <cell r="C2854" t="str">
            <v>Orange head, black and orange body, about 1 3/4” long, single insect on mint flowers, no photo</v>
          </cell>
          <cell r="D2854" t="str">
            <v>Unverified</v>
          </cell>
          <cell r="E2854" t="str">
            <v xml:space="preserve"> </v>
          </cell>
          <cell r="F2854">
            <v>44057</v>
          </cell>
          <cell r="G2854">
            <v>45.951878999999998</v>
          </cell>
          <cell r="H2854">
            <v>-122.626633</v>
          </cell>
        </row>
        <row r="2855">
          <cell r="A2855" t="str">
            <v>{3174EC78-82B7-4379-A024-433373B9F851}</v>
          </cell>
          <cell r="B2855">
            <v>44058</v>
          </cell>
          <cell r="C2855" t="str">
            <v>Hornet went into a hole in the ground</v>
          </cell>
          <cell r="D2855" t="str">
            <v>Negative ID</v>
          </cell>
          <cell r="E2855" t="str">
            <v xml:space="preserve"> </v>
          </cell>
          <cell r="F2855">
            <v>44058</v>
          </cell>
          <cell r="G2855">
            <v>47.670073000000002</v>
          </cell>
          <cell r="H2855">
            <v>-122.30527499999999</v>
          </cell>
        </row>
        <row r="2856">
          <cell r="A2856" t="str">
            <v>{5864AF42-9E95-4CF2-8EC4-24AE346FAD1E}</v>
          </cell>
          <cell r="B2856">
            <v>44058</v>
          </cell>
          <cell r="C2856" t="str">
            <v>NOT a bumble bee or wasp I have ever seen here. Visualized in garden for approx 60 seconds flying and landing on yarrow flowers. Significantly larger than bees or wasps, darker, the size of half my adult pinky finger. Grabbed phone too late for photo.</v>
          </cell>
          <cell r="D2856" t="str">
            <v>Unverified</v>
          </cell>
          <cell r="E2856" t="str">
            <v xml:space="preserve"> </v>
          </cell>
          <cell r="F2856">
            <v>44058</v>
          </cell>
          <cell r="G2856">
            <v>47.470131000000002</v>
          </cell>
          <cell r="H2856">
            <v>-122.35206700000001</v>
          </cell>
        </row>
        <row r="2857">
          <cell r="A2857" t="str">
            <v>{69AED145-4C33-48C9-9CD7-F8D27D4D38B4}</v>
          </cell>
          <cell r="B2857">
            <v>44056</v>
          </cell>
          <cell r="C2857" t="str">
            <v>Wife and I observed one flying around our back yard. It flew off heading south</v>
          </cell>
          <cell r="D2857" t="str">
            <v>Unverified</v>
          </cell>
          <cell r="E2857" t="str">
            <v xml:space="preserve"> </v>
          </cell>
          <cell r="F2857">
            <v>44058</v>
          </cell>
          <cell r="G2857">
            <v>47.112470000000002</v>
          </cell>
          <cell r="H2857">
            <v>-122.34222699999999</v>
          </cell>
        </row>
        <row r="2858">
          <cell r="A2858" t="str">
            <v>{C96F5951-967C-47DB-8354-11496DB8F057}</v>
          </cell>
          <cell r="B2858">
            <v>44058</v>
          </cell>
          <cell r="C2858" t="str">
            <v>this thing was 2 inches long easy. ive seen all the different native hornets and wasps before and ive even raised honey bees before. ive never seen something so large and long flying around before. when it landed i saw the coloration and my roommate frea</v>
          </cell>
          <cell r="D2858" t="str">
            <v>Unverified</v>
          </cell>
          <cell r="E2858" t="str">
            <v xml:space="preserve"> </v>
          </cell>
          <cell r="F2858">
            <v>44058</v>
          </cell>
          <cell r="G2858">
            <v>47.710436000000001</v>
          </cell>
          <cell r="H2858">
            <v>-122.31785600000001</v>
          </cell>
        </row>
        <row r="2859">
          <cell r="A2859" t="str">
            <v>{3DB46536-3B2C-4FB3-B249-7F9A2F6F42D8}</v>
          </cell>
          <cell r="B2859">
            <v>44058</v>
          </cell>
          <cell r="C2859" t="str">
            <v>Aggressive</v>
          </cell>
          <cell r="D2859" t="str">
            <v>Negative ID</v>
          </cell>
          <cell r="E2859" t="str">
            <v xml:space="preserve">Thanks for the submission. That is a Golden digger wasp. </v>
          </cell>
          <cell r="F2859">
            <v>44058</v>
          </cell>
          <cell r="G2859">
            <v>48.725966999999997</v>
          </cell>
          <cell r="H2859">
            <v>-122.334018</v>
          </cell>
        </row>
        <row r="2860">
          <cell r="A2860" t="str">
            <v>{1FAA08F8-0973-40DF-89BE-D22E76D09028}</v>
          </cell>
          <cell r="B2860">
            <v>44058</v>
          </cell>
          <cell r="C2860" t="str">
            <v xml:space="preserve"> </v>
          </cell>
          <cell r="D2860" t="str">
            <v>Negative ID</v>
          </cell>
          <cell r="E2860" t="str">
            <v>Thanks for the submission. That is a female Siricid wood wasp.</v>
          </cell>
          <cell r="F2860">
            <v>44058</v>
          </cell>
          <cell r="G2860">
            <v>48.576245999999998</v>
          </cell>
          <cell r="H2860">
            <v>-122.331862</v>
          </cell>
        </row>
        <row r="2861">
          <cell r="A2861" t="str">
            <v>{D95370A3-FBD6-4B16-BBAE-DA408DB6B287}</v>
          </cell>
          <cell r="B2861">
            <v>44054</v>
          </cell>
          <cell r="C2861" t="str">
            <v>My painters encountered numerous nests in my eaves.  ~10</v>
          </cell>
          <cell r="D2861" t="str">
            <v>Unverified</v>
          </cell>
          <cell r="E2861" t="str">
            <v xml:space="preserve"> </v>
          </cell>
          <cell r="F2861">
            <v>44058</v>
          </cell>
          <cell r="G2861">
            <v>47.501668000000002</v>
          </cell>
          <cell r="H2861">
            <v>-122.378525</v>
          </cell>
        </row>
        <row r="2862">
          <cell r="A2862" t="str">
            <v>{1544BFE3-9782-460D-A37D-0E975CD80BA6}</v>
          </cell>
          <cell r="B2862">
            <v>44057</v>
          </cell>
          <cell r="C2862" t="str">
            <v>I was in my friend's garden. I saw it sitting on a Hydrangea bush. It quickly flew away. There is no doubt in my mind that it was  Murder Hornet. It looked exactly like the photos on line. I looked for others but didn't see another within the 30mins I wa</v>
          </cell>
          <cell r="D2862" t="str">
            <v>Unverified</v>
          </cell>
          <cell r="E2862" t="str">
            <v xml:space="preserve"> </v>
          </cell>
          <cell r="F2862">
            <v>44058</v>
          </cell>
          <cell r="G2862">
            <v>47.719059999999999</v>
          </cell>
          <cell r="H2862">
            <v>-122.16638</v>
          </cell>
        </row>
        <row r="2863">
          <cell r="A2863" t="str">
            <v>{4696DCF9-FE84-4174-AA9C-7FC627F4B033}</v>
          </cell>
          <cell r="B2863">
            <v>44058</v>
          </cell>
          <cell r="C2863" t="str">
            <v>They are in our yard</v>
          </cell>
          <cell r="D2863" t="str">
            <v>Unverified</v>
          </cell>
          <cell r="E2863" t="str">
            <v xml:space="preserve"> </v>
          </cell>
          <cell r="F2863">
            <v>44058</v>
          </cell>
          <cell r="G2863">
            <v>47.483482000000002</v>
          </cell>
          <cell r="H2863">
            <v>-122.084549</v>
          </cell>
        </row>
        <row r="2864">
          <cell r="A2864" t="str">
            <v>{663FD65F-54FA-43DE-BC9B-C5935738136D}</v>
          </cell>
          <cell r="B2864">
            <v>44058</v>
          </cell>
          <cell r="C2864" t="str">
            <v>This was by our garden and my dog got hold of it. My son ended up cutting it in half  To make sure it was dead while we dealt with my dog. It may be a sirex woodwasp as well.</v>
          </cell>
          <cell r="D2864" t="str">
            <v>Negative ID</v>
          </cell>
          <cell r="E2864" t="str">
            <v>Thanks for the submission. That is a female Siricid horntail.</v>
          </cell>
          <cell r="F2864">
            <v>44058</v>
          </cell>
          <cell r="G2864">
            <v>47.195889000000001</v>
          </cell>
          <cell r="H2864">
            <v>-122.368908</v>
          </cell>
        </row>
        <row r="2865">
          <cell r="A2865" t="str">
            <v>{CC2FC52F-B0B2-42B8-8CC1-13A27F27DF3B}</v>
          </cell>
          <cell r="B2865">
            <v>44058</v>
          </cell>
          <cell r="C2865" t="str">
            <v>I’ve never seen anything like this before.  I have a live one trapped.</v>
          </cell>
          <cell r="D2865" t="str">
            <v>Negative ID</v>
          </cell>
          <cell r="E2865" t="str">
            <v xml:space="preserve">Thanks for the submission. That is a Golden digger wasp. Great in your garden! </v>
          </cell>
          <cell r="F2865">
            <v>44058</v>
          </cell>
          <cell r="G2865">
            <v>45.627864000000002</v>
          </cell>
          <cell r="H2865">
            <v>-122.54767200000001</v>
          </cell>
        </row>
        <row r="2866">
          <cell r="A2866" t="str">
            <v>{1661E67B-DBE7-4CC3-BB5A-040D9E5EE633}</v>
          </cell>
          <cell r="B2866">
            <v>44058</v>
          </cell>
          <cell r="C2866" t="str">
            <v>I think I saw an AGH.  After mowing my lawn I saw something big, but didn’t think much about it. Then my mother-in-law mentioned it. I saw it more clearly against the backdrop of my white mini van. It was huge, think, and I thought it was orange.  So I</v>
          </cell>
          <cell r="D2866" t="str">
            <v>Negative ID</v>
          </cell>
          <cell r="E2866" t="str">
            <v>Thanks for the submission. It is not possible to identify that insect, but it is too small to be an Asian giant hornet. Also, your county is Negative for them.</v>
          </cell>
          <cell r="F2866">
            <v>44058</v>
          </cell>
          <cell r="G2866">
            <v>47.322074000000001</v>
          </cell>
          <cell r="H2866">
            <v>-122.38745400000001</v>
          </cell>
        </row>
        <row r="2867">
          <cell r="A2867" t="str">
            <v>{82D4D000-8F4C-4899-99EC-EDED40F60697}</v>
          </cell>
          <cell r="B2867">
            <v>44058</v>
          </cell>
          <cell r="C2867" t="str">
            <v>One flew right up to my chest and startled me,was big and unusual looking so I tried to knock it down and kill it. After a few minutes I asked my daughter to look at it and she saw another one flying around so I knocked it down and killed it as well</v>
          </cell>
          <cell r="D2867" t="str">
            <v>Negative ID</v>
          </cell>
          <cell r="E2867" t="str">
            <v>Thanks for the submission. That is a female Siricid wood wasp.</v>
          </cell>
          <cell r="F2867">
            <v>44058</v>
          </cell>
          <cell r="G2867">
            <v>47.986317</v>
          </cell>
          <cell r="H2867">
            <v>-122.191838</v>
          </cell>
        </row>
        <row r="2868">
          <cell r="A2868" t="str">
            <v>{730C3CF0-B6C8-4C73-9D60-6AD831ABEC44}</v>
          </cell>
          <cell r="B2868">
            <v>44058</v>
          </cell>
          <cell r="C2868" t="str">
            <v>Found in backyard of Marysville neighborhood.</v>
          </cell>
          <cell r="D2868" t="str">
            <v>Negative ID</v>
          </cell>
          <cell r="E2868" t="str">
            <v>Thanks for the submission. That is a female Siricid wood wasp.</v>
          </cell>
          <cell r="F2868">
            <v>44058</v>
          </cell>
          <cell r="G2868">
            <v>48.066029999999998</v>
          </cell>
          <cell r="H2868">
            <v>-122.115768</v>
          </cell>
        </row>
        <row r="2869">
          <cell r="A2869" t="str">
            <v>{F8A195CB-591A-4C5D-B18F-32B1E8365E4D}</v>
          </cell>
          <cell r="B2869">
            <v>44058</v>
          </cell>
          <cell r="C2869" t="str">
            <v>It flew through across the deck and made two appearances.  We tried to daze it and trap it but did not hit is hard enough because it fell to the ground and took flight seconds later.</v>
          </cell>
          <cell r="D2869" t="str">
            <v>Unverified</v>
          </cell>
          <cell r="E2869" t="str">
            <v xml:space="preserve"> </v>
          </cell>
          <cell r="F2869">
            <v>44058</v>
          </cell>
          <cell r="G2869">
            <v>47.244847999999998</v>
          </cell>
          <cell r="H2869">
            <v>-122.47689200000001</v>
          </cell>
        </row>
        <row r="2870">
          <cell r="A2870" t="str">
            <v>{C4C13759-72D6-491F-8163-2CB65D3837ED}</v>
          </cell>
          <cell r="B2870">
            <v>44058</v>
          </cell>
          <cell r="C2870" t="str">
            <v>Pretty sure that this is not actually an Asian giant hornet based on the markings, but out of an abundance of caution I'm reporting it. Saw three of them this morning hovering around weeds and loose dirt of a rain garden by our house in south Shoreline.</v>
          </cell>
          <cell r="D2870" t="str">
            <v>Negative ID</v>
          </cell>
          <cell r="E2870" t="str">
            <v xml:space="preserve">Thanks for the submission. That is a Golden digger wasp. Great in your garden! </v>
          </cell>
          <cell r="F2870">
            <v>44058</v>
          </cell>
          <cell r="G2870">
            <v>47.736510000000003</v>
          </cell>
          <cell r="H2870">
            <v>-122.32334899999999</v>
          </cell>
        </row>
        <row r="2871">
          <cell r="A2871" t="str">
            <v>{CA2FE4F9-9392-4F9D-B058-236857CC47E2}</v>
          </cell>
          <cell r="B2871">
            <v>44058</v>
          </cell>
          <cell r="C2871" t="str">
            <v>Spotted hornet/wasp looking insect on my property. Approximately 2.5 inches in length .5 in diameter. Orangish head.  Lack thorax, thinly black stripped wider yellowish striped abdomen/Tail section. Head was quite large compared to rest of body. Pincers</v>
          </cell>
          <cell r="D2871" t="str">
            <v>Unverified</v>
          </cell>
          <cell r="E2871" t="str">
            <v xml:space="preserve"> </v>
          </cell>
          <cell r="F2871">
            <v>44058</v>
          </cell>
          <cell r="G2871">
            <v>47.555613000000001</v>
          </cell>
          <cell r="H2871">
            <v>-122.657811</v>
          </cell>
        </row>
        <row r="2872">
          <cell r="A2872" t="str">
            <v>{5CFBD7C0-9B7B-4B75-A6A4-D49388CCF202}</v>
          </cell>
          <cell r="B2872">
            <v>44058</v>
          </cell>
          <cell r="C2872" t="str">
            <v>I captured one live there are several amongst the honey bees working the mint behind my shop door. I have it in a yogurt carton.</v>
          </cell>
          <cell r="D2872" t="str">
            <v>Negative ID</v>
          </cell>
          <cell r="E2872" t="str">
            <v xml:space="preserve">Thanks for the submission. That is a Golden digger wasp. Great in your garden! </v>
          </cell>
          <cell r="F2872">
            <v>44058</v>
          </cell>
          <cell r="G2872">
            <v>48.067737999999999</v>
          </cell>
          <cell r="H2872">
            <v>-122.16119399999999</v>
          </cell>
        </row>
        <row r="2873">
          <cell r="A2873" t="str">
            <v>{2BA72D74-7C9F-48C6-BAE5-7E5E47674D99}</v>
          </cell>
          <cell r="B2873">
            <v>44058</v>
          </cell>
          <cell r="C2873" t="str">
            <v>Single wasp by itself. Larger and different than I’ve seen before.</v>
          </cell>
          <cell r="D2873" t="str">
            <v>Negative ID</v>
          </cell>
          <cell r="E2873" t="str">
            <v xml:space="preserve">Thanks for the submission. That is a Golden digger wasp. Great in your garden! </v>
          </cell>
          <cell r="F2873">
            <v>44058</v>
          </cell>
          <cell r="G2873">
            <v>47.261364</v>
          </cell>
          <cell r="H2873">
            <v>-122.45305999999999</v>
          </cell>
        </row>
        <row r="2874">
          <cell r="A2874" t="str">
            <v>{346EB05C-20E5-4BBA-BDD8-24F4602AC306}</v>
          </cell>
          <cell r="B2874">
            <v>44058</v>
          </cell>
          <cell r="C2874" t="str">
            <v>The hornet was crawling up a wooden fence post. The hornet looked around 2 inches long, but didn't have a fat body. It had big wings, and long legs too.</v>
          </cell>
          <cell r="D2874" t="str">
            <v>Unverified</v>
          </cell>
          <cell r="E2874" t="str">
            <v xml:space="preserve"> </v>
          </cell>
          <cell r="F2874">
            <v>44058</v>
          </cell>
          <cell r="G2874">
            <v>47.509332999999998</v>
          </cell>
          <cell r="H2874">
            <v>-122.469067</v>
          </cell>
        </row>
        <row r="2875">
          <cell r="A2875" t="str">
            <v>{ACE5F322-D3D0-4D4A-AADD-D91F2CEAA97F}</v>
          </cell>
          <cell r="B2875">
            <v>44058</v>
          </cell>
          <cell r="C2875" t="str">
            <v xml:space="preserve"> </v>
          </cell>
          <cell r="D2875" t="str">
            <v>Negative ID</v>
          </cell>
          <cell r="E2875" t="str">
            <v>Thanks for the submission. That looks like a thread-waisted wasp. Your county is Negative for Asian giant hornet.</v>
          </cell>
          <cell r="F2875">
            <v>44058</v>
          </cell>
          <cell r="G2875">
            <v>46.024048999999998</v>
          </cell>
          <cell r="H2875">
            <v>-122.83074000000001</v>
          </cell>
        </row>
        <row r="2876">
          <cell r="A2876" t="str">
            <v>{5A65C0E3-3061-4405-BF23-D996E3F3FD43}</v>
          </cell>
          <cell r="B2876">
            <v>44058</v>
          </cell>
          <cell r="C2876" t="str">
            <v>They were digging holes in the sandy ground at the barn. Probably after ground bees. The holes are about 3/4 inch in diameter. There were about ten. I sprayed a couple. They just flew away. Pretty aggressive acting. Flew low to the ground.</v>
          </cell>
          <cell r="D2876" t="str">
            <v>Negative ID</v>
          </cell>
          <cell r="E2876" t="str">
            <v xml:space="preserve">Thanks for the submission. That is a Golden digger wasp. Great in your garden! </v>
          </cell>
          <cell r="F2876">
            <v>44058</v>
          </cell>
          <cell r="G2876">
            <v>48.264336</v>
          </cell>
          <cell r="H2876">
            <v>-121.95355000000001</v>
          </cell>
        </row>
        <row r="2877">
          <cell r="A2877" t="str">
            <v>{B2E72208-3056-4DF2-A3E1-1FD2232FABA4}</v>
          </cell>
          <cell r="B2877">
            <v>44058</v>
          </cell>
          <cell r="C2877" t="str">
            <v>Estimate length to be 1.5 inches. More yellow color than orange.</v>
          </cell>
          <cell r="D2877" t="str">
            <v>Negative ID</v>
          </cell>
          <cell r="E2877" t="str">
            <v>Thanks for the submission. The coloring is that of the bald faced hornet.</v>
          </cell>
          <cell r="F2877">
            <v>44058</v>
          </cell>
          <cell r="G2877">
            <v>48.950915000000002</v>
          </cell>
          <cell r="H2877">
            <v>-122.468937</v>
          </cell>
        </row>
        <row r="2878">
          <cell r="A2878" t="str">
            <v>{7DCD1C7F-6922-47B1-BCA8-2FBA6A1FC36C}</v>
          </cell>
          <cell r="B2878">
            <v>44058</v>
          </cell>
          <cell r="C2878" t="str">
            <v xml:space="preserve"> </v>
          </cell>
          <cell r="D2878" t="str">
            <v>Negative ID</v>
          </cell>
          <cell r="E2878" t="str">
            <v xml:space="preserve">Thanks for the submission. That is a Golden digger wasp. Great in your garden! </v>
          </cell>
          <cell r="F2878">
            <v>44058</v>
          </cell>
          <cell r="G2878">
            <v>47.525073999999996</v>
          </cell>
          <cell r="H2878">
            <v>-122.225477</v>
          </cell>
        </row>
        <row r="2879">
          <cell r="A2879" t="str">
            <v>{D80CCFE2-C003-4F83-9F77-1949C0A177C1}</v>
          </cell>
          <cell r="B2879">
            <v>44058</v>
          </cell>
          <cell r="C2879" t="str">
            <v xml:space="preserve"> </v>
          </cell>
          <cell r="D2879" t="str">
            <v>Negative ID</v>
          </cell>
          <cell r="E2879" t="str">
            <v xml:space="preserve">Thanks for the submission. That is a Golden digger wasp. Great in your garden! </v>
          </cell>
          <cell r="F2879">
            <v>44058</v>
          </cell>
          <cell r="G2879">
            <v>47.240622999999999</v>
          </cell>
          <cell r="H2879">
            <v>-122.44588299999999</v>
          </cell>
        </row>
        <row r="2880">
          <cell r="A2880" t="str">
            <v>{10976631-B8B7-48DD-BD6E-965275B7808E}</v>
          </cell>
          <cell r="B2880">
            <v>44058</v>
          </cell>
          <cell r="C2880" t="str">
            <v>On mint plant in backyard. Much larger than other wasps I’ve seen in Seattle</v>
          </cell>
          <cell r="D2880" t="str">
            <v>Negative ID</v>
          </cell>
          <cell r="E2880" t="str">
            <v xml:space="preserve">Thanks for the submission. That is a Golden digger wasp. Great in your garden! </v>
          </cell>
          <cell r="F2880">
            <v>44058</v>
          </cell>
          <cell r="G2880">
            <v>47.671152999999997</v>
          </cell>
          <cell r="H2880">
            <v>-122.261804</v>
          </cell>
        </row>
        <row r="2881">
          <cell r="A2881" t="str">
            <v>{5B56D34B-CB2E-4A25-BF32-6CBBE364D9AE}</v>
          </cell>
          <cell r="B2881">
            <v>44058</v>
          </cell>
          <cell r="C2881" t="str">
            <v>I was sitting on my porch and saw what I first thought was a large wasp, but as it flew closer I could see it was much bigger, and closer to the 2 inches that the Asian giant hornets can be and upon looking on this website for clarification I can confirm</v>
          </cell>
          <cell r="D2881" t="str">
            <v>Unverified</v>
          </cell>
          <cell r="E2881" t="str">
            <v xml:space="preserve"> </v>
          </cell>
          <cell r="F2881">
            <v>44058</v>
          </cell>
          <cell r="G2881">
            <v>47.608893000000002</v>
          </cell>
          <cell r="H2881">
            <v>-122.541462</v>
          </cell>
        </row>
        <row r="2882">
          <cell r="A2882" t="str">
            <v>{E57830CA-B69E-4B97-A461-EA474BAAF005}</v>
          </cell>
          <cell r="B2882">
            <v>44058</v>
          </cell>
          <cell r="C2882" t="str">
            <v>Saw the Asian Giant Hornet land on my knee and began to chase me by flying at me.</v>
          </cell>
          <cell r="D2882" t="str">
            <v>Unverified</v>
          </cell>
          <cell r="E2882" t="str">
            <v xml:space="preserve"> </v>
          </cell>
          <cell r="F2882">
            <v>44058</v>
          </cell>
          <cell r="G2882">
            <v>47.672440999999999</v>
          </cell>
          <cell r="H2882">
            <v>-122.570076</v>
          </cell>
        </row>
        <row r="2883">
          <cell r="A2883" t="str">
            <v>{3C1C416E-55DE-4C0E-B527-525A70C15FA2}</v>
          </cell>
          <cell r="B2883">
            <v>44057</v>
          </cell>
          <cell r="C2883" t="str">
            <v>Approx 2 inches long. Was very aggressive.</v>
          </cell>
          <cell r="D2883" t="str">
            <v>Negative ID</v>
          </cell>
          <cell r="E2883" t="str">
            <v>Thanks for the submission. That is a female Siricid horntail wasp.</v>
          </cell>
          <cell r="F2883">
            <v>44058</v>
          </cell>
          <cell r="G2883">
            <v>47.170143000000003</v>
          </cell>
          <cell r="H2883">
            <v>-122.527316</v>
          </cell>
        </row>
        <row r="2884">
          <cell r="A2884" t="str">
            <v>{4467FFF9-D651-410D-A21E-3E1C05B3D43B}</v>
          </cell>
          <cell r="B2884">
            <v>44058</v>
          </cell>
          <cell r="C2884" t="str">
            <v>Meets the 2 inch length but didn’t have the distinct orange head... I have more live pictures if requested</v>
          </cell>
          <cell r="D2884" t="str">
            <v>Negative ID</v>
          </cell>
          <cell r="E2884" t="str">
            <v xml:space="preserve">Thanks for the submission. That is a Golden digger wasp. Great in your garden! </v>
          </cell>
          <cell r="F2884">
            <v>44058</v>
          </cell>
          <cell r="G2884">
            <v>47.865988999999999</v>
          </cell>
          <cell r="H2884">
            <v>-121.81197899999999</v>
          </cell>
        </row>
        <row r="2885">
          <cell r="A2885" t="str">
            <v>{39B67E17-9BF8-4B8D-8DFB-7033473FEFF0}</v>
          </cell>
          <cell r="B2885">
            <v>44058</v>
          </cell>
          <cell r="C2885" t="str">
            <v>On a hole in our front yard</v>
          </cell>
          <cell r="D2885" t="str">
            <v>Negative ID</v>
          </cell>
          <cell r="E2885" t="str">
            <v xml:space="preserve">Thanks for the submission. That is a Golden digger wasp. Great in your garden! </v>
          </cell>
          <cell r="F2885">
            <v>44058</v>
          </cell>
          <cell r="G2885">
            <v>47.483482000000002</v>
          </cell>
          <cell r="H2885">
            <v>-122.084549</v>
          </cell>
        </row>
        <row r="2886">
          <cell r="A2886" t="str">
            <v>{957B2A1D-5004-40A3-ACDA-144753CC9455}</v>
          </cell>
          <cell r="B2886">
            <v>44058</v>
          </cell>
          <cell r="C2886" t="str">
            <v>I think it is a paper wasp but submitting just in case</v>
          </cell>
          <cell r="D2886" t="str">
            <v>Negative ID</v>
          </cell>
          <cell r="E2886" t="str">
            <v>Thanks for the submission. Those back legs look like a grasshopper.</v>
          </cell>
          <cell r="F2886">
            <v>44058</v>
          </cell>
          <cell r="G2886">
            <v>48.788117</v>
          </cell>
          <cell r="H2886">
            <v>-122.504414</v>
          </cell>
        </row>
        <row r="2887">
          <cell r="A2887" t="str">
            <v>{D6B4C084-CF6D-4995-98C5-015B8EFCF1D6}</v>
          </cell>
          <cell r="B2887">
            <v>44058</v>
          </cell>
          <cell r="C2887" t="str">
            <v>Saw the hornet by our house in lynnwood wa. It was very persistent.</v>
          </cell>
          <cell r="D2887" t="str">
            <v>Unverified</v>
          </cell>
          <cell r="E2887" t="str">
            <v xml:space="preserve"> </v>
          </cell>
          <cell r="F2887">
            <v>44058</v>
          </cell>
          <cell r="G2887">
            <v>47.865679</v>
          </cell>
          <cell r="H2887">
            <v>-122.25594599999999</v>
          </cell>
        </row>
        <row r="2888">
          <cell r="A2888" t="str">
            <v>{602C29C8-3B6D-48C8-9E64-F94A24279B32}</v>
          </cell>
          <cell r="B2888">
            <v>44058</v>
          </cell>
          <cell r="C2888" t="str">
            <v>No picture, sorry. Ran away.  Buzzing around with big yellow head. Approximately 1.5-2inches long.</v>
          </cell>
          <cell r="D2888" t="str">
            <v>Unverified</v>
          </cell>
          <cell r="E2888" t="str">
            <v xml:space="preserve"> </v>
          </cell>
          <cell r="F2888">
            <v>44058</v>
          </cell>
          <cell r="G2888">
            <v>48.045634</v>
          </cell>
          <cell r="H2888">
            <v>-122.768855</v>
          </cell>
        </row>
        <row r="2889">
          <cell r="A2889" t="str">
            <v>{E817B3ED-44B8-49DA-8033-360694B50E4F}</v>
          </cell>
          <cell r="B2889">
            <v>44058</v>
          </cell>
          <cell r="C2889" t="str">
            <v>Was not able to snap a picture but the hornet was nearly 2 inches in length. It almost looked like the size of a dragon fly.</v>
          </cell>
          <cell r="D2889" t="str">
            <v>Unverified</v>
          </cell>
          <cell r="E2889" t="str">
            <v xml:space="preserve"> </v>
          </cell>
          <cell r="F2889">
            <v>44058</v>
          </cell>
          <cell r="G2889">
            <v>48.399613000000002</v>
          </cell>
          <cell r="H2889">
            <v>-122.660236</v>
          </cell>
        </row>
        <row r="2890">
          <cell r="A2890" t="str">
            <v>{5212250A-C85C-498A-9530-35C3765AEC80}</v>
          </cell>
          <cell r="B2890">
            <v>44058</v>
          </cell>
          <cell r="C2890" t="str">
            <v>Is this a murder hornet? I live in Duvall, WA</v>
          </cell>
          <cell r="D2890" t="str">
            <v>Negative ID</v>
          </cell>
          <cell r="E2890" t="str">
            <v xml:space="preserve">Thanks for the submission. That is a Golden digger wasp. Great in your garden! </v>
          </cell>
          <cell r="F2890">
            <v>44058</v>
          </cell>
          <cell r="G2890">
            <v>47.742547000000002</v>
          </cell>
          <cell r="H2890">
            <v>-121.980744</v>
          </cell>
        </row>
        <row r="2891">
          <cell r="A2891" t="str">
            <v>{CE48DA36-6290-47E0-9B22-4BD58749841B}</v>
          </cell>
          <cell r="B2891">
            <v>44058</v>
          </cell>
          <cell r="C2891" t="str">
            <v>This is the second time I’ve seen one in my area.</v>
          </cell>
          <cell r="D2891" t="str">
            <v>Unverified</v>
          </cell>
          <cell r="E2891" t="str">
            <v xml:space="preserve"> </v>
          </cell>
          <cell r="F2891">
            <v>44058</v>
          </cell>
          <cell r="G2891">
            <v>47.629519999999999</v>
          </cell>
          <cell r="H2891">
            <v>-122.35986</v>
          </cell>
        </row>
        <row r="2892">
          <cell r="A2892" t="str">
            <v>{C6B6DB52-ECA0-46BF-A6F2-EC4EDED2F67C}</v>
          </cell>
          <cell r="B2892">
            <v>44058</v>
          </cell>
          <cell r="C2892" t="str">
            <v>Found on sidewalk</v>
          </cell>
          <cell r="D2892" t="str">
            <v>Negative ID</v>
          </cell>
          <cell r="E2892" t="str">
            <v xml:space="preserve">Thanks for the submission. That is a Golden digger wasp. Great in your garden! </v>
          </cell>
          <cell r="F2892">
            <v>44058</v>
          </cell>
          <cell r="G2892">
            <v>47.974271999999999</v>
          </cell>
          <cell r="H2892">
            <v>-122.09132</v>
          </cell>
        </row>
        <row r="2893">
          <cell r="A2893" t="str">
            <v>{33F4A940-6DD7-4408-B47B-FB078B3FF164}</v>
          </cell>
          <cell r="B2893">
            <v>44059</v>
          </cell>
          <cell r="C2893" t="str">
            <v>I saw a startlingly large hornet near my ornamental onion flowers on my back deck</v>
          </cell>
          <cell r="D2893" t="str">
            <v>Unverified</v>
          </cell>
          <cell r="E2893" t="str">
            <v xml:space="preserve"> </v>
          </cell>
          <cell r="F2893">
            <v>44059</v>
          </cell>
          <cell r="G2893">
            <v>45.611015999999999</v>
          </cell>
          <cell r="H2893">
            <v>-122.526943</v>
          </cell>
        </row>
        <row r="2894">
          <cell r="A2894" t="str">
            <v>{2A0E0900-B3E1-476C-B375-D76D253648E8}</v>
          </cell>
          <cell r="B2894">
            <v>44059</v>
          </cell>
          <cell r="C2894" t="str">
            <v>This is the second one I have seen in my yard in a few weeks.  I could not get a picture of it this time.  It was in our bee/butterfly garden.</v>
          </cell>
          <cell r="D2894" t="str">
            <v>Unverified</v>
          </cell>
          <cell r="E2894" t="str">
            <v xml:space="preserve"> </v>
          </cell>
          <cell r="F2894">
            <v>44059</v>
          </cell>
          <cell r="G2894">
            <v>48.744931999999999</v>
          </cell>
          <cell r="H2894">
            <v>-122.434577</v>
          </cell>
        </row>
        <row r="2895">
          <cell r="A2895" t="str">
            <v>{BFCEEE7E-3F81-4F84-811C-98C1F52DF4EE}</v>
          </cell>
          <cell r="B2895">
            <v>44051</v>
          </cell>
          <cell r="C2895" t="str">
            <v>Unusually large wasp with orange markings attackingLake Washington Blvd and the Judkin stairs  large black bumblebee. On the street in front of a large blackberry patch. It caught my eye as the mass of bees were vibrating an extremely high rate. Sorry I</v>
          </cell>
          <cell r="D2895" t="str">
            <v>Unverified</v>
          </cell>
          <cell r="E2895" t="str">
            <v xml:space="preserve"> </v>
          </cell>
          <cell r="F2895">
            <v>44059</v>
          </cell>
          <cell r="G2895">
            <v>47.592219999999998</v>
          </cell>
          <cell r="H2895">
            <v>-122.289185</v>
          </cell>
        </row>
        <row r="2896">
          <cell r="A2896" t="str">
            <v>{6D37541B-24B6-485E-BCFB-68B39CA83AFA}</v>
          </cell>
          <cell r="B2896">
            <v>44058</v>
          </cell>
          <cell r="C2896" t="str">
            <v>I hadn’t thought to take a picture at the time I saw the hornet. I was in my yard when I saw a massive hornet that was more orange than yellow, i’ve seen other hornets around my house this summer but none were as large or orange as this hornet. If I</v>
          </cell>
          <cell r="D2896" t="str">
            <v>Unverified</v>
          </cell>
          <cell r="E2896" t="str">
            <v xml:space="preserve"> </v>
          </cell>
          <cell r="F2896">
            <v>44059</v>
          </cell>
          <cell r="G2896">
            <v>47.04119</v>
          </cell>
          <cell r="H2896">
            <v>-122.882035</v>
          </cell>
        </row>
        <row r="2897">
          <cell r="A2897" t="str">
            <v>{741614B9-D476-4654-A420-F89C3EFE48A6}</v>
          </cell>
          <cell r="B2897">
            <v>44059</v>
          </cell>
          <cell r="C2897" t="str">
            <v xml:space="preserve"> </v>
          </cell>
          <cell r="D2897" t="str">
            <v>Negative ID</v>
          </cell>
          <cell r="E2897" t="str">
            <v>Thanks for the submission. That is a female Siricid horntail.</v>
          </cell>
          <cell r="F2897">
            <v>44059</v>
          </cell>
          <cell r="G2897">
            <v>47.501719999999999</v>
          </cell>
          <cell r="H2897">
            <v>-123.06587</v>
          </cell>
        </row>
        <row r="2898">
          <cell r="A2898" t="str">
            <v>{08146206-0DA1-4B5A-9404-ABDCA4264A3E}</v>
          </cell>
          <cell r="B2898">
            <v>44059</v>
          </cell>
          <cell r="C2898" t="str">
            <v>sitting on our backyard deck, my wife and I were buzzed by several times by something with a deep sounding buzz, and it was orange, bee shaped and huge, about the size of my wife's thumb.</v>
          </cell>
          <cell r="D2898" t="str">
            <v>Unverified</v>
          </cell>
          <cell r="E2898" t="str">
            <v xml:space="preserve"> </v>
          </cell>
          <cell r="F2898">
            <v>44059</v>
          </cell>
          <cell r="G2898">
            <v>46.987822000000001</v>
          </cell>
          <cell r="H2898">
            <v>-123.602158</v>
          </cell>
        </row>
        <row r="2899">
          <cell r="A2899" t="str">
            <v>{197BE702-B143-43A0-8E9D-D2368482B9EC}</v>
          </cell>
          <cell r="B2899">
            <v>44059</v>
          </cell>
          <cell r="C2899" t="str">
            <v>About 1.5 to 2 inches</v>
          </cell>
          <cell r="D2899" t="str">
            <v>Negative ID</v>
          </cell>
          <cell r="E2899" t="str">
            <v>Thanks for the submission. That is really hard to see, but could be a horntail sawfly.</v>
          </cell>
          <cell r="F2899">
            <v>44059</v>
          </cell>
          <cell r="G2899">
            <v>47.263266999999999</v>
          </cell>
          <cell r="H2899">
            <v>-122.25702099999999</v>
          </cell>
        </row>
        <row r="2900">
          <cell r="A2900" t="str">
            <v>{937FBABB-6211-4AD5-918F-D6FF9AD567EB}</v>
          </cell>
          <cell r="B2900">
            <v>44058</v>
          </cell>
          <cell r="C2900" t="str">
            <v xml:space="preserve"> </v>
          </cell>
          <cell r="D2900" t="str">
            <v>Negative ID</v>
          </cell>
          <cell r="E2900" t="str">
            <v>Thanks for the submission. That looks like a bald faced hornet nest.</v>
          </cell>
          <cell r="F2900">
            <v>44059</v>
          </cell>
          <cell r="G2900">
            <v>45.795906000000002</v>
          </cell>
          <cell r="H2900">
            <v>-122.728302</v>
          </cell>
        </row>
        <row r="2901">
          <cell r="A2901" t="str">
            <v>{EEAF7538-EF80-42AD-9DFD-0ECDE3926053}</v>
          </cell>
          <cell r="B2901">
            <v>44058</v>
          </cell>
          <cell r="C2901" t="str">
            <v>Seen on the Hibox mountain summit.  Located in center of photo.  Unfortunately I wasn't able to take a better picture before it flew off.  It appears black and yellow in the photo but it had black and orange stripes as I saw it.  There were many flies an</v>
          </cell>
          <cell r="D2901" t="str">
            <v>Negative ID</v>
          </cell>
          <cell r="E2901" t="str">
            <v>Thanks for the submission. That looks like a wood wasp. They can be large.</v>
          </cell>
          <cell r="F2901">
            <v>44059</v>
          </cell>
          <cell r="G2901">
            <v>47.431780000000003</v>
          </cell>
          <cell r="H2901">
            <v>-121.30065</v>
          </cell>
        </row>
        <row r="2902">
          <cell r="A2902" t="str">
            <v>{EB9895A6-EA2E-42A8-B8AE-4925641504DD}</v>
          </cell>
          <cell r="B2902">
            <v>44053</v>
          </cell>
          <cell r="C2902" t="str">
            <v>We saw this around our yard. Only 1 and just one time. I got a good look at it but couldn’t get a good photo. The wings were big and almost brown in color. It was almost 2Inches long.</v>
          </cell>
          <cell r="D2902" t="str">
            <v>Negative ID</v>
          </cell>
          <cell r="E2902" t="str">
            <v>Thanks for the submission. That looks like a female Siricid sawfly.</v>
          </cell>
          <cell r="F2902">
            <v>44059</v>
          </cell>
          <cell r="G2902">
            <v>48.011063999999998</v>
          </cell>
          <cell r="H2902">
            <v>-122.106067</v>
          </cell>
        </row>
        <row r="2903">
          <cell r="A2903" t="str">
            <v>{DF6A83CD-1AEB-48C2-ABB8-74D04533EFC6}</v>
          </cell>
          <cell r="B2903">
            <v>44059</v>
          </cell>
          <cell r="C2903" t="str">
            <v>This doesn't really look like an Asian giant hornet but it's about 2" long. Any idea what this could be?</v>
          </cell>
          <cell r="D2903" t="str">
            <v>Negative ID</v>
          </cell>
          <cell r="E2903" t="str">
            <v>Thanks for the submission. That is a female wood wasp, sawfly. In the Siricid family. Please don't kill them.</v>
          </cell>
          <cell r="F2903">
            <v>44059</v>
          </cell>
          <cell r="G2903">
            <v>47.212508999999997</v>
          </cell>
          <cell r="H2903">
            <v>-122.259812</v>
          </cell>
        </row>
        <row r="2904">
          <cell r="A2904" t="str">
            <v>{987463B4-A9CC-48BD-B04B-4651CB1051F0}</v>
          </cell>
          <cell r="B2904">
            <v>44059</v>
          </cell>
          <cell r="C2904" t="str">
            <v>Description did not match however length of insect and stinger were unique as I have never seen its like.</v>
          </cell>
          <cell r="D2904" t="str">
            <v>Negative ID</v>
          </cell>
          <cell r="E2904" t="str">
            <v>Thanks for the submission. That is a female Siricid sawfly.</v>
          </cell>
          <cell r="F2904">
            <v>44059</v>
          </cell>
          <cell r="G2904">
            <v>47.737796000000003</v>
          </cell>
          <cell r="H2904">
            <v>-121.981075</v>
          </cell>
        </row>
        <row r="2905">
          <cell r="A2905" t="str">
            <v>{7591263D-938F-4D87-A8E8-5D31C43329FD}</v>
          </cell>
          <cell r="B2905">
            <v>44059</v>
          </cell>
          <cell r="C2905" t="str">
            <v>Found on our deck railing near the bbq grill.  I managed to trap it in a plastic cup.</v>
          </cell>
          <cell r="D2905" t="str">
            <v>Negative ID</v>
          </cell>
          <cell r="E2905" t="str">
            <v>Thanks for the submission. That is a female Siricid wood wasp.</v>
          </cell>
          <cell r="F2905">
            <v>44059</v>
          </cell>
          <cell r="G2905">
            <v>47.848399999999998</v>
          </cell>
          <cell r="H2905">
            <v>-122.098806</v>
          </cell>
        </row>
        <row r="2906">
          <cell r="A2906" t="str">
            <v>{CD55241E-3EE4-44DD-911D-2ABE072F6687}</v>
          </cell>
          <cell r="B2906">
            <v>44059</v>
          </cell>
          <cell r="C2906" t="str">
            <v>This was flying in our front yard.</v>
          </cell>
          <cell r="D2906" t="str">
            <v>Negative ID</v>
          </cell>
          <cell r="E2906" t="str">
            <v>Thanks for the submission. That is a female wood wasp, Siricid family. Please don't kill them.</v>
          </cell>
          <cell r="F2906">
            <v>44059</v>
          </cell>
          <cell r="G2906">
            <v>47.720820000000003</v>
          </cell>
          <cell r="H2906">
            <v>-122.368878</v>
          </cell>
        </row>
        <row r="2907">
          <cell r="A2907" t="str">
            <v>{F6FE8FB0-0121-45AD-B6E5-1699DE2FF698}</v>
          </cell>
          <cell r="B2907">
            <v>44059</v>
          </cell>
          <cell r="C2907" t="str">
            <v>It was huge &amp; looked like a cartoon wasp. Was almost two inches long. It was solo. Did not have enough time to get picture because didn't have phone. It vanished by the time I returned. There were other wasps and bees around and this was much much bigger</v>
          </cell>
          <cell r="D2907" t="str">
            <v>Unverified</v>
          </cell>
          <cell r="E2907" t="str">
            <v xml:space="preserve"> </v>
          </cell>
          <cell r="F2907">
            <v>44059</v>
          </cell>
          <cell r="G2907">
            <v>47.969513999999997</v>
          </cell>
          <cell r="H2907">
            <v>-122.20302</v>
          </cell>
        </row>
        <row r="2908">
          <cell r="A2908" t="str">
            <v>{8E17C10B-2615-4C0B-9A1E-100A18978D9C}</v>
          </cell>
          <cell r="B2908">
            <v>44059</v>
          </cell>
          <cell r="C2908" t="str">
            <v xml:space="preserve"> </v>
          </cell>
          <cell r="D2908" t="str">
            <v>Unverified</v>
          </cell>
          <cell r="E2908" t="str">
            <v xml:space="preserve"> </v>
          </cell>
          <cell r="F2908">
            <v>44059</v>
          </cell>
          <cell r="G2908">
            <v>47.389733</v>
          </cell>
          <cell r="H2908">
            <v>-122.463666</v>
          </cell>
        </row>
        <row r="2909">
          <cell r="A2909" t="str">
            <v>{8832B16E-64E5-4A55-BD0B-35656703D810}</v>
          </cell>
          <cell r="B2909">
            <v>44058</v>
          </cell>
          <cell r="C2909" t="str">
            <v>Really not sure what this thing is but I have never seen something like it before.</v>
          </cell>
          <cell r="D2909" t="str">
            <v>Negative ID</v>
          </cell>
          <cell r="E2909" t="str">
            <v>Thanks for the submission. That is the wood loving Siricid horntail!</v>
          </cell>
          <cell r="F2909">
            <v>44059</v>
          </cell>
          <cell r="G2909">
            <v>47.610019999999999</v>
          </cell>
          <cell r="H2909">
            <v>-122.18791</v>
          </cell>
        </row>
        <row r="2910">
          <cell r="A2910" t="str">
            <v>{B9706679-E317-4DE9-9FE6-2840F2103A41}</v>
          </cell>
          <cell r="B2910">
            <v>44058</v>
          </cell>
          <cell r="C2910" t="str">
            <v>possible attracted by freshly cut and split fir tree</v>
          </cell>
          <cell r="D2910" t="str">
            <v>Negative ID</v>
          </cell>
          <cell r="E2910" t="str">
            <v>Thanks for the submission. That is a female Siricid wood wasp.</v>
          </cell>
          <cell r="F2910">
            <v>44059</v>
          </cell>
          <cell r="G2910">
            <v>48.040281</v>
          </cell>
          <cell r="H2910">
            <v>-122.594397</v>
          </cell>
        </row>
        <row r="2911">
          <cell r="A2911" t="str">
            <v>{7C1DB693-AB49-4458-866D-CFD404D1DA02}</v>
          </cell>
          <cell r="B2911" t="str">
            <v>1/21/1200</v>
          </cell>
          <cell r="C2911" t="str">
            <v>I saw a larger than normal bee/hornet like insect on my concrete pad of my house. It appeared to be about 2 inches long and had an orange tint to the stripes on the back. It flew away when I got closer. I was about 4 feet away from it.</v>
          </cell>
          <cell r="D2911" t="str">
            <v>Negative ID</v>
          </cell>
          <cell r="E2911" t="str">
            <v xml:space="preserve"> </v>
          </cell>
          <cell r="F2911">
            <v>44059</v>
          </cell>
          <cell r="G2911">
            <v>47.214179999999999</v>
          </cell>
          <cell r="H2911">
            <v>-121.13607399999999</v>
          </cell>
        </row>
        <row r="2912">
          <cell r="A2912" t="str">
            <v>{41F268FF-C4AF-4DA5-A845-B147D2C3A425}</v>
          </cell>
          <cell r="B2912">
            <v>44059</v>
          </cell>
          <cell r="C2912" t="str">
            <v xml:space="preserve"> </v>
          </cell>
          <cell r="D2912" t="str">
            <v>Unverified</v>
          </cell>
          <cell r="E2912" t="str">
            <v xml:space="preserve"> </v>
          </cell>
          <cell r="F2912">
            <v>44059</v>
          </cell>
          <cell r="G2912">
            <v>47.565750000000001</v>
          </cell>
          <cell r="H2912">
            <v>-122.05311</v>
          </cell>
        </row>
        <row r="2913">
          <cell r="A2913" t="str">
            <v>{AB9E15DE-2255-42D2-A2DC-FF1D51D24A01}</v>
          </cell>
          <cell r="B2913">
            <v>44059</v>
          </cell>
          <cell r="C2913" t="str">
            <v xml:space="preserve"> </v>
          </cell>
          <cell r="D2913" t="str">
            <v>Unverified</v>
          </cell>
          <cell r="E2913" t="str">
            <v xml:space="preserve"> </v>
          </cell>
          <cell r="F2913">
            <v>44059</v>
          </cell>
          <cell r="G2913">
            <v>48.941589999999998</v>
          </cell>
          <cell r="H2913">
            <v>-122.61669999999999</v>
          </cell>
        </row>
        <row r="2914">
          <cell r="A2914" t="str">
            <v>{4770F5A0-AF51-49E5-A757-B166F0497C3C}</v>
          </cell>
          <cell r="B2914">
            <v>44059</v>
          </cell>
          <cell r="C2914" t="str">
            <v>Almost 2 inches in size, it was on our screen door off our back deck</v>
          </cell>
          <cell r="D2914" t="str">
            <v>Unverified</v>
          </cell>
          <cell r="E2914" t="str">
            <v xml:space="preserve"> </v>
          </cell>
          <cell r="F2914">
            <v>44059</v>
          </cell>
          <cell r="G2914">
            <v>47.533237999999997</v>
          </cell>
          <cell r="H2914">
            <v>-121.749521</v>
          </cell>
        </row>
        <row r="2915">
          <cell r="A2915" t="str">
            <v>{3354C32F-FD5A-4118-857C-077137186A21}</v>
          </cell>
          <cell r="B2915">
            <v>44059</v>
          </cell>
          <cell r="C2915" t="str">
            <v>Going in a f out of my pollinator wasps</v>
          </cell>
          <cell r="D2915" t="str">
            <v>Negative ID</v>
          </cell>
          <cell r="E2915" t="str">
            <v xml:space="preserve">Thanks for the submission. That is a Golden digger wasp. Great in your garden! </v>
          </cell>
          <cell r="F2915">
            <v>44059</v>
          </cell>
          <cell r="G2915">
            <v>47.652576000000003</v>
          </cell>
          <cell r="H2915">
            <v>-121.90629800000001</v>
          </cell>
        </row>
        <row r="2916">
          <cell r="A2916" t="str">
            <v>{8E90DF09-DBDF-4D51-B4C7-112332057A4B}</v>
          </cell>
          <cell r="B2916">
            <v>44054</v>
          </cell>
          <cell r="C2916" t="str">
            <v>Huge plump black body pointed butt looked to have a large stinger with orange stripes.</v>
          </cell>
          <cell r="D2916" t="str">
            <v>Unverified</v>
          </cell>
          <cell r="E2916" t="str">
            <v xml:space="preserve"> </v>
          </cell>
          <cell r="F2916">
            <v>44059</v>
          </cell>
          <cell r="G2916">
            <v>47.547156999999999</v>
          </cell>
          <cell r="H2916">
            <v>-119.460008</v>
          </cell>
        </row>
        <row r="2917">
          <cell r="A2917" t="str">
            <v>{1847216F-3C51-47A9-907A-B18E8A5ACB73}</v>
          </cell>
          <cell r="B2917">
            <v>44045</v>
          </cell>
          <cell r="C2917" t="str">
            <v>We were camping at Belfair State Park. And saw a huge dead hornet by our Trailer.</v>
          </cell>
          <cell r="D2917" t="str">
            <v>Unverified</v>
          </cell>
          <cell r="E2917" t="str">
            <v xml:space="preserve"> </v>
          </cell>
          <cell r="F2917">
            <v>44059</v>
          </cell>
          <cell r="G2917">
            <v>47.429830000000003</v>
          </cell>
          <cell r="H2917">
            <v>-122.87746</v>
          </cell>
        </row>
        <row r="2918">
          <cell r="A2918" t="str">
            <v>{A79EB53E-66D4-4CA5-B431-4C8C861EFB2A}</v>
          </cell>
          <cell r="B2918">
            <v>44059</v>
          </cell>
          <cell r="C2918" t="str">
            <v>Looks like a dead Asian Hornet on the Charles street stairs and Lakeside Blvd.</v>
          </cell>
          <cell r="D2918" t="str">
            <v>Negative ID</v>
          </cell>
          <cell r="E2918" t="str">
            <v xml:space="preserve">Thanks for the submission. That is a Golden digger wasp. Great in your garden! </v>
          </cell>
          <cell r="F2918">
            <v>44059</v>
          </cell>
          <cell r="G2918">
            <v>47.594579000000003</v>
          </cell>
          <cell r="H2918">
            <v>-122.288212</v>
          </cell>
        </row>
        <row r="2919">
          <cell r="A2919" t="str">
            <v>{82EC4788-7493-4775-A193-E1194A09C5F1}</v>
          </cell>
          <cell r="B2919">
            <v>44059</v>
          </cell>
          <cell r="C2919" t="str">
            <v>Seen on a cedar log</v>
          </cell>
          <cell r="D2919" t="str">
            <v>Negative ID</v>
          </cell>
          <cell r="E2919" t="str">
            <v>Thanks for the submission. That is a female Siricid wood wasp.</v>
          </cell>
          <cell r="F2919">
            <v>44059</v>
          </cell>
          <cell r="G2919">
            <v>47.393991999999997</v>
          </cell>
          <cell r="H2919">
            <v>-122.465858</v>
          </cell>
        </row>
        <row r="2920">
          <cell r="A2920" t="str">
            <v>{8A512790-6183-4816-A294-B6ED485436E5}</v>
          </cell>
          <cell r="B2920">
            <v>44059</v>
          </cell>
          <cell r="C2920" t="str">
            <v>Looked like it was over half the size of my index fingerb</v>
          </cell>
          <cell r="D2920" t="str">
            <v>Negative ID</v>
          </cell>
          <cell r="E2920" t="str">
            <v xml:space="preserve">Thanks for the submission. That is a Golden digger wasp. Great in your garden! </v>
          </cell>
          <cell r="F2920">
            <v>44059</v>
          </cell>
          <cell r="G2920">
            <v>47.228819999999999</v>
          </cell>
          <cell r="H2920">
            <v>-122.41831000000001</v>
          </cell>
        </row>
        <row r="2921">
          <cell r="A2921" t="str">
            <v>{003B9570-B649-4452-93B4-B83025F12014}</v>
          </cell>
          <cell r="B2921">
            <v>44059</v>
          </cell>
          <cell r="C2921" t="str">
            <v>This is a 1.75" long orange and black wasp and I have never seen it in Spokane before and there were 4-5 of them.  Not sure if this is the wasp you are looking for or not, but figured I should send it in anyway.  The attached zip file has 6 pictures and</v>
          </cell>
          <cell r="D2921" t="str">
            <v>Unverified</v>
          </cell>
          <cell r="E2921" t="str">
            <v xml:space="preserve"> </v>
          </cell>
          <cell r="F2921">
            <v>44059</v>
          </cell>
          <cell r="G2921">
            <v>47.602558999999999</v>
          </cell>
          <cell r="H2921">
            <v>-117.45387700000001</v>
          </cell>
        </row>
        <row r="2922">
          <cell r="A2922" t="str">
            <v>{D4F02031-EE39-490E-AFE4-1BD366647A76}</v>
          </cell>
          <cell r="B2922">
            <v>44059</v>
          </cell>
          <cell r="C2922" t="str">
            <v>Thought this was a hummingbird on our plant and discovered it is some sort of wasp or hornet. Not sure if  it’s the “killer hornet” or not, but wanted to share it just in case.</v>
          </cell>
          <cell r="D2922" t="str">
            <v>Negative ID</v>
          </cell>
          <cell r="E2922" t="str">
            <v xml:space="preserve">Thanks for the submission. That is a Golden digger wasp. Great in your garden! </v>
          </cell>
          <cell r="F2922">
            <v>44059</v>
          </cell>
          <cell r="G2922">
            <v>47.578606000000001</v>
          </cell>
          <cell r="H2922">
            <v>-117.445295</v>
          </cell>
        </row>
        <row r="2923">
          <cell r="A2923" t="str">
            <v>{02836B27-C4AD-436A-8B4F-DD0C79050389}</v>
          </cell>
          <cell r="B2923">
            <v>44059</v>
          </cell>
          <cell r="C2923" t="str">
            <v>We have captured one</v>
          </cell>
          <cell r="D2923" t="str">
            <v>Unverified</v>
          </cell>
          <cell r="E2923" t="str">
            <v xml:space="preserve"> </v>
          </cell>
          <cell r="F2923">
            <v>44059</v>
          </cell>
          <cell r="G2923">
            <v>47.863632000000003</v>
          </cell>
          <cell r="H2923">
            <v>-122.208968</v>
          </cell>
        </row>
        <row r="2924">
          <cell r="A2924" t="str">
            <v>{80500B34-397C-48DB-B14B-2753E1624771}</v>
          </cell>
          <cell r="B2924">
            <v>44059</v>
          </cell>
          <cell r="C2924" t="str">
            <v>I was unable to capture the photo however I am positive on the identification. It was in my backyard near our blackberries.</v>
          </cell>
          <cell r="D2924" t="str">
            <v>Unverified</v>
          </cell>
          <cell r="E2924" t="str">
            <v xml:space="preserve"> </v>
          </cell>
          <cell r="F2924">
            <v>44059</v>
          </cell>
          <cell r="G2924">
            <v>46.903306999999998</v>
          </cell>
          <cell r="H2924">
            <v>-122.556831</v>
          </cell>
        </row>
        <row r="2925">
          <cell r="A2925" t="str">
            <v>{92E783E4-F83F-470E-8E81-BAFF60E29F6B}</v>
          </cell>
          <cell r="B2925">
            <v>44060</v>
          </cell>
          <cell r="C2925" t="str">
            <v>Hello, please see the attached picture for what we think is an asian giant hornet. We've witnessed other bees attacking it. We also had a bees nest that seems to have been abandoned. We've seen this - what we assume to be an asian giant hornet - a couple</v>
          </cell>
          <cell r="D2925" t="str">
            <v>Negative ID</v>
          </cell>
          <cell r="E2925" t="str">
            <v xml:space="preserve">Thanks for the submission. That is a Golden digger wasp. Great in your garden! </v>
          </cell>
          <cell r="F2925">
            <v>44060</v>
          </cell>
          <cell r="G2925">
            <v>47.613729999999997</v>
          </cell>
          <cell r="H2925">
            <v>-122.044051</v>
          </cell>
        </row>
        <row r="2926">
          <cell r="A2926" t="str">
            <v>{4939174B-5F4F-447C-83CC-FE0F1C18F120}</v>
          </cell>
          <cell r="B2926">
            <v>44060</v>
          </cell>
          <cell r="C2926" t="str">
            <v>Floating in my pool. I killed it</v>
          </cell>
          <cell r="D2926" t="str">
            <v>Negative ID</v>
          </cell>
          <cell r="E2926" t="str">
            <v xml:space="preserve">Thanks for the submission. That is a Golden digger wasp. Great in your garden! </v>
          </cell>
          <cell r="F2926">
            <v>44060</v>
          </cell>
          <cell r="G2926">
            <v>47.553842000000003</v>
          </cell>
          <cell r="H2926">
            <v>-122.191002</v>
          </cell>
        </row>
        <row r="2927">
          <cell r="A2927" t="str">
            <v>{C921B648-922B-46A7-92BE-2DF0D3EB3116}</v>
          </cell>
          <cell r="B2927">
            <v>44060</v>
          </cell>
          <cell r="C2927" t="str">
            <v>I made a submission earlier but it came back. Not sure if it is one but we got pictures and killed it because it wouldn’t leave.</v>
          </cell>
          <cell r="D2927" t="str">
            <v>Negative ID</v>
          </cell>
          <cell r="E2927" t="str">
            <v>Thanks for the submission. That is a female Siricid horntail.</v>
          </cell>
          <cell r="F2927">
            <v>44060</v>
          </cell>
          <cell r="G2927">
            <v>46.985430000000001</v>
          </cell>
          <cell r="H2927">
            <v>-123.63236999999999</v>
          </cell>
        </row>
        <row r="2928">
          <cell r="A2928" t="str">
            <v>{7AE5814E-47CA-4811-AEA3-2F72C9305194}</v>
          </cell>
          <cell r="B2928">
            <v>44059</v>
          </cell>
          <cell r="C2928" t="str">
            <v>I ended up killing it with a shoe/threw away after i took a picture.  It was definitely 2" long and looked like the website pic.</v>
          </cell>
          <cell r="D2928" t="str">
            <v>Negative ID</v>
          </cell>
          <cell r="E2928" t="str">
            <v>Thanks for the submission. That looks like you killed a beetle.</v>
          </cell>
          <cell r="F2928">
            <v>44060</v>
          </cell>
          <cell r="G2928">
            <v>48.960012999999996</v>
          </cell>
          <cell r="H2928">
            <v>-122.406565</v>
          </cell>
        </row>
        <row r="2929">
          <cell r="A2929" t="str">
            <v>{6D5A36BB-F83B-460D-9688-77C13596EDC5}</v>
          </cell>
          <cell r="B2929">
            <v>44057</v>
          </cell>
          <cell r="C2929" t="str">
            <v>I saw a large slow flying black insect flying in my back yard on 8/14, and 8/15 while doing some work. I did not have my phone available. My property backs up against a green belt separating our housing development from a large apartment complex.</v>
          </cell>
          <cell r="D2929" t="str">
            <v>Unverified</v>
          </cell>
          <cell r="E2929" t="str">
            <v xml:space="preserve"> </v>
          </cell>
          <cell r="F2929">
            <v>44060</v>
          </cell>
          <cell r="G2929">
            <v>47.635668000000003</v>
          </cell>
          <cell r="H2929">
            <v>-122.648465</v>
          </cell>
        </row>
        <row r="2930">
          <cell r="A2930" t="str">
            <v>{5AC0C4C7-86C2-4790-8A1D-5497101DE94B}</v>
          </cell>
          <cell r="B2930">
            <v>44060</v>
          </cell>
          <cell r="C2930" t="str">
            <v>Very long body and stinger. This guy was still moving, but obviously dying.</v>
          </cell>
          <cell r="D2930" t="str">
            <v>Negative ID</v>
          </cell>
          <cell r="E2930" t="str">
            <v>Thanks for the submission. That is a female Siricid horntail sawfly.</v>
          </cell>
          <cell r="F2930">
            <v>44060</v>
          </cell>
          <cell r="G2930">
            <v>45.597631</v>
          </cell>
          <cell r="H2930">
            <v>-122.520876</v>
          </cell>
        </row>
        <row r="2931">
          <cell r="A2931" t="str">
            <v>{FA833453-6D72-4AD6-9173-6409A0850858}</v>
          </cell>
          <cell r="B2931">
            <v>44059</v>
          </cell>
          <cell r="C2931" t="str">
            <v>While staining deck, hornet was on the side of railing.</v>
          </cell>
          <cell r="D2931" t="str">
            <v>Negative ID</v>
          </cell>
          <cell r="E2931" t="str">
            <v>Thanks for the submission. That is a female Siricid wood wasp.</v>
          </cell>
          <cell r="F2931">
            <v>44060</v>
          </cell>
          <cell r="G2931">
            <v>47.919609999999999</v>
          </cell>
          <cell r="H2931">
            <v>-122.303363</v>
          </cell>
        </row>
        <row r="2932">
          <cell r="A2932" t="str">
            <v>{996F2ABA-A777-4AD8-878D-C59A0B22C61E}</v>
          </cell>
          <cell r="B2932">
            <v>44060</v>
          </cell>
          <cell r="C2932" t="str">
            <v>Observed this hornet in my yard going into a mud hole in the ground.</v>
          </cell>
          <cell r="D2932" t="str">
            <v>Unverified</v>
          </cell>
          <cell r="E2932" t="str">
            <v xml:space="preserve"> </v>
          </cell>
          <cell r="F2932">
            <v>44060</v>
          </cell>
          <cell r="G2932">
            <v>47.954697000000003</v>
          </cell>
          <cell r="H2932">
            <v>-122.22525400000001</v>
          </cell>
        </row>
        <row r="2933">
          <cell r="A2933" t="str">
            <v>{55D69C67-3E8F-4107-89A3-105358AA4F95}</v>
          </cell>
          <cell r="B2933">
            <v>44059</v>
          </cell>
          <cell r="C2933" t="str">
            <v>It had a distinct orange/yellowish face with dark eyes, a large orange-ish coloring to the abdomen, and was about the size of my pinky. It landed amongst some of my flowers and I couldn’t get a picture. I’ve seen one twice in the last week.</v>
          </cell>
          <cell r="D2933" t="str">
            <v>Unverified</v>
          </cell>
          <cell r="E2933" t="str">
            <v xml:space="preserve"> </v>
          </cell>
          <cell r="F2933">
            <v>44060</v>
          </cell>
          <cell r="G2933">
            <v>47.650190000000002</v>
          </cell>
          <cell r="H2933">
            <v>-122.676506</v>
          </cell>
        </row>
        <row r="2934">
          <cell r="A2934" t="str">
            <v>{33FB0648-5CB7-4E40-BA53-A7A301212AA9}</v>
          </cell>
          <cell r="B2934">
            <v>44059</v>
          </cell>
          <cell r="C2934" t="str">
            <v>I've seen this guy twice, about a week and a half apart. No orange face but... It doesn't look familiar either</v>
          </cell>
          <cell r="D2934" t="str">
            <v>Negative ID</v>
          </cell>
          <cell r="E2934" t="str">
            <v>Thanks for the submission. That is a thread-waisted wasp, probably from the Sphecid family. Cool photo!</v>
          </cell>
          <cell r="F2934">
            <v>44060</v>
          </cell>
          <cell r="G2934">
            <v>47.670200999999999</v>
          </cell>
          <cell r="H2934">
            <v>-122.401749</v>
          </cell>
        </row>
        <row r="2935">
          <cell r="A2935" t="str">
            <v>{1624D1E8-44CB-435D-AA60-394665B2AF5D}</v>
          </cell>
          <cell r="B2935">
            <v>44060</v>
          </cell>
          <cell r="C2935" t="str">
            <v>Please call 4256785865</v>
          </cell>
          <cell r="D2935" t="str">
            <v>Unverified</v>
          </cell>
          <cell r="E2935" t="str">
            <v xml:space="preserve"> </v>
          </cell>
          <cell r="F2935">
            <v>44060</v>
          </cell>
          <cell r="G2935">
            <v>47.808866999999999</v>
          </cell>
          <cell r="H2935">
            <v>-122.31186</v>
          </cell>
        </row>
        <row r="2936">
          <cell r="A2936" t="str">
            <v>{37D68345-420C-465E-AADA-7FE5F034C73F}</v>
          </cell>
          <cell r="B2936">
            <v>44060</v>
          </cell>
          <cell r="C2936" t="str">
            <v>Taken on my front porch. They have been noticed over the past week</v>
          </cell>
          <cell r="D2936" t="str">
            <v>Negative ID</v>
          </cell>
          <cell r="E2936" t="str">
            <v xml:space="preserve">Thanks for the submission. That is a Golden digger wasp. Great in your garden! </v>
          </cell>
          <cell r="F2936">
            <v>44060</v>
          </cell>
          <cell r="G2936">
            <v>47.259276</v>
          </cell>
          <cell r="H2936">
            <v>-122.34111300000001</v>
          </cell>
        </row>
        <row r="2937">
          <cell r="A2937" t="str">
            <v>{331751F2-9705-428F-ADA4-8D8BDAE012F3}</v>
          </cell>
          <cell r="B2937">
            <v>44057</v>
          </cell>
          <cell r="C2937" t="str">
            <v>Landed on my leg as I was resting. My cellphone was in my backpack so couldn't take a picture. Didn't stick around to try and get one. Was at a pile of logs on the road with a homemade sign pointing to the path to Kalama Falls and directions on where to</v>
          </cell>
          <cell r="D2937" t="str">
            <v>Unverified</v>
          </cell>
          <cell r="E2937" t="str">
            <v xml:space="preserve"> </v>
          </cell>
          <cell r="F2937">
            <v>44060</v>
          </cell>
          <cell r="G2937">
            <v>46.119050000000001</v>
          </cell>
          <cell r="H2937">
            <v>-122.356263</v>
          </cell>
        </row>
        <row r="2938">
          <cell r="A2938" t="str">
            <v>{41CB4842-CA50-4E2F-8964-96B4C5D1B446}</v>
          </cell>
          <cell r="B2938">
            <v>44059</v>
          </cell>
          <cell r="C2938" t="str">
            <v>Body was roughly two inches long before I killed it, and thick. Wings were just as long. Found on the nisqually river just outside Ashford, Wa. I can give better location info upon request. Location is not exact</v>
          </cell>
          <cell r="D2938" t="str">
            <v>Unverified</v>
          </cell>
          <cell r="E2938" t="str">
            <v xml:space="preserve"> </v>
          </cell>
          <cell r="F2938">
            <v>44060</v>
          </cell>
          <cell r="G2938">
            <v>46.748367999999999</v>
          </cell>
          <cell r="H2938">
            <v>-122.062252</v>
          </cell>
        </row>
        <row r="2939">
          <cell r="A2939" t="str">
            <v>{33F41629-668E-4036-B771-5BEF2F40A6D7}</v>
          </cell>
          <cell r="B2939">
            <v>44060</v>
          </cell>
          <cell r="C2939" t="str">
            <v xml:space="preserve"> </v>
          </cell>
          <cell r="D2939" t="str">
            <v>Negative ID</v>
          </cell>
          <cell r="E2939" t="str">
            <v>Thanks for the submission. That is a female Siricid wood wasp.</v>
          </cell>
          <cell r="F2939">
            <v>44060</v>
          </cell>
          <cell r="G2939">
            <v>48.477648000000002</v>
          </cell>
          <cell r="H2939">
            <v>-122.166015</v>
          </cell>
        </row>
        <row r="2940">
          <cell r="A2940" t="str">
            <v>{0F7F394A-0058-4B6C-AE09-C573A23FF18D}</v>
          </cell>
          <cell r="B2940">
            <v>44059</v>
          </cell>
          <cell r="C2940" t="str">
            <v>We found this hornet and it didn’t look like anything I’ve seen before. If this isn’t an Asian Hornet let us know.</v>
          </cell>
          <cell r="D2940" t="str">
            <v>Negative ID</v>
          </cell>
          <cell r="E2940" t="str">
            <v xml:space="preserve">Thanks for the submission. That is a Golden digger wasp. Great in your garden! </v>
          </cell>
          <cell r="F2940">
            <v>44060</v>
          </cell>
          <cell r="G2940">
            <v>47.531714999999998</v>
          </cell>
          <cell r="H2940">
            <v>-121.876986</v>
          </cell>
        </row>
        <row r="2941">
          <cell r="A2941" t="str">
            <v>{9DFFE39D-B1C6-4C7B-AACB-05C7EBC3A00F}</v>
          </cell>
          <cell r="B2941">
            <v>44056</v>
          </cell>
          <cell r="C2941" t="str">
            <v>The Large bee flew into my parked pickup windshield and landed on the flatbed, it was about 1 1/2 inches long. Then it eigher blew or flew away.</v>
          </cell>
          <cell r="D2941" t="str">
            <v>Unverified</v>
          </cell>
          <cell r="E2941" t="str">
            <v xml:space="preserve"> </v>
          </cell>
          <cell r="F2941">
            <v>44060</v>
          </cell>
          <cell r="G2941">
            <v>48.243586999999998</v>
          </cell>
          <cell r="H2941">
            <v>-120.107523</v>
          </cell>
        </row>
        <row r="2942">
          <cell r="A2942" t="str">
            <v>{6A359DE6-5D02-40B4-9320-EFC390F30418}</v>
          </cell>
          <cell r="B2942">
            <v>44058</v>
          </cell>
          <cell r="C2942" t="str">
            <v>I have it in a baggie and it is still alive and moving it;s stinger around</v>
          </cell>
          <cell r="D2942" t="str">
            <v>Negative ID</v>
          </cell>
          <cell r="E2942" t="str">
            <v>Thanks for the submission. That is a female wood wasp, Siricid family.</v>
          </cell>
          <cell r="F2942">
            <v>44060</v>
          </cell>
          <cell r="G2942">
            <v>46.902161999999997</v>
          </cell>
          <cell r="H2942">
            <v>-123.02626600000001</v>
          </cell>
        </row>
        <row r="2943">
          <cell r="A2943" t="str">
            <v>{DBBB43FD-001D-48AB-8658-D5A7ED7F5850}</v>
          </cell>
          <cell r="B2943">
            <v>44060</v>
          </cell>
          <cell r="C2943" t="str">
            <v>This is only the second year that I’ve seen this wasp or bee in my yard. It’s over an inch long.</v>
          </cell>
          <cell r="D2943" t="str">
            <v>Negative ID</v>
          </cell>
          <cell r="E2943" t="str">
            <v xml:space="preserve">Thanks for the submission. That is a Golden digger wasp. Great in your garden! </v>
          </cell>
          <cell r="F2943">
            <v>44060</v>
          </cell>
          <cell r="G2943">
            <v>47.957639</v>
          </cell>
          <cell r="H2943">
            <v>-122.243853</v>
          </cell>
        </row>
        <row r="2944">
          <cell r="A2944" t="str">
            <v>{9C722857-B9BF-40B2-AD9F-CB76005EEC52}</v>
          </cell>
          <cell r="B2944">
            <v>44055</v>
          </cell>
          <cell r="C2944" t="str">
            <v>we were harvesting wheat. I noticed this odd, huge bug on my implement that looked exactly like the hornet above.. I went to get my phone to get a picture, and it was gone.n my</v>
          </cell>
          <cell r="D2944" t="str">
            <v>Unverified</v>
          </cell>
          <cell r="E2944" t="str">
            <v xml:space="preserve"> </v>
          </cell>
          <cell r="F2944">
            <v>44060</v>
          </cell>
          <cell r="G2944">
            <v>46.904474</v>
          </cell>
          <cell r="H2944">
            <v>-118.532934</v>
          </cell>
        </row>
        <row r="2945">
          <cell r="A2945" t="str">
            <v>{657AE875-17E2-4329-89E9-00CA69E61B59}</v>
          </cell>
          <cell r="B2945">
            <v>44058</v>
          </cell>
          <cell r="C2945" t="str">
            <v>middle waddell campground site c9</v>
          </cell>
          <cell r="D2945" t="str">
            <v>Unverified</v>
          </cell>
          <cell r="E2945" t="str">
            <v xml:space="preserve"> </v>
          </cell>
          <cell r="F2945">
            <v>44060</v>
          </cell>
          <cell r="G2945">
            <v>46.906215000000003</v>
          </cell>
          <cell r="H2945">
            <v>-123.029556</v>
          </cell>
        </row>
        <row r="2946">
          <cell r="A2946" t="str">
            <v>{CA1D0673-1851-4054-B02E-20FAADAD2345}</v>
          </cell>
          <cell r="B2946">
            <v>44060</v>
          </cell>
          <cell r="C2946" t="str">
            <v>There were two flying in the flowers by the boat launch. Sorry that the video isn’t great, but I was trying to stay away from them but get close enough to record.</v>
          </cell>
          <cell r="D2946" t="str">
            <v>Negative ID</v>
          </cell>
          <cell r="E2946" t="str">
            <v xml:space="preserve">Thanks for the submission. That is the Golden digger wasp. Super pollinators! </v>
          </cell>
          <cell r="F2946">
            <v>44060</v>
          </cell>
          <cell r="G2946">
            <v>47.996471999999997</v>
          </cell>
          <cell r="H2946">
            <v>-122.08753299999999</v>
          </cell>
        </row>
        <row r="2947">
          <cell r="A2947" t="str">
            <v>{E2811A80-AA8E-4196-B42E-376B38C50466}</v>
          </cell>
          <cell r="B2947">
            <v>44059</v>
          </cell>
          <cell r="C2947" t="str">
            <v>Insect was over 2" long, had a long "stinger," found on the snow on the approach to Unicorn Peak near Mt. Rainier.  In retrospect, it appears likely to be a Pigeon Tremex Horntail.</v>
          </cell>
          <cell r="D2947" t="str">
            <v>Negative ID</v>
          </cell>
          <cell r="E2947" t="str">
            <v>Thanks for the submission. That is a horntail sawfly. She uses her ovipositor to lay eggs inside wood.</v>
          </cell>
          <cell r="F2947">
            <v>44060</v>
          </cell>
          <cell r="G2947">
            <v>46.746229999999997</v>
          </cell>
          <cell r="H2947">
            <v>-121.706204</v>
          </cell>
        </row>
        <row r="2948">
          <cell r="A2948" t="str">
            <v>{054CA377-72E3-4E41-820D-FF7599563E23}</v>
          </cell>
          <cell r="B2948">
            <v>44060</v>
          </cell>
          <cell r="C2948" t="str">
            <v>Seen on my mint plant this morning in West Seattle.</v>
          </cell>
          <cell r="D2948" t="str">
            <v>Negative ID</v>
          </cell>
          <cell r="E2948" t="str">
            <v xml:space="preserve">Thanks for the submission. That is the Golden digger wasp. </v>
          </cell>
          <cell r="F2948">
            <v>44060</v>
          </cell>
          <cell r="G2948">
            <v>47.550761000000001</v>
          </cell>
          <cell r="H2948">
            <v>-122.359408</v>
          </cell>
        </row>
        <row r="2949">
          <cell r="A2949" t="str">
            <v>{DCB42E56-AA56-4934-B078-D2F4E9343F07}</v>
          </cell>
          <cell r="B2949">
            <v>44060</v>
          </cell>
          <cell r="C2949" t="str">
            <v>Almost 2" long. Flying around checking us and dogs out. Stinger is over 1/4" long</v>
          </cell>
          <cell r="D2949" t="str">
            <v>Negative ID</v>
          </cell>
          <cell r="E2949" t="str">
            <v>Thanks for the submission. That is a Siricid horntail sawfly. Please don't kill them.</v>
          </cell>
          <cell r="F2949">
            <v>44060</v>
          </cell>
          <cell r="G2949">
            <v>47.300559</v>
          </cell>
          <cell r="H2949">
            <v>-123.09292000000001</v>
          </cell>
        </row>
        <row r="2950">
          <cell r="A2950" t="str">
            <v>{F6F72151-91A4-455E-89DB-A802F63C459F}</v>
          </cell>
          <cell r="B2950">
            <v>44060</v>
          </cell>
          <cell r="C2950" t="str">
            <v>two murder hornets fighting over mint plants in backyard. Very bright orange, caught my attention.</v>
          </cell>
          <cell r="D2950" t="str">
            <v>Unverified</v>
          </cell>
          <cell r="E2950" t="str">
            <v xml:space="preserve">Thanks for the submission. You may have the Golden digger wasp. </v>
          </cell>
          <cell r="F2950">
            <v>44060</v>
          </cell>
          <cell r="G2950">
            <v>47.425660999999998</v>
          </cell>
          <cell r="H2950">
            <v>-122.322883</v>
          </cell>
        </row>
        <row r="2951">
          <cell r="A2951" t="str">
            <v>{9737168B-482A-4DF6-962B-36AD9BB90F1E}</v>
          </cell>
          <cell r="B2951">
            <v>44060</v>
          </cell>
          <cell r="C2951" t="str">
            <v>We saw, what we think was, a giant Asian hornet outside our house. We only saw it for a few seconds, but we are sure it was over 1 inch long, probably closer to 1.5 inches long.</v>
          </cell>
          <cell r="D2951" t="str">
            <v>Unverified</v>
          </cell>
          <cell r="E2951" t="str">
            <v>Thanks for the submission. If you get a photo, feel free to resubmit a sighting since you are the hotspot.</v>
          </cell>
          <cell r="F2951">
            <v>44060</v>
          </cell>
          <cell r="G2951">
            <v>48.838619000000001</v>
          </cell>
          <cell r="H2951">
            <v>-122.541346</v>
          </cell>
        </row>
        <row r="2952">
          <cell r="A2952" t="str">
            <v>{037C948B-6DA1-4FC5-81A5-4EFB90EF5A0A}</v>
          </cell>
          <cell r="B2952">
            <v>44060</v>
          </cell>
          <cell r="C2952" t="str">
            <v>I just had one land on my phone , I was looking at emails. It landed then flew off quickly and I couldn’t get a picture. We have a large amount of honey bees at our location. They made a nest in a hole in our stucco. My husband has been trying to find</v>
          </cell>
          <cell r="D2952" t="str">
            <v>Unverified</v>
          </cell>
          <cell r="E2952" t="str">
            <v>Thanks for the submission. Sound like you have digger wasps. Your county is Negative for Asian giant hornet.</v>
          </cell>
          <cell r="F2952">
            <v>44060</v>
          </cell>
          <cell r="G2952">
            <v>45.945515999999998</v>
          </cell>
          <cell r="H2952">
            <v>-122.750851</v>
          </cell>
        </row>
        <row r="2953">
          <cell r="A2953" t="str">
            <v>{E9B76DCD-C882-4F7B-8C06-53E0AEBDB9EE}</v>
          </cell>
          <cell r="B2953">
            <v>44060</v>
          </cell>
          <cell r="C2953" t="str">
            <v>A large flying insect about 1.5 in long and 0.5 in wide.  I only glimpsed it briefly but it's orange color got my attention.  It seemed the me that the body was orange, not stripped as in your pictures.</v>
          </cell>
          <cell r="D2953" t="str">
            <v>Unverified</v>
          </cell>
          <cell r="E2953" t="str">
            <v xml:space="preserve"> </v>
          </cell>
          <cell r="F2953">
            <v>44060</v>
          </cell>
          <cell r="G2953">
            <v>48.105868999999998</v>
          </cell>
          <cell r="H2953">
            <v>-123.232806</v>
          </cell>
        </row>
        <row r="2954">
          <cell r="A2954" t="str">
            <v>{79FD8B12-1A7A-4901-91F4-DA01645E6BD4}</v>
          </cell>
          <cell r="B2954">
            <v>44060</v>
          </cell>
          <cell r="C2954" t="str">
            <v>Have seen a distinctly orange, large, “wasp” or “hornet” in our backyard a few times. We are trying to get a picture. But fairly certain that it is an Asian Hornet. Will follow up with a picture ASAP.</v>
          </cell>
          <cell r="D2954" t="str">
            <v>Unverified</v>
          </cell>
          <cell r="E2954" t="str">
            <v xml:space="preserve"> </v>
          </cell>
          <cell r="F2954">
            <v>44060</v>
          </cell>
          <cell r="G2954">
            <v>47.279401999999997</v>
          </cell>
          <cell r="H2954">
            <v>-122.49663200000001</v>
          </cell>
        </row>
        <row r="2955">
          <cell r="A2955" t="str">
            <v>{10566342-A791-4FCF-B67D-137428F58457}</v>
          </cell>
          <cell r="B2955">
            <v>44060</v>
          </cell>
          <cell r="C2955" t="str">
            <v>Video still shots of a possible Asian hornet.</v>
          </cell>
          <cell r="D2955" t="str">
            <v>Unverified</v>
          </cell>
          <cell r="E2955" t="str">
            <v xml:space="preserve"> </v>
          </cell>
          <cell r="F2955">
            <v>44060</v>
          </cell>
          <cell r="G2955">
            <v>47.279381000000001</v>
          </cell>
          <cell r="H2955">
            <v>-122.496484</v>
          </cell>
        </row>
        <row r="2956">
          <cell r="A2956" t="str">
            <v>{D0EE36A1-E216-4220-93E9-EFD3A8430DC1}</v>
          </cell>
          <cell r="B2956">
            <v>44059</v>
          </cell>
          <cell r="C2956" t="str">
            <v xml:space="preserve"> </v>
          </cell>
          <cell r="D2956" t="str">
            <v>Unverified</v>
          </cell>
          <cell r="E2956" t="str">
            <v xml:space="preserve"> </v>
          </cell>
          <cell r="F2956">
            <v>44060</v>
          </cell>
          <cell r="G2956">
            <v>48.962707000000002</v>
          </cell>
          <cell r="H2956">
            <v>-122.442168</v>
          </cell>
        </row>
        <row r="2957">
          <cell r="A2957" t="str">
            <v>{1E25B97E-D816-4591-A24A-BA6444455891}</v>
          </cell>
          <cell r="B2957">
            <v>44059</v>
          </cell>
          <cell r="C2957" t="str">
            <v>Was buzzing by my leg and I looked down and saw what I believe to be the Asian Giant Hornet.</v>
          </cell>
          <cell r="D2957" t="str">
            <v>Unverified</v>
          </cell>
          <cell r="E2957" t="str">
            <v xml:space="preserve"> </v>
          </cell>
          <cell r="F2957">
            <v>44060</v>
          </cell>
          <cell r="G2957">
            <v>48.667295000000003</v>
          </cell>
          <cell r="H2957">
            <v>-122.328143</v>
          </cell>
        </row>
        <row r="2958">
          <cell r="A2958" t="str">
            <v>{8C491B95-6886-49C9-9D86-C3A1A50A0E20}</v>
          </cell>
          <cell r="B2958">
            <v>44051</v>
          </cell>
          <cell r="C2958" t="str">
            <v>James Island</v>
          </cell>
          <cell r="D2958" t="str">
            <v>Unverified</v>
          </cell>
          <cell r="E2958" t="str">
            <v xml:space="preserve"> </v>
          </cell>
          <cell r="F2958">
            <v>44060</v>
          </cell>
          <cell r="G2958">
            <v>48.512808999999997</v>
          </cell>
          <cell r="H2958">
            <v>-122.775994</v>
          </cell>
        </row>
        <row r="2959">
          <cell r="A2959" t="str">
            <v>{CC4CFC1F-352E-49C3-9F37-889386EDCCDD}</v>
          </cell>
          <cell r="B2959">
            <v>44060</v>
          </cell>
          <cell r="C2959" t="str">
            <v>What is this</v>
          </cell>
          <cell r="D2959" t="str">
            <v>Negative ID</v>
          </cell>
          <cell r="E2959" t="str">
            <v>Thanks for the submission. That is a Golden digger wasp.</v>
          </cell>
          <cell r="F2959">
            <v>44060</v>
          </cell>
          <cell r="G2959">
            <v>45.938639999999999</v>
          </cell>
          <cell r="H2959">
            <v>-122.67643</v>
          </cell>
        </row>
        <row r="2960">
          <cell r="A2960" t="str">
            <v>{675FBAD4-61A1-4F9D-8E2B-0C3CFCD5BAB7}</v>
          </cell>
          <cell r="B2960">
            <v>44060</v>
          </cell>
          <cell r="C2960" t="str">
            <v xml:space="preserve"> </v>
          </cell>
          <cell r="D2960" t="str">
            <v>Unverified</v>
          </cell>
          <cell r="E2960" t="str">
            <v xml:space="preserve"> </v>
          </cell>
          <cell r="F2960">
            <v>44060</v>
          </cell>
          <cell r="G2960">
            <v>46.163057000000002</v>
          </cell>
          <cell r="H2960">
            <v>-122.853134</v>
          </cell>
        </row>
        <row r="2961">
          <cell r="A2961" t="str">
            <v>{0A9CFD94-1FD8-473C-8101-E042DDE226AE}</v>
          </cell>
          <cell r="B2961">
            <v>44060</v>
          </cell>
          <cell r="C2961" t="str">
            <v>This one is only an inch long but not sure if it’s a baby</v>
          </cell>
          <cell r="D2961" t="str">
            <v>Negative ID</v>
          </cell>
          <cell r="E2961" t="str">
            <v>Thanks for the submission. That is a fly that mimics bees!</v>
          </cell>
          <cell r="F2961">
            <v>44060</v>
          </cell>
          <cell r="G2961">
            <v>47.393929999999997</v>
          </cell>
          <cell r="H2961">
            <v>-122.04526</v>
          </cell>
        </row>
        <row r="2962">
          <cell r="A2962" t="str">
            <v>{C5709135-AFED-4DDF-9616-560CEAB24E65}</v>
          </cell>
          <cell r="B2962">
            <v>44060</v>
          </cell>
          <cell r="C2962" t="str">
            <v>found in my garden this afternoon</v>
          </cell>
          <cell r="D2962" t="str">
            <v>Negative ID</v>
          </cell>
          <cell r="E2962" t="str">
            <v>Thanks for the submission. That is a Siricid horntail sawfly.</v>
          </cell>
          <cell r="F2962">
            <v>44060</v>
          </cell>
          <cell r="G2962">
            <v>46.163110000000003</v>
          </cell>
          <cell r="H2962">
            <v>-122.85295000000001</v>
          </cell>
        </row>
        <row r="2963">
          <cell r="A2963" t="str">
            <v>{D951E041-B1F8-4E82-B0D8-70C4CF24CDB0}</v>
          </cell>
          <cell r="B2963">
            <v>44060</v>
          </cell>
          <cell r="C2963" t="str">
            <v>I seen only one in my backyard it flew by it sounded very loud and it was a long and darkish yellow I ran didn’t take a picture I’m sorry</v>
          </cell>
          <cell r="D2963" t="str">
            <v>Unverified</v>
          </cell>
          <cell r="E2963" t="str">
            <v xml:space="preserve"> </v>
          </cell>
          <cell r="F2963">
            <v>44060</v>
          </cell>
          <cell r="G2963">
            <v>48.244619</v>
          </cell>
          <cell r="H2963">
            <v>-122.341686</v>
          </cell>
        </row>
        <row r="2964">
          <cell r="A2964" t="str">
            <v>{B3687B4F-FDBA-4FA7-8A64-D96CC9C7055E}</v>
          </cell>
          <cell r="B2964">
            <v>44058</v>
          </cell>
          <cell r="C2964" t="str">
            <v>It was huge- easily twice the size of any bee I have ever seen. It landed on our food, we tried to trap it, but it got away. It had black legs and the head was more orange than yellow. We were dining outside (socially distanced) at restaurant/bar called</v>
          </cell>
          <cell r="D2964" t="str">
            <v>Unverified</v>
          </cell>
          <cell r="E2964" t="str">
            <v xml:space="preserve"> </v>
          </cell>
          <cell r="F2964">
            <v>44060</v>
          </cell>
          <cell r="G2964">
            <v>47.514398</v>
          </cell>
          <cell r="H2964">
            <v>-122.35681200000001</v>
          </cell>
        </row>
        <row r="2965">
          <cell r="A2965" t="str">
            <v>{003BC99B-BC86-4D6A-BD68-9DE4C0271103}</v>
          </cell>
          <cell r="B2965">
            <v>44059</v>
          </cell>
          <cell r="C2965" t="str">
            <v>Noticed on my French Drain during watering</v>
          </cell>
          <cell r="D2965" t="str">
            <v>Unverified</v>
          </cell>
          <cell r="E2965" t="str">
            <v xml:space="preserve"> </v>
          </cell>
          <cell r="F2965">
            <v>44060</v>
          </cell>
          <cell r="G2965">
            <v>47.323824999999999</v>
          </cell>
          <cell r="H2965">
            <v>-122.372725</v>
          </cell>
        </row>
        <row r="2966">
          <cell r="A2966" t="str">
            <v>{27A31366-75E6-4FAE-9DD9-8619B39A3061}</v>
          </cell>
          <cell r="B2966">
            <v>44060</v>
          </cell>
          <cell r="C2966" t="str">
            <v>Quiet- big.  Husband is trying to catch specimen.</v>
          </cell>
          <cell r="D2966" t="str">
            <v>Unverified</v>
          </cell>
          <cell r="E2966" t="str">
            <v xml:space="preserve"> </v>
          </cell>
          <cell r="F2966">
            <v>44060</v>
          </cell>
          <cell r="G2966">
            <v>47.22222</v>
          </cell>
          <cell r="H2966">
            <v>-122.97223</v>
          </cell>
        </row>
        <row r="2967">
          <cell r="A2967" t="str">
            <v>{E7802D90-E6C5-4A7D-A068-63724CBC3858}</v>
          </cell>
          <cell r="B2967">
            <v>44060</v>
          </cell>
          <cell r="C2967" t="str">
            <v>Second time seeing in a week on back porch</v>
          </cell>
          <cell r="D2967" t="str">
            <v>Unverified</v>
          </cell>
          <cell r="E2967" t="str">
            <v xml:space="preserve"> </v>
          </cell>
          <cell r="F2967">
            <v>44060</v>
          </cell>
          <cell r="G2967">
            <v>47.311869999999999</v>
          </cell>
          <cell r="H2967">
            <v>-122.574624</v>
          </cell>
        </row>
        <row r="2968">
          <cell r="A2968" t="str">
            <v>{1D1A0746-7AB2-4D56-956C-199CB2755CF8}</v>
          </cell>
          <cell r="B2968">
            <v>44060</v>
          </cell>
          <cell r="C2968" t="str">
            <v>Not sure what we saw but it was big. Didn't seem like a bird. Three pics include info on where it was taken. Hope it isn't one!</v>
          </cell>
          <cell r="D2968" t="str">
            <v>Negative ID</v>
          </cell>
          <cell r="E2968" t="str">
            <v>Thanks for the submission. It is not possible to identify that insect. Whatcom county is the only Positive county as of now.</v>
          </cell>
          <cell r="F2968">
            <v>44060</v>
          </cell>
          <cell r="G2968">
            <v>47.281384000000003</v>
          </cell>
          <cell r="H2968">
            <v>-123.48256600000001</v>
          </cell>
        </row>
        <row r="2969">
          <cell r="A2969" t="str">
            <v>{A5148E29-4DF9-4079-930C-E240694B3BC0}</v>
          </cell>
          <cell r="B2969">
            <v>44060</v>
          </cell>
          <cell r="C2969" t="str">
            <v xml:space="preserve"> </v>
          </cell>
          <cell r="D2969" t="str">
            <v>Unverified</v>
          </cell>
          <cell r="E2969" t="str">
            <v xml:space="preserve"> </v>
          </cell>
          <cell r="F2969">
            <v>44060</v>
          </cell>
          <cell r="G2969">
            <v>47.675660000000001</v>
          </cell>
          <cell r="H2969">
            <v>-122.188149</v>
          </cell>
        </row>
        <row r="2970">
          <cell r="A2970" t="str">
            <v>{487C21E9-4ED2-4E9D-8907-8F4A1B728333}</v>
          </cell>
          <cell r="B2970">
            <v>44060</v>
          </cell>
          <cell r="C2970" t="str">
            <v>We noticed this wasp several time today.  It was large and we have never seen this type of wasp before. Please advise.</v>
          </cell>
          <cell r="D2970" t="str">
            <v>Negative ID</v>
          </cell>
          <cell r="E2970" t="str">
            <v xml:space="preserve">Thanks for the submission. That is a Golden digger wasp. </v>
          </cell>
          <cell r="F2970">
            <v>44060</v>
          </cell>
          <cell r="G2970">
            <v>47.220700000000001</v>
          </cell>
          <cell r="H2970">
            <v>-122.851579</v>
          </cell>
        </row>
        <row r="2971">
          <cell r="A2971" t="str">
            <v>{7C64F719-C3F1-44AB-95F5-DBA54FC8FF73}</v>
          </cell>
          <cell r="B2971">
            <v>44060</v>
          </cell>
          <cell r="C2971" t="str">
            <v>It was flying and then landed next to the mailbox for 109 Barbara Ln Everett 98203</v>
          </cell>
          <cell r="D2971" t="str">
            <v>Negative ID</v>
          </cell>
          <cell r="E2971" t="str">
            <v>Thanks for the submission. That looks like a bumble bee.</v>
          </cell>
          <cell r="F2971">
            <v>44060</v>
          </cell>
          <cell r="G2971">
            <v>47.926549000000001</v>
          </cell>
          <cell r="H2971">
            <v>-122.23088</v>
          </cell>
        </row>
        <row r="2972">
          <cell r="A2972" t="str">
            <v>{E9C14036-DE2C-43AB-8BF8-E15D7C6F1B35}</v>
          </cell>
          <cell r="B2972">
            <v>44060</v>
          </cell>
          <cell r="C2972" t="str">
            <v>Found this Asian hornet in a bucket filled with water. It was dead when I found it.</v>
          </cell>
          <cell r="D2972" t="str">
            <v>Negative ID</v>
          </cell>
          <cell r="E2972" t="str">
            <v>Thanks for the submission. That is a Carrion beetle from the Nicrophorus family.</v>
          </cell>
          <cell r="F2972">
            <v>44061</v>
          </cell>
          <cell r="G2972">
            <v>47.829886000000002</v>
          </cell>
          <cell r="H2972">
            <v>-122.11427</v>
          </cell>
        </row>
        <row r="2973">
          <cell r="A2973" t="str">
            <v>{52ECCD0D-626A-421D-98FA-E393988FDA9D}</v>
          </cell>
          <cell r="B2973">
            <v>44060</v>
          </cell>
          <cell r="C2973" t="str">
            <v>Mid morning it just landed on our patio over looking the Ballard Locks. It was very lethargic and didn't move. We pushed it on the pool patio. It didn't move.</v>
          </cell>
          <cell r="D2973" t="str">
            <v>Negative ID</v>
          </cell>
          <cell r="E2973" t="str">
            <v xml:space="preserve">Thanks for the submission. That is a Lion longhorn beetle.  </v>
          </cell>
          <cell r="F2973">
            <v>44061</v>
          </cell>
          <cell r="G2973">
            <v>47.664107999999999</v>
          </cell>
          <cell r="H2973">
            <v>-122.397019</v>
          </cell>
        </row>
        <row r="2974">
          <cell r="A2974" t="str">
            <v>{FC394988-70E8-4CD1-A4A1-14BCC178E2D9}</v>
          </cell>
          <cell r="B2974">
            <v>44059</v>
          </cell>
          <cell r="C2974" t="str">
            <v>Did not camera, but stung 3 times. Clear view. Definite.</v>
          </cell>
          <cell r="D2974" t="str">
            <v>Unverified</v>
          </cell>
          <cell r="E2974" t="str">
            <v xml:space="preserve"> </v>
          </cell>
          <cell r="F2974">
            <v>44061</v>
          </cell>
          <cell r="G2974">
            <v>47.539237999999997</v>
          </cell>
          <cell r="H2974">
            <v>-121.728216</v>
          </cell>
        </row>
        <row r="2975">
          <cell r="A2975" t="str">
            <v>{FD8BBC7B-46F2-4021-8026-8373C83C9EAF}</v>
          </cell>
          <cell r="B2975">
            <v>44044</v>
          </cell>
          <cell r="C2975" t="str">
            <v>I may have spotted on on the Whitehorse trail in Arlington</v>
          </cell>
          <cell r="D2975" t="str">
            <v>Negative ID</v>
          </cell>
          <cell r="E2975" t="str">
            <v>Thanks for the submission. That is the Golden digger wasp.</v>
          </cell>
          <cell r="F2975">
            <v>44061</v>
          </cell>
          <cell r="G2975">
            <v>48.20288</v>
          </cell>
          <cell r="H2975">
            <v>-122.12875</v>
          </cell>
        </row>
        <row r="2976">
          <cell r="A2976" t="str">
            <v>{D50E0D03-56E2-439A-ABDA-D9CC3887DE1B}</v>
          </cell>
          <cell r="B2976">
            <v>44055</v>
          </cell>
          <cell r="C2976" t="str">
            <v>This bush (see attached photo) flowering  golden Japonica at the time of sighting was with filled with: honey bees, bumble bees and an assortment of various bees. We were so excited to see so many bees at once. It was absolutely fun to watch them being s</v>
          </cell>
          <cell r="D2976" t="str">
            <v>Unverified</v>
          </cell>
          <cell r="E2976" t="str">
            <v xml:space="preserve"> </v>
          </cell>
          <cell r="F2976">
            <v>44061</v>
          </cell>
          <cell r="G2976">
            <v>47.719518999999998</v>
          </cell>
          <cell r="H2976">
            <v>-122.337002</v>
          </cell>
        </row>
        <row r="2977">
          <cell r="A2977" t="str">
            <v>{F77AC4E6-69FD-4536-BEF4-E05395498347}</v>
          </cell>
          <cell r="B2977">
            <v>44060</v>
          </cell>
          <cell r="C2977" t="str">
            <v xml:space="preserve"> </v>
          </cell>
          <cell r="D2977" t="str">
            <v>Unverified</v>
          </cell>
          <cell r="E2977" t="str">
            <v xml:space="preserve"> </v>
          </cell>
          <cell r="F2977">
            <v>44061</v>
          </cell>
          <cell r="G2977">
            <v>47.787762999999998</v>
          </cell>
          <cell r="H2977">
            <v>-122.382411</v>
          </cell>
        </row>
        <row r="2978">
          <cell r="A2978" t="str">
            <v>{1D5EDD94-76A7-408D-AE80-AD26DDF9F219}</v>
          </cell>
          <cell r="B2978">
            <v>44061</v>
          </cell>
          <cell r="C2978" t="str">
            <v>We saw 2 very large wasps that looked very similar to the photos.  It was a little more slender but about 1.75" long.  We tried to take a photo but they were fast.  We have an abundance of flowers on our property.</v>
          </cell>
          <cell r="D2978" t="str">
            <v>Unverified</v>
          </cell>
          <cell r="E2978" t="str">
            <v xml:space="preserve"> </v>
          </cell>
          <cell r="F2978">
            <v>44061</v>
          </cell>
          <cell r="G2978">
            <v>45.757907000000003</v>
          </cell>
          <cell r="H2978">
            <v>-122.587918</v>
          </cell>
        </row>
        <row r="2979">
          <cell r="A2979" t="str">
            <v>{35264281-4611-4DCB-8C4C-93AE0E513D69}</v>
          </cell>
          <cell r="B2979">
            <v>44061</v>
          </cell>
          <cell r="C2979" t="str">
            <v>Initially saw yesterday, so has baked in the sun a bit.  Found on the driveway.</v>
          </cell>
          <cell r="D2979" t="str">
            <v>Negative ID</v>
          </cell>
          <cell r="E2979" t="str">
            <v>Thanks for the submission. That is a female Siricid horntail wasp.</v>
          </cell>
          <cell r="F2979">
            <v>44061</v>
          </cell>
          <cell r="G2979">
            <v>47.218241999999996</v>
          </cell>
          <cell r="H2979">
            <v>-122.528308</v>
          </cell>
        </row>
        <row r="2980">
          <cell r="A2980" t="str">
            <v>{A3C5CE1D-F529-4741-8E1F-206222BA39F1}</v>
          </cell>
          <cell r="B2980">
            <v>44059</v>
          </cell>
          <cell r="C2980" t="str">
            <v>It didn’t have the striped markings but was huge enough that my son called my attention to it from outside.</v>
          </cell>
          <cell r="D2980" t="str">
            <v>Negative ID</v>
          </cell>
          <cell r="E2980" t="str">
            <v xml:space="preserve">Thanks for the submission. That is a Golden digger wasp. </v>
          </cell>
          <cell r="F2980">
            <v>44061</v>
          </cell>
          <cell r="G2980">
            <v>47.738025</v>
          </cell>
          <cell r="H2980">
            <v>-122.323961</v>
          </cell>
        </row>
        <row r="2981">
          <cell r="A2981" t="str">
            <v>{25923DA5-FFA7-4096-BE3B-818CF995EA55}</v>
          </cell>
          <cell r="B2981">
            <v>44061</v>
          </cell>
          <cell r="C2981" t="str">
            <v>The wasp was seen emerging from the ground. There were several holes in the ground where they come and go. They seemed to bring insects to these holes. They were too fast to get a photo.</v>
          </cell>
          <cell r="D2981" t="str">
            <v>Unverified</v>
          </cell>
          <cell r="E2981" t="str">
            <v xml:space="preserve"> </v>
          </cell>
          <cell r="F2981">
            <v>44061</v>
          </cell>
          <cell r="G2981">
            <v>47.342024000000002</v>
          </cell>
          <cell r="H2981">
            <v>-122.733177</v>
          </cell>
        </row>
        <row r="2982">
          <cell r="A2982" t="str">
            <v>{F764B6C6-B7B6-4217-9F04-F4C71CED25C3}</v>
          </cell>
          <cell r="B2982">
            <v>44048</v>
          </cell>
          <cell r="C2982" t="str">
            <v>On the river at Mineral Park Campground during the day.</v>
          </cell>
          <cell r="D2982" t="str">
            <v>Unverified</v>
          </cell>
          <cell r="E2982" t="str">
            <v xml:space="preserve"> </v>
          </cell>
          <cell r="F2982">
            <v>44061</v>
          </cell>
          <cell r="G2982">
            <v>48.463180000000001</v>
          </cell>
          <cell r="H2982">
            <v>-121.16511</v>
          </cell>
        </row>
        <row r="2983">
          <cell r="A2983" t="str">
            <v>{3171D59D-DD9D-4F61-82AA-26C58B2FA83A}</v>
          </cell>
          <cell r="B2983">
            <v>44059</v>
          </cell>
          <cell r="C2983" t="str">
            <v>Observed flying around my porch, was not willing to get close enough to take a photo</v>
          </cell>
          <cell r="D2983" t="str">
            <v>Unverified</v>
          </cell>
          <cell r="E2983" t="str">
            <v xml:space="preserve"> </v>
          </cell>
          <cell r="F2983">
            <v>44061</v>
          </cell>
          <cell r="G2983">
            <v>48.705787000000001</v>
          </cell>
          <cell r="H2983">
            <v>-122.336539</v>
          </cell>
        </row>
        <row r="2984">
          <cell r="A2984" t="str">
            <v>{0907B390-716B-467E-BE13-A358C15587F9}</v>
          </cell>
          <cell r="B2984">
            <v>44061</v>
          </cell>
          <cell r="C2984" t="str">
            <v>North Kitsap  County, Kingston. I have the specimen trapped now its alive. Its got a huge stinger on him.</v>
          </cell>
          <cell r="D2984" t="str">
            <v>Negative ID</v>
          </cell>
          <cell r="E2984" t="str">
            <v>Thanks for the submission. That is a Siricid horntail sawfly.</v>
          </cell>
          <cell r="F2984">
            <v>44061</v>
          </cell>
          <cell r="G2984">
            <v>47.808684999999997</v>
          </cell>
          <cell r="H2984">
            <v>-122.574646</v>
          </cell>
        </row>
        <row r="2985">
          <cell r="A2985" t="str">
            <v>{99378B1E-D91C-47A1-B605-B102F5CF9636}</v>
          </cell>
          <cell r="B2985">
            <v>44061</v>
          </cell>
          <cell r="C2985" t="str">
            <v>we didn't catch it but landed on our patio. We live in remote woods. But I've researched and it is very obvious thats what this was</v>
          </cell>
          <cell r="D2985" t="str">
            <v>Unverified</v>
          </cell>
          <cell r="E2985" t="str">
            <v xml:space="preserve"> </v>
          </cell>
          <cell r="F2985">
            <v>44061</v>
          </cell>
          <cell r="G2985">
            <v>48.114092999999997</v>
          </cell>
          <cell r="H2985">
            <v>-117.100105</v>
          </cell>
        </row>
        <row r="2986">
          <cell r="A2986" t="str">
            <v>{AF511D36-B92B-43D2-87B3-B3FE6E8109A7}</v>
          </cell>
          <cell r="B2986">
            <v>44061</v>
          </cell>
          <cell r="C2986" t="str">
            <v>At the 76 gas station off 288th and 51st in federal way</v>
          </cell>
          <cell r="D2986" t="str">
            <v>Unverified</v>
          </cell>
          <cell r="E2986" t="str">
            <v xml:space="preserve"> </v>
          </cell>
          <cell r="F2986">
            <v>44061</v>
          </cell>
          <cell r="G2986">
            <v>47.340508</v>
          </cell>
          <cell r="H2986">
            <v>-122.277528</v>
          </cell>
        </row>
        <row r="2987">
          <cell r="A2987" t="str">
            <v>{FA03EC00-56A0-4173-846E-C554530B4155}</v>
          </cell>
          <cell r="B2987">
            <v>44061</v>
          </cell>
          <cell r="C2987" t="str">
            <v>not sure what the neck this is but thought we would report and find out.</v>
          </cell>
          <cell r="D2987" t="str">
            <v>Negative ID</v>
          </cell>
          <cell r="E2987" t="str">
            <v>Thanks for the submission. That is a Siricid horntail wasp.</v>
          </cell>
          <cell r="F2987">
            <v>44061</v>
          </cell>
          <cell r="G2987">
            <v>47.867910999999999</v>
          </cell>
          <cell r="H2987">
            <v>-121.8137</v>
          </cell>
        </row>
        <row r="2988">
          <cell r="A2988" t="str">
            <v>{76DC1050-6622-417F-B2FD-3A34EB754BB1}</v>
          </cell>
          <cell r="B2988">
            <v>44061</v>
          </cell>
          <cell r="C2988" t="str">
            <v>Came into our yard as we were eating</v>
          </cell>
          <cell r="D2988" t="str">
            <v>Unverified</v>
          </cell>
          <cell r="E2988" t="str">
            <v xml:space="preserve"> </v>
          </cell>
          <cell r="F2988">
            <v>44061</v>
          </cell>
          <cell r="G2988">
            <v>48.740133</v>
          </cell>
          <cell r="H2988">
            <v>-122.63378299999999</v>
          </cell>
        </row>
        <row r="2989">
          <cell r="A2989" t="str">
            <v>{7D589A11-FE01-4281-AA55-C295D73CA4F4}</v>
          </cell>
          <cell r="B2989">
            <v>44061</v>
          </cell>
          <cell r="C2989" t="str">
            <v>Large hornet with yellow wings. Had previously seen a similar looking hornet a few weeks ago that definitely had a yellow face.</v>
          </cell>
          <cell r="D2989" t="str">
            <v>Negative ID</v>
          </cell>
          <cell r="E2989" t="str">
            <v>Thanks for the submission. That is a Siricid horntail sawfly.</v>
          </cell>
          <cell r="F2989">
            <v>44061</v>
          </cell>
          <cell r="G2989">
            <v>47.529884000000003</v>
          </cell>
          <cell r="H2989">
            <v>-122.235437</v>
          </cell>
        </row>
        <row r="2990">
          <cell r="A2990" t="str">
            <v>{3E999273-8232-40D3-BAF8-22FEC0CB311E}</v>
          </cell>
          <cell r="B2990">
            <v>44061</v>
          </cell>
          <cell r="C2990" t="str">
            <v>NOT CERTAIN BUT SUSPICIOUS! I RAN INSIDE SHORTLY AFTER SEEING A BUG WITH A BRIGHT ORANGE BODY OF 2"+ FLYING HIGH, ABOVE ROOF OF MY HOUSE, THEN INTO A NEARBY FIR TREE. FLIGHT WAS NOT GRACEFUL, ALMOST BEETLE/COCKROACH LIKE SO MAYBE NOT A HORNET? IN THREE Y</v>
          </cell>
          <cell r="D2990" t="str">
            <v>Unverified</v>
          </cell>
          <cell r="E2990" t="str">
            <v xml:space="preserve"> </v>
          </cell>
          <cell r="F2990">
            <v>44061</v>
          </cell>
          <cell r="G2990">
            <v>47.165018000000003</v>
          </cell>
          <cell r="H2990">
            <v>-122.688294</v>
          </cell>
        </row>
        <row r="2991">
          <cell r="A2991" t="str">
            <v>{B6B327B5-761A-4842-A4C9-45DE9D1F814D}</v>
          </cell>
          <cell r="B2991">
            <v>44061</v>
          </cell>
          <cell r="C2991" t="str">
            <v>Wife and I were in our back yard, when a large insect flew under our gazebo. Initially, I thought it was a large moth, but when it landed briefly, both my wife and I jumped up and both exclaimed "what the f*** is that"? the sun was starting to set, so it</v>
          </cell>
          <cell r="D2991" t="str">
            <v>Unverified</v>
          </cell>
          <cell r="E2991" t="str">
            <v xml:space="preserve"> </v>
          </cell>
          <cell r="F2991">
            <v>44061</v>
          </cell>
          <cell r="G2991">
            <v>47.491202000000001</v>
          </cell>
          <cell r="H2991">
            <v>-122.186049</v>
          </cell>
        </row>
        <row r="2992">
          <cell r="A2992" t="str">
            <v>{111F8803-6187-4054-AEB2-271C758EFAD8}</v>
          </cell>
          <cell r="B2992">
            <v>44060</v>
          </cell>
          <cell r="C2992" t="str">
            <v>It landed on my baby carrier and was about an inch and a half to two inches long. Was also much wider than any other wasp,hornet etc I have ever seem</v>
          </cell>
          <cell r="D2992" t="str">
            <v>Unverified</v>
          </cell>
          <cell r="E2992" t="str">
            <v xml:space="preserve"> </v>
          </cell>
          <cell r="F2992">
            <v>44061</v>
          </cell>
          <cell r="G2992">
            <v>47.196044999999998</v>
          </cell>
          <cell r="H2992">
            <v>-124.20198499999999</v>
          </cell>
        </row>
        <row r="2993">
          <cell r="A2993" t="str">
            <v>{2950B800-7E33-43A9-AFF6-B183CE2AC521}</v>
          </cell>
          <cell r="B2993">
            <v>44061</v>
          </cell>
          <cell r="C2993" t="str">
            <v>Almost hit my head</v>
          </cell>
          <cell r="D2993" t="str">
            <v>Negative ID</v>
          </cell>
          <cell r="E2993" t="str">
            <v>Thanks for the submission. That is a Siricid horntail sawfly.</v>
          </cell>
          <cell r="F2993">
            <v>44061</v>
          </cell>
          <cell r="G2993">
            <v>47.629840000000002</v>
          </cell>
          <cell r="H2993">
            <v>-120.68944999999999</v>
          </cell>
        </row>
        <row r="2994">
          <cell r="A2994" t="str">
            <v>{7ECCBE46-5A3F-4F3F-B472-8CC1D8D292EF}</v>
          </cell>
          <cell r="B2994">
            <v>44060</v>
          </cell>
          <cell r="C2994" t="str">
            <v>Observed large insect that appears to be a murder hornet while camping at deception pass. This is the second day in a row of seeing this insect at the campsite. We camp there every year and have never seen anything like it. It appeared to be nearly 2 inc</v>
          </cell>
          <cell r="D2994" t="str">
            <v>Negative ID</v>
          </cell>
          <cell r="E2994" t="str">
            <v>Thanks for the submission. That is a female Siricid horntail.</v>
          </cell>
          <cell r="F2994">
            <v>44061</v>
          </cell>
          <cell r="G2994">
            <v>48.399285999999996</v>
          </cell>
          <cell r="H2994">
            <v>-122.659689</v>
          </cell>
        </row>
        <row r="2995">
          <cell r="A2995" t="str">
            <v>{47C1EC30-0EC5-4067-9B78-D630DE5B293E}</v>
          </cell>
          <cell r="B2995">
            <v>44008</v>
          </cell>
          <cell r="C2995" t="str">
            <v>I was standing in my relatives yard and we saw an Asian hornet go by. It was large and headed to the woods behind her house. She reported it but is frustrated there has been no response.</v>
          </cell>
          <cell r="D2995" t="str">
            <v>Unverified</v>
          </cell>
          <cell r="E2995" t="str">
            <v>Thanks for the submission. We are inundated with sightings and can't follow all of them up without a specimen or photo. Build an Asian giant hornet trap and/or safely attempt to get a picture and resubmit a sighting here.</v>
          </cell>
          <cell r="F2995">
            <v>44061</v>
          </cell>
          <cell r="G2995">
            <v>48.884664999999998</v>
          </cell>
          <cell r="H2995">
            <v>-122.59766</v>
          </cell>
        </row>
        <row r="2996">
          <cell r="A2996" t="str">
            <v>{8CAFE3CA-3738-484A-8705-CC71F0420782}</v>
          </cell>
          <cell r="B2996">
            <v>44060</v>
          </cell>
          <cell r="C2996" t="str">
            <v>Hi, I spotted what I believe was a murder hornet in Discovery Park today. It was in distress, upside down on a path and trying to flip itself over. It was at least two inches long with the striped abdomen. I regret not photographing it! It was on the pat</v>
          </cell>
          <cell r="D2996" t="str">
            <v>Unverified</v>
          </cell>
          <cell r="E2996" t="str">
            <v xml:space="preserve"> </v>
          </cell>
          <cell r="F2996">
            <v>44061</v>
          </cell>
          <cell r="G2996">
            <v>47.655912000000001</v>
          </cell>
          <cell r="H2996">
            <v>-122.420051</v>
          </cell>
        </row>
        <row r="2997">
          <cell r="A2997" t="str">
            <v>{E9FE0FE2-70F1-4449-9CCB-843621D47CC8}</v>
          </cell>
          <cell r="B2997">
            <v>44060</v>
          </cell>
          <cell r="C2997" t="str">
            <v>This landed on my husband and 4 month old daughter at the beach. We did not take a photo as we were scared. Our friends dad killed it. We wanted to research more before confirming that is what we had seen. &amp; we have no doubt we most certainly had seen th</v>
          </cell>
          <cell r="D2997" t="str">
            <v>Unverified</v>
          </cell>
          <cell r="E2997" t="str">
            <v xml:space="preserve"> </v>
          </cell>
          <cell r="F2997">
            <v>44061</v>
          </cell>
          <cell r="G2997">
            <v>47.195636999999998</v>
          </cell>
          <cell r="H2997">
            <v>-124.202918</v>
          </cell>
        </row>
        <row r="2998">
          <cell r="A2998" t="str">
            <v>{9157C0D7-3296-443D-BB33-8C7D680AD352}</v>
          </cell>
          <cell r="B2998">
            <v>44047</v>
          </cell>
          <cell r="C2998" t="str">
            <v>looked to be the size of a humming bird watched it on my porch</v>
          </cell>
          <cell r="D2998" t="str">
            <v>Unverified</v>
          </cell>
          <cell r="E2998" t="str">
            <v xml:space="preserve"> </v>
          </cell>
          <cell r="F2998">
            <v>44061</v>
          </cell>
          <cell r="G2998">
            <v>47.248902000000001</v>
          </cell>
          <cell r="H2998">
            <v>-122.52846</v>
          </cell>
        </row>
        <row r="2999">
          <cell r="A2999" t="str">
            <v>{7D0A534A-B880-411A-8ED4-4E68ED500F86}</v>
          </cell>
          <cell r="B2999">
            <v>44061</v>
          </cell>
          <cell r="C2999" t="str">
            <v>We saw the massive hornet matching the photos digging a hole in the ground next to the tire toys, didn't get a picture because we tried to move away from it as much as possible.</v>
          </cell>
          <cell r="D2999" t="str">
            <v>Unverified</v>
          </cell>
          <cell r="E2999" t="str">
            <v xml:space="preserve"> </v>
          </cell>
          <cell r="F2999">
            <v>44061</v>
          </cell>
          <cell r="G2999">
            <v>47.749918999999998</v>
          </cell>
          <cell r="H2999">
            <v>-122.20824500000001</v>
          </cell>
        </row>
        <row r="3000">
          <cell r="A3000" t="str">
            <v>{14B3E3DA-11E1-46EA-8178-C11F4755A21F}</v>
          </cell>
          <cell r="B3000">
            <v>44058</v>
          </cell>
          <cell r="C3000" t="str">
            <v>Two adults and three children saw it. It was about an inch and a half long, with a orange/yellowish head. We were astonished by its size. I went to pull out my phone for a picture and it flew away.</v>
          </cell>
          <cell r="D3000" t="str">
            <v>Unverified</v>
          </cell>
          <cell r="E3000" t="str">
            <v xml:space="preserve"> </v>
          </cell>
          <cell r="F3000">
            <v>44061</v>
          </cell>
          <cell r="G3000">
            <v>47.424782999999998</v>
          </cell>
          <cell r="H3000">
            <v>-122.15295500000001</v>
          </cell>
        </row>
        <row r="3001">
          <cell r="A3001" t="str">
            <v>{569C565F-F1B0-44FA-9D5C-3D3B5AC403EA}</v>
          </cell>
          <cell r="B3001">
            <v>44061</v>
          </cell>
          <cell r="C3001" t="str">
            <v>An insect/wasp that was at least an inch and a half landed on my windshield at the corner if Columbia Way and Spokane Ave. In Beacon Hill. I have never seen anything like it. It tucked itself in between my wipers and then flew away. I tried to get a pict</v>
          </cell>
          <cell r="D3001" t="str">
            <v>Unverified</v>
          </cell>
          <cell r="E3001" t="str">
            <v xml:space="preserve"> </v>
          </cell>
          <cell r="F3001">
            <v>44061</v>
          </cell>
          <cell r="G3001">
            <v>47.576860000000003</v>
          </cell>
          <cell r="H3001">
            <v>-122.31271</v>
          </cell>
        </row>
        <row r="3002">
          <cell r="A3002" t="str">
            <v>{FAC3BD29-746D-434E-8920-D86E51AC6781}</v>
          </cell>
          <cell r="B3002">
            <v>44049</v>
          </cell>
          <cell r="C3002" t="str">
            <v>Saw what was likely a male asian giant hornet at 7512 Bridgeport Way W, Lakewood. Flew away before could get a picture. Have lived here most my life and never seen anything like it. Seemed to be too big and too orange to be a paper wasp. The orange color</v>
          </cell>
          <cell r="D3002" t="str">
            <v>Unverified</v>
          </cell>
          <cell r="E3002" t="str">
            <v xml:space="preserve"> </v>
          </cell>
          <cell r="F3002">
            <v>44061</v>
          </cell>
          <cell r="G3002">
            <v>47.188685</v>
          </cell>
          <cell r="H3002">
            <v>-122.51885900000001</v>
          </cell>
        </row>
        <row r="3003">
          <cell r="A3003" t="str">
            <v>{2DFE02EE-A81C-4E74-9E85-1B8593825F19}</v>
          </cell>
          <cell r="B3003">
            <v>44058</v>
          </cell>
          <cell r="C3003" t="str">
            <v>Found dead on the walkway by the house. Looked about 1.5 inches long.</v>
          </cell>
          <cell r="D3003" t="str">
            <v>Negative ID</v>
          </cell>
          <cell r="E3003" t="str">
            <v>Thanks for the submission. That is a clear wing moth, possibly Pennisetia.</v>
          </cell>
          <cell r="F3003">
            <v>44061</v>
          </cell>
          <cell r="G3003">
            <v>47.211173000000002</v>
          </cell>
          <cell r="H3003">
            <v>-121.04181199999999</v>
          </cell>
        </row>
        <row r="3004">
          <cell r="A3004" t="str">
            <v>{F1D18431-C63A-4F91-899F-CE2E523927CA}</v>
          </cell>
          <cell r="B3004">
            <v>44060</v>
          </cell>
          <cell r="C3004" t="str">
            <v>Driving down road from Hurricane Ridge to Port Angeles, this insect flew into our car, landing in the driver’s seat. After pulling over &amp; brushing the stunned insect out of the car &amp; into the road, I was only able to grab a quick photo of the underside</v>
          </cell>
          <cell r="D3004" t="str">
            <v>Negative ID</v>
          </cell>
          <cell r="E3004" t="str">
            <v>Thanks for the submission. That is a fly, possibly a Robber fly.</v>
          </cell>
          <cell r="F3004">
            <v>44061</v>
          </cell>
          <cell r="G3004">
            <v>47.996082000000001</v>
          </cell>
          <cell r="H3004">
            <v>-123.384727</v>
          </cell>
        </row>
        <row r="3005">
          <cell r="A3005" t="str">
            <v>{B833BF9D-2590-4E5F-9ABE-57043608F173}</v>
          </cell>
          <cell r="B3005">
            <v>44057</v>
          </cell>
          <cell r="C3005" t="str">
            <v>I am 100% positive this was a murder hornet I was face to face on my screen door with it very distinct orange,</v>
          </cell>
          <cell r="D3005" t="str">
            <v>Unverified</v>
          </cell>
          <cell r="E3005" t="str">
            <v xml:space="preserve"> </v>
          </cell>
          <cell r="F3005">
            <v>44061</v>
          </cell>
          <cell r="G3005">
            <v>47.493102</v>
          </cell>
          <cell r="H3005">
            <v>-117.708208</v>
          </cell>
        </row>
        <row r="3006">
          <cell r="A3006" t="str">
            <v>{5EF17A77-96D2-4BAB-91E2-3BCBAE347700}</v>
          </cell>
          <cell r="B3006">
            <v>44061</v>
          </cell>
          <cell r="C3006" t="str">
            <v>Found it on the mill site of Belco Forest Products at 1890 E Johns Prairie Rd on the ground and put it in a plastic bag.</v>
          </cell>
          <cell r="D3006" t="str">
            <v>Negative ID</v>
          </cell>
          <cell r="E3006" t="str">
            <v>Thanks for the submission. That is a clearwing moth that mimics hornets, from the Sesiid family.</v>
          </cell>
          <cell r="F3006">
            <v>44061</v>
          </cell>
          <cell r="G3006">
            <v>47.24888</v>
          </cell>
          <cell r="H3006">
            <v>-123.08964400000001</v>
          </cell>
        </row>
        <row r="3007">
          <cell r="A3007" t="str">
            <v>{01AE9539-FD83-40EF-B23B-257F69690687}</v>
          </cell>
          <cell r="B3007">
            <v>44060</v>
          </cell>
          <cell r="C3007" t="str">
            <v xml:space="preserve"> </v>
          </cell>
          <cell r="D3007" t="str">
            <v>Negative ID</v>
          </cell>
          <cell r="E3007" t="str">
            <v xml:space="preserve">Thanks for the submission. That is a Lion longhorn beetle!  </v>
          </cell>
          <cell r="F3007">
            <v>44061</v>
          </cell>
          <cell r="G3007">
            <v>46.465248000000003</v>
          </cell>
          <cell r="H3007">
            <v>-124.052826</v>
          </cell>
        </row>
        <row r="3008">
          <cell r="A3008" t="str">
            <v>{36A6CABE-2204-451B-A81D-81B29B9C638E}</v>
          </cell>
          <cell r="B3008">
            <v>44061</v>
          </cell>
          <cell r="C3008" t="str">
            <v>Could be a paper wasp? Please donot make info public</v>
          </cell>
          <cell r="D3008" t="str">
            <v>Negative ID</v>
          </cell>
          <cell r="E3008" t="str">
            <v>Thanks for the submission. Yes, that is a Polistes wasp. Your info is private.</v>
          </cell>
          <cell r="F3008">
            <v>44061</v>
          </cell>
          <cell r="G3008">
            <v>47.973576000000001</v>
          </cell>
          <cell r="H3008">
            <v>-122.07897699999999</v>
          </cell>
        </row>
        <row r="3009">
          <cell r="A3009" t="str">
            <v>{70CD2F5B-3C10-4267-AA51-4E1B8677D323}</v>
          </cell>
          <cell r="B3009">
            <v>44048</v>
          </cell>
          <cell r="C3009" t="str">
            <v>Was not a local bee was easily 2 plus inches in length and is similar to photos of Asian wasp</v>
          </cell>
          <cell r="D3009" t="str">
            <v>Unverified</v>
          </cell>
          <cell r="E3009" t="str">
            <v xml:space="preserve"> </v>
          </cell>
          <cell r="F3009">
            <v>44061</v>
          </cell>
          <cell r="G3009">
            <v>47.736400000000003</v>
          </cell>
          <cell r="H3009">
            <v>-120.41549000000001</v>
          </cell>
        </row>
        <row r="3010">
          <cell r="A3010" t="str">
            <v>{4E36F790-92FE-462E-9356-945444AE8ACD}</v>
          </cell>
          <cell r="B3010">
            <v>44060</v>
          </cell>
          <cell r="C3010" t="str">
            <v>Caught inside the house</v>
          </cell>
          <cell r="D3010" t="str">
            <v>Negative ID</v>
          </cell>
          <cell r="E3010" t="str">
            <v>Thanks for the submission. That is a bald faced hornet.</v>
          </cell>
          <cell r="F3010">
            <v>44061</v>
          </cell>
          <cell r="G3010">
            <v>47.638652999999998</v>
          </cell>
          <cell r="H3010">
            <v>-122.39484400000001</v>
          </cell>
        </row>
        <row r="3011">
          <cell r="A3011" t="str">
            <v>{EF96CDC1-7424-4135-9FBA-E896FB6D6553}</v>
          </cell>
          <cell r="B3011">
            <v>44061</v>
          </cell>
          <cell r="C3011" t="str">
            <v>clear and warm humid day,  at 0930 I saw it fly and land on the play set in my back yard.</v>
          </cell>
          <cell r="D3011" t="str">
            <v>Negative ID</v>
          </cell>
          <cell r="E3011" t="str">
            <v>Thanks for the submission. That is a horntail sawfly wasp.</v>
          </cell>
          <cell r="F3011">
            <v>44061</v>
          </cell>
          <cell r="G3011">
            <v>47.819063</v>
          </cell>
          <cell r="H3011">
            <v>-117.402744</v>
          </cell>
        </row>
        <row r="3012">
          <cell r="A3012" t="str">
            <v>{03831E51-5355-488C-A085-87FF05CDB0BC}</v>
          </cell>
          <cell r="B3012">
            <v>44054</v>
          </cell>
          <cell r="C3012" t="str">
            <v>Was caught in a spider web at my house. I have it in a pill bottle.</v>
          </cell>
          <cell r="D3012" t="str">
            <v>Negative ID</v>
          </cell>
          <cell r="E3012" t="str">
            <v>Thanks for the submission. That is a horntail sawfly, from the Siricid family.</v>
          </cell>
          <cell r="F3012">
            <v>44061</v>
          </cell>
          <cell r="G3012">
            <v>47.396650000000001</v>
          </cell>
          <cell r="H3012">
            <v>-122.16671700000001</v>
          </cell>
        </row>
        <row r="3013">
          <cell r="A3013" t="str">
            <v>{B40D8F98-1F38-4A98-A213-31B7E73AB7EF}</v>
          </cell>
          <cell r="B3013">
            <v>44059</v>
          </cell>
          <cell r="C3013" t="str">
            <v>Measuring in about 1 1/4'' in length my companion and I were chased for hundreds of feet. Most aggressive, largest hornet I've ever encountered. What also made me pause post was the coloring and size, less defined/striking yellow like normal looking more</v>
          </cell>
          <cell r="D3013" t="str">
            <v>Unverified</v>
          </cell>
          <cell r="E3013" t="str">
            <v xml:space="preserve"> </v>
          </cell>
          <cell r="F3013">
            <v>44061</v>
          </cell>
          <cell r="G3013">
            <v>48.113990000000001</v>
          </cell>
          <cell r="H3013">
            <v>-121.60254</v>
          </cell>
        </row>
        <row r="3014">
          <cell r="A3014" t="str">
            <v>{A4FAEE88-4500-40ED-A8A0-BD5B14E10313}</v>
          </cell>
          <cell r="B3014">
            <v>44058</v>
          </cell>
          <cell r="C3014" t="str">
            <v>Large approximately 1 1/2 to 2 inches long. Yellow  and black, big stinger.</v>
          </cell>
          <cell r="D3014" t="str">
            <v>Negative ID</v>
          </cell>
          <cell r="E3014" t="str">
            <v>Thanks for the submission. That is a female horntail sawfly, from the Siricid family. Not necessary to kill them, scary as they look.</v>
          </cell>
          <cell r="F3014">
            <v>44061</v>
          </cell>
          <cell r="G3014">
            <v>47.504170999999999</v>
          </cell>
          <cell r="H3014">
            <v>-123.057283</v>
          </cell>
        </row>
        <row r="3015">
          <cell r="A3015" t="str">
            <v>{CC3A565D-BC2A-4887-89E5-89212F97782A}</v>
          </cell>
          <cell r="B3015">
            <v>44061</v>
          </cell>
          <cell r="C3015" t="str">
            <v xml:space="preserve"> </v>
          </cell>
          <cell r="D3015" t="str">
            <v>Negative ID</v>
          </cell>
          <cell r="E3015" t="str">
            <v>Thanks for the submission. That looks like the Golden digger wasp. Not necessary to kill them.</v>
          </cell>
          <cell r="F3015">
            <v>44061</v>
          </cell>
          <cell r="G3015">
            <v>47.638255999999998</v>
          </cell>
          <cell r="H3015">
            <v>-122.351426</v>
          </cell>
        </row>
        <row r="3016">
          <cell r="A3016" t="str">
            <v>{7B21969E-A3D0-4CF4-A13E-06E0C9231AD0}</v>
          </cell>
          <cell r="B3016">
            <v>44044</v>
          </cell>
          <cell r="C3016" t="str">
            <v>I was sitting on the upper level a dock next to a pylon and I saw a huge bee land on the pylon and then go under the cap on top of the pylon (2nd pylon back from the end of the dock). It was carrying something on its front...like another bee or something</v>
          </cell>
          <cell r="D3016" t="str">
            <v>Unverified</v>
          </cell>
          <cell r="E3016" t="str">
            <v xml:space="preserve"> </v>
          </cell>
          <cell r="F3016">
            <v>44061</v>
          </cell>
          <cell r="G3016">
            <v>48.459598</v>
          </cell>
          <cell r="H3016">
            <v>-122.846608</v>
          </cell>
        </row>
        <row r="3017">
          <cell r="A3017" t="str">
            <v>{339465ED-0599-456A-81BB-9629D546E90C}</v>
          </cell>
          <cell r="B3017">
            <v>44059</v>
          </cell>
          <cell r="C3017" t="str">
            <v>It definitely was the Asian hornet we saw. I am from the pacific NW. the sighting was witnessed by six people. I am familiar with all the other wasps.  We did not get a picture as everyone jumped in car. I tried to capture/kill the hornet. We were campin</v>
          </cell>
          <cell r="D3017" t="str">
            <v>Unverified</v>
          </cell>
          <cell r="E3017" t="str">
            <v xml:space="preserve"> </v>
          </cell>
          <cell r="F3017">
            <v>44061</v>
          </cell>
          <cell r="G3017">
            <v>45.868246999999997</v>
          </cell>
          <cell r="H3017">
            <v>-120.759952</v>
          </cell>
        </row>
        <row r="3018">
          <cell r="A3018" t="str">
            <v>{401AAC53-51EB-4249-804F-CC91AC6E6FE8}</v>
          </cell>
          <cell r="B3018">
            <v>44049</v>
          </cell>
          <cell r="C3018" t="str">
            <v>Looking out of my house I noticed a large flying insect from 22 ft. away, I thought it may be a murder hornet so, I when out to see. It was  like the images online and about 1 3/8 inch long (I do not have a smart phone). I tried to hit it in its` head wi</v>
          </cell>
          <cell r="D3018" t="str">
            <v>Unverified</v>
          </cell>
          <cell r="E3018" t="str">
            <v xml:space="preserve"> </v>
          </cell>
          <cell r="F3018">
            <v>44061</v>
          </cell>
          <cell r="G3018">
            <v>47.976590000000002</v>
          </cell>
          <cell r="H3018">
            <v>-122.20596</v>
          </cell>
        </row>
        <row r="3019">
          <cell r="A3019" t="str">
            <v>{DE6ABB28-71A7-47D1-93E6-9839A964EC9E}</v>
          </cell>
          <cell r="B3019">
            <v>44061</v>
          </cell>
          <cell r="C3019" t="str">
            <v>I saw a very large hornet, about two inches long, flying around on my front balcony. Unable to take a picture because it flew away too quickly.</v>
          </cell>
          <cell r="D3019" t="str">
            <v>Unverified</v>
          </cell>
          <cell r="E3019" t="str">
            <v xml:space="preserve"> </v>
          </cell>
          <cell r="F3019">
            <v>44061</v>
          </cell>
          <cell r="G3019">
            <v>47.25394</v>
          </cell>
          <cell r="H3019">
            <v>-122.46699</v>
          </cell>
        </row>
        <row r="3020">
          <cell r="A3020" t="str">
            <v>{307EC798-F7DC-40E3-9B19-1D3F18549A1B}</v>
          </cell>
          <cell r="B3020">
            <v>44061</v>
          </cell>
          <cell r="C3020" t="str">
            <v>I was not able to get a picture unfortunately.</v>
          </cell>
          <cell r="D3020" t="str">
            <v>Unverified</v>
          </cell>
          <cell r="E3020" t="str">
            <v xml:space="preserve"> </v>
          </cell>
          <cell r="F3020">
            <v>44061</v>
          </cell>
          <cell r="G3020">
            <v>47.587248000000002</v>
          </cell>
          <cell r="H3020">
            <v>-122.38223499999999</v>
          </cell>
        </row>
        <row r="3021">
          <cell r="A3021" t="str">
            <v>{891DDF81-F4C4-4EB2-A1EB-55EB9FA36CC5}</v>
          </cell>
          <cell r="B3021">
            <v>44060</v>
          </cell>
          <cell r="C3021" t="str">
            <v>Second time we have seen these. May be too wasp-like to be a murder hornet?</v>
          </cell>
          <cell r="D3021" t="str">
            <v>Negative ID</v>
          </cell>
          <cell r="E3021" t="str">
            <v>Thanks for the submission. That is a Golden digger wasp. Great for pollinating!</v>
          </cell>
          <cell r="F3021">
            <v>44061</v>
          </cell>
          <cell r="G3021">
            <v>48.112169999999999</v>
          </cell>
          <cell r="H3021">
            <v>-123.39233</v>
          </cell>
        </row>
        <row r="3022">
          <cell r="A3022" t="str">
            <v>{9147FA1C-B0D9-4799-B621-22BCF3361F94}</v>
          </cell>
          <cell r="B3022">
            <v>44061</v>
          </cell>
          <cell r="C3022" t="str">
            <v xml:space="preserve"> </v>
          </cell>
          <cell r="D3022" t="str">
            <v>Negative ID</v>
          </cell>
          <cell r="E3022" t="str">
            <v>Thanks for the submission. That is a horntail sawfly.</v>
          </cell>
          <cell r="F3022">
            <v>44061</v>
          </cell>
          <cell r="G3022">
            <v>48.523420000000002</v>
          </cell>
          <cell r="H3022">
            <v>-122.91395</v>
          </cell>
        </row>
        <row r="3023">
          <cell r="A3023" t="str">
            <v>{CC3A7426-B831-4EEC-BE41-745A9A31C897}</v>
          </cell>
          <cell r="B3023">
            <v>44061</v>
          </cell>
          <cell r="C3023" t="str">
            <v>Suspected giant hornet seen at Ike kinswa state park</v>
          </cell>
          <cell r="D3023" t="str">
            <v>Unverified</v>
          </cell>
          <cell r="E3023" t="str">
            <v xml:space="preserve"> </v>
          </cell>
          <cell r="F3023">
            <v>44061</v>
          </cell>
          <cell r="G3023">
            <v>46.549397999999997</v>
          </cell>
          <cell r="H3023">
            <v>-122.527135</v>
          </cell>
        </row>
        <row r="3024">
          <cell r="A3024" t="str">
            <v>{29FD48B0-12DA-46B2-B556-7A09363DFD35}</v>
          </cell>
          <cell r="B3024">
            <v>44061</v>
          </cell>
          <cell r="C3024" t="str">
            <v>found in my backyard on mint plant flowers.</v>
          </cell>
          <cell r="D3024" t="str">
            <v>Negative ID</v>
          </cell>
          <cell r="E3024" t="str">
            <v>Thanks for the submission. That is a Golden digger wasp.</v>
          </cell>
          <cell r="F3024">
            <v>44061</v>
          </cell>
          <cell r="G3024">
            <v>48.721117</v>
          </cell>
          <cell r="H3024">
            <v>-122.49412700000001</v>
          </cell>
        </row>
        <row r="3025">
          <cell r="A3025" t="str">
            <v>{3F8F9C01-F5C1-4937-AA17-C40D3BF328D0}</v>
          </cell>
          <cell r="B3025">
            <v>44061</v>
          </cell>
          <cell r="C3025" t="str">
            <v>2- 2.5 inches long. Orange head with big black eyes. Black thorax with orange stripes. Stinger curved towards abdomon. No noticable fur on head or body. The head was about  1/3rd of an inch.</v>
          </cell>
          <cell r="D3025" t="str">
            <v>Unverified</v>
          </cell>
          <cell r="E3025" t="str">
            <v>Feel free to resubmit a sighting with a photo.</v>
          </cell>
          <cell r="F3025">
            <v>44061</v>
          </cell>
          <cell r="G3025">
            <v>48.962423000000001</v>
          </cell>
          <cell r="H3025">
            <v>-122.458591</v>
          </cell>
        </row>
        <row r="3026">
          <cell r="A3026" t="str">
            <v>{ADA3C11B-E195-4636-993F-5B0BEE0F98BD}</v>
          </cell>
          <cell r="B3026">
            <v>44061</v>
          </cell>
          <cell r="C3026" t="str">
            <v>Noted a large hornet, approximately 2 inches long, flyng eastward along our house at 9517 233rd St SW in Edmonds.  It then flew over the house in a sourthward direction.</v>
          </cell>
          <cell r="D3026" t="str">
            <v>Unverified</v>
          </cell>
          <cell r="E3026" t="str">
            <v xml:space="preserve"> </v>
          </cell>
          <cell r="F3026">
            <v>44061</v>
          </cell>
          <cell r="G3026">
            <v>47.788051000000003</v>
          </cell>
          <cell r="H3026">
            <v>-122.360614</v>
          </cell>
        </row>
        <row r="3027">
          <cell r="A3027" t="str">
            <v>{9374BE37-2C5D-48D4-9C6D-29CCD9321651}</v>
          </cell>
          <cell r="B3027">
            <v>44061</v>
          </cell>
          <cell r="C3027" t="str">
            <v>This is probably nothing, but noted this wasp-like insect due to the unusually loud buzzing.   I did not note a striped appearance on the body due to the wings being folded over its back, but it seemed to have barred legs and prominent ?antenna(e).  Thou</v>
          </cell>
          <cell r="D3027" t="str">
            <v>Negative ID</v>
          </cell>
          <cell r="E3027" t="str">
            <v>Thanks for the submission. That is a horntail sawfly.</v>
          </cell>
          <cell r="F3027">
            <v>44061</v>
          </cell>
          <cell r="G3027">
            <v>47.124105999999998</v>
          </cell>
          <cell r="H3027">
            <v>-122.275358</v>
          </cell>
        </row>
        <row r="3028">
          <cell r="A3028" t="str">
            <v>{0C8E8F2F-068C-4515-BB88-43FD39839644}</v>
          </cell>
          <cell r="B3028">
            <v>44061</v>
          </cell>
          <cell r="C3028" t="str">
            <v>I first noticed a hornet many weeks ago that got stuck in a spiderweb in my garage. I didn't realize it was a hornet at the time because I've never seen anything like that before, and I wound up helping it break free from the web. During the process I go</v>
          </cell>
          <cell r="D3028" t="str">
            <v>Unverified</v>
          </cell>
          <cell r="E3028" t="str">
            <v xml:space="preserve"> </v>
          </cell>
          <cell r="F3028">
            <v>44061</v>
          </cell>
          <cell r="G3028">
            <v>47.135919999999999</v>
          </cell>
          <cell r="H3028">
            <v>-119.29989999999999</v>
          </cell>
        </row>
        <row r="3029">
          <cell r="A3029" t="str">
            <v>{D5B84465-404E-4E00-8C23-4C18083B5880}</v>
          </cell>
          <cell r="B3029">
            <v>44061</v>
          </cell>
          <cell r="C3029" t="str">
            <v xml:space="preserve"> </v>
          </cell>
          <cell r="D3029" t="str">
            <v>Negative ID</v>
          </cell>
          <cell r="E3029" t="str">
            <v>Thanks for the submission. That is a horntail sawfly wasp.</v>
          </cell>
          <cell r="F3029">
            <v>44061</v>
          </cell>
          <cell r="G3029">
            <v>47.755195000000001</v>
          </cell>
          <cell r="H3029">
            <v>-122.109534</v>
          </cell>
        </row>
        <row r="3030">
          <cell r="A3030" t="str">
            <v>{615605D2-E882-4991-A929-872401DDFD7C}</v>
          </cell>
          <cell r="B3030">
            <v>44061</v>
          </cell>
          <cell r="C3030" t="str">
            <v>Was caught in a spider web and my husband hit it with a fly swatter.  Is approx 2.25 inches from tip of stinger to tip of 'antlers'.  Photo attached.  We will save specimen until determined it's not needed.</v>
          </cell>
          <cell r="D3030" t="str">
            <v>Negative ID</v>
          </cell>
          <cell r="E3030" t="str">
            <v>Thanks for the submission. That is a horntail sawfly wasp.</v>
          </cell>
          <cell r="F3030">
            <v>44061</v>
          </cell>
          <cell r="G3030">
            <v>46.46434</v>
          </cell>
          <cell r="H3030">
            <v>-124.02982</v>
          </cell>
        </row>
        <row r="3031">
          <cell r="A3031" t="str">
            <v>{31523965-94C8-433D-8833-EAE850552038}</v>
          </cell>
          <cell r="B3031">
            <v>44044</v>
          </cell>
          <cell r="C3031" t="str">
            <v>We have seen (3) total since the first sighting in our backyard.</v>
          </cell>
          <cell r="D3031" t="str">
            <v>Negative ID</v>
          </cell>
          <cell r="E3031" t="str">
            <v>Thanks for the submission. That is a horntail sawfly wasp.</v>
          </cell>
          <cell r="F3031">
            <v>44061</v>
          </cell>
          <cell r="G3031">
            <v>46.719484000000001</v>
          </cell>
          <cell r="H3031">
            <v>-117.181837</v>
          </cell>
        </row>
        <row r="3032">
          <cell r="A3032" t="str">
            <v>{A9020FD1-7F81-4811-B9FF-F47DE56E5C2C}</v>
          </cell>
          <cell r="B3032">
            <v>44061</v>
          </cell>
          <cell r="C3032" t="str">
            <v>couple of these guys on my mint bushes</v>
          </cell>
          <cell r="D3032" t="str">
            <v>Unverified</v>
          </cell>
          <cell r="E3032" t="str">
            <v xml:space="preserve"> </v>
          </cell>
          <cell r="F3032">
            <v>44061</v>
          </cell>
          <cell r="G3032">
            <v>45.686700000000002</v>
          </cell>
          <cell r="H3032">
            <v>-122.59910000000001</v>
          </cell>
        </row>
        <row r="3033">
          <cell r="A3033" t="str">
            <v>{DCC97434-A192-4F5B-88F0-4F03B3D7663D}</v>
          </cell>
          <cell r="B3033">
            <v>44060</v>
          </cell>
          <cell r="C3033" t="str">
            <v>I don’t know if this is one or not but see photos attached.</v>
          </cell>
          <cell r="D3033" t="str">
            <v>Negative ID</v>
          </cell>
          <cell r="E3033" t="str">
            <v>Thanks for the submission. That is a horntail sawfly wasp.</v>
          </cell>
          <cell r="F3033">
            <v>44061</v>
          </cell>
          <cell r="G3033">
            <v>48.282829999999997</v>
          </cell>
          <cell r="H3033">
            <v>-122.545327</v>
          </cell>
        </row>
        <row r="3034">
          <cell r="A3034" t="str">
            <v>{81713050-BF3F-464A-9AB0-0E352CCEDC9F}</v>
          </cell>
          <cell r="B3034">
            <v>44061</v>
          </cell>
          <cell r="C3034" t="str">
            <v xml:space="preserve"> </v>
          </cell>
          <cell r="D3034" t="str">
            <v>Negative ID</v>
          </cell>
          <cell r="E3034" t="str">
            <v>Thanks for the submission. That is a horntail sawfly wasp. Okay to release!</v>
          </cell>
          <cell r="F3034">
            <v>44061</v>
          </cell>
          <cell r="G3034">
            <v>47.617379999999997</v>
          </cell>
          <cell r="H3034">
            <v>-122.05887</v>
          </cell>
        </row>
        <row r="3035">
          <cell r="A3035" t="str">
            <v>{5A3BDE2B-C2E2-4388-A73E-AD9D5CB61057}</v>
          </cell>
          <cell r="B3035">
            <v>44061</v>
          </cell>
          <cell r="C3035" t="str">
            <v xml:space="preserve"> </v>
          </cell>
          <cell r="D3035" t="str">
            <v>Negative ID</v>
          </cell>
          <cell r="E3035" t="str">
            <v>Thanks for the submission. That is a Carrion beetle, possibly from the Nicrophorus genus.</v>
          </cell>
          <cell r="F3035">
            <v>44061</v>
          </cell>
          <cell r="G3035">
            <v>47.852600000000002</v>
          </cell>
          <cell r="H3035">
            <v>-121.98087</v>
          </cell>
        </row>
        <row r="3036">
          <cell r="A3036" t="str">
            <v>{52B87BAC-8360-4AD9-A74F-80F9FEE1A211}</v>
          </cell>
          <cell r="B3036">
            <v>44061</v>
          </cell>
          <cell r="C3036" t="str">
            <v>I seen a big bee that looked similar to the Asian giant hornet. I seen them on the big rock overlooking the beach at dogfish nude beach</v>
          </cell>
          <cell r="D3036" t="str">
            <v>Unverified</v>
          </cell>
          <cell r="E3036" t="str">
            <v xml:space="preserve"> </v>
          </cell>
          <cell r="F3036">
            <v>44061</v>
          </cell>
          <cell r="G3036">
            <v>48.625390000000003</v>
          </cell>
          <cell r="H3036">
            <v>-122.46267</v>
          </cell>
        </row>
        <row r="3037">
          <cell r="A3037" t="str">
            <v>{E3BD030D-5DBC-4EA0-8CC0-FD021D9DE742}</v>
          </cell>
          <cell r="B3037">
            <v>44061</v>
          </cell>
          <cell r="C3037" t="str">
            <v>I have a hornet in one of my traps that is about 2 to 3 times the size of the usual yellow jackets.  I have photos but can't attach.  If you send me an e-mail, I can send them to you.</v>
          </cell>
          <cell r="D3037" t="str">
            <v>Unverified</v>
          </cell>
          <cell r="E3037" t="str">
            <v xml:space="preserve"> </v>
          </cell>
          <cell r="F3037">
            <v>44061</v>
          </cell>
          <cell r="G3037">
            <v>46.402639999999998</v>
          </cell>
          <cell r="H3037">
            <v>-117.09605999999999</v>
          </cell>
        </row>
        <row r="3038">
          <cell r="A3038" t="str">
            <v>{B001C10A-3EEE-47C4-870F-246B652FBD2A}</v>
          </cell>
          <cell r="B3038">
            <v>44061</v>
          </cell>
          <cell r="C3038" t="str">
            <v>I found this very large wasp in my pool and backyard I preserve it in a glass jar with alcohol addiction pictures today.</v>
          </cell>
          <cell r="D3038" t="str">
            <v>Unverified</v>
          </cell>
          <cell r="E3038" t="str">
            <v xml:space="preserve"> </v>
          </cell>
          <cell r="F3038">
            <v>44061</v>
          </cell>
          <cell r="G3038">
            <v>47.694862000000001</v>
          </cell>
          <cell r="H3038">
            <v>-117.28191200000001</v>
          </cell>
        </row>
        <row r="3039">
          <cell r="A3039" t="str">
            <v>{42CA5AEE-71DC-4AD1-961E-E22BD8CB53A1}</v>
          </cell>
          <cell r="B3039">
            <v>44060</v>
          </cell>
          <cell r="C3039" t="str">
            <v>The bee/wasp appear in our fenced vegetable garden currently under heavy workings by local honey bees. It hovered in front of me for maybe 3-4 seconds then flew off. It was larger than any of the largest wasps we have here, easily by double their size. I</v>
          </cell>
          <cell r="D3039" t="str">
            <v>Unverified</v>
          </cell>
          <cell r="E3039" t="str">
            <v xml:space="preserve"> </v>
          </cell>
          <cell r="F3039">
            <v>44061</v>
          </cell>
          <cell r="G3039">
            <v>45.883662000000001</v>
          </cell>
          <cell r="H3039">
            <v>-120.81000299999999</v>
          </cell>
        </row>
        <row r="3040">
          <cell r="A3040" t="str">
            <v>{878C4256-9F87-4946-B90D-64A1DF49C1BC}</v>
          </cell>
          <cell r="B3040">
            <v>44060</v>
          </cell>
          <cell r="C3040" t="str">
            <v xml:space="preserve"> </v>
          </cell>
          <cell r="D3040" t="str">
            <v>Negative ID</v>
          </cell>
          <cell r="E3040" t="str">
            <v>Thanks for the submission. That is the Golden digger wasp.</v>
          </cell>
          <cell r="F3040">
            <v>44061</v>
          </cell>
          <cell r="G3040">
            <v>47.671900000000001</v>
          </cell>
          <cell r="H3040">
            <v>-122.309099</v>
          </cell>
        </row>
        <row r="3041">
          <cell r="A3041" t="str">
            <v>{D058D0D0-6476-44CF-93CC-8EE7B43E9D20}</v>
          </cell>
          <cell r="B3041">
            <v>44061</v>
          </cell>
          <cell r="C3041" t="str">
            <v>The cat caught this. I doon't think it's an asian hornet but it's a good 2" long and  and I've not seen one like it in 75 years in Western Washington</v>
          </cell>
          <cell r="D3041" t="str">
            <v>Negative ID</v>
          </cell>
          <cell r="E3041" t="str">
            <v>Thanks for the submission. That is a horntail sawfly wasp.</v>
          </cell>
          <cell r="F3041">
            <v>44061</v>
          </cell>
          <cell r="G3041">
            <v>48.714086999999999</v>
          </cell>
          <cell r="H3041">
            <v>-122.897963</v>
          </cell>
        </row>
        <row r="3042">
          <cell r="A3042" t="str">
            <v>{FBC35B81-E285-4009-BB66-D1A608784454}</v>
          </cell>
          <cell r="B3042">
            <v>44061</v>
          </cell>
          <cell r="C3042" t="str">
            <v>outside office on a rhody leaf; eating a grasshopper.  Not sure if it is a murder hornet, but wanted to report just in case</v>
          </cell>
          <cell r="D3042" t="str">
            <v>Negative ID</v>
          </cell>
          <cell r="E3042" t="str">
            <v>Thanks for the submission. That is a Golden digger wasp.</v>
          </cell>
          <cell r="F3042">
            <v>44061</v>
          </cell>
          <cell r="G3042">
            <v>47.966327999999997</v>
          </cell>
          <cell r="H3042">
            <v>-122.20012800000001</v>
          </cell>
        </row>
        <row r="3043">
          <cell r="A3043" t="str">
            <v>{36B9A3AA-CF80-413D-BB08-769853A849AA}</v>
          </cell>
          <cell r="B3043">
            <v>44061</v>
          </cell>
          <cell r="C3043" t="str">
            <v>Can you identify for me? It was in some basil in my yard along with many bees.  Doesn't quite match any of the wasps /hornet photos I see here.  I have more photos.</v>
          </cell>
          <cell r="D3043" t="str">
            <v>Negative ID</v>
          </cell>
          <cell r="E3043" t="str">
            <v>Thanks for the submission. That is a Golden digger wasp.</v>
          </cell>
          <cell r="F3043">
            <v>44061</v>
          </cell>
          <cell r="G3043">
            <v>47.603524</v>
          </cell>
          <cell r="H3043">
            <v>-122.11618300000001</v>
          </cell>
        </row>
        <row r="3044">
          <cell r="A3044" t="str">
            <v>{4D44832C-7DDB-4199-B4A1-40489392A98E}</v>
          </cell>
          <cell r="B3044">
            <v>44061</v>
          </cell>
          <cell r="C3044" t="str">
            <v>found in garage alive</v>
          </cell>
          <cell r="D3044" t="str">
            <v>Unverified</v>
          </cell>
          <cell r="E3044" t="str">
            <v xml:space="preserve"> </v>
          </cell>
          <cell r="F3044">
            <v>44061</v>
          </cell>
          <cell r="G3044">
            <v>48.572566999999999</v>
          </cell>
          <cell r="H3044">
            <v>-122.506153</v>
          </cell>
        </row>
        <row r="3045">
          <cell r="A3045" t="str">
            <v>{979B4418-C550-4329-8E44-290F58D8389D}</v>
          </cell>
          <cell r="B3045">
            <v>44061</v>
          </cell>
          <cell r="C3045" t="str">
            <v>found alive in garage</v>
          </cell>
          <cell r="D3045" t="str">
            <v>Unverified</v>
          </cell>
          <cell r="E3045" t="str">
            <v xml:space="preserve"> </v>
          </cell>
          <cell r="F3045">
            <v>44061</v>
          </cell>
          <cell r="G3045">
            <v>48.572566999999999</v>
          </cell>
          <cell r="H3045">
            <v>-122.506153</v>
          </cell>
        </row>
        <row r="3046">
          <cell r="A3046" t="str">
            <v>{E11467E8-5CE5-4D27-A573-1ABF19640F18}</v>
          </cell>
          <cell r="B3046">
            <v>44061</v>
          </cell>
          <cell r="C3046" t="str">
            <v>Saw AGH flying near me on Lily Lizard Lake / Blanchard MTN trail this afternoon. Didn’t get picture but it was orange and black, about size of my thumb and sounded like hummingbird or large fly. Located .33 mile from upper trailhead pkg lot, just befor</v>
          </cell>
          <cell r="D3046" t="str">
            <v>Unverified</v>
          </cell>
          <cell r="E3046" t="str">
            <v xml:space="preserve"> </v>
          </cell>
          <cell r="F3046">
            <v>44061</v>
          </cell>
          <cell r="G3046">
            <v>48.617148</v>
          </cell>
          <cell r="H3046">
            <v>-122.38555599999999</v>
          </cell>
        </row>
        <row r="3047">
          <cell r="A3047" t="str">
            <v>{A820F78E-E5E8-4042-B4B9-4DE1511573B6}</v>
          </cell>
          <cell r="B3047">
            <v>44061</v>
          </cell>
          <cell r="C3047" t="str">
            <v>Looks more like a wasp to me, but I’ve never seen one with distinct orange legs and half orange half black abdomen . See attached pictures</v>
          </cell>
          <cell r="D3047" t="str">
            <v>Negative ID</v>
          </cell>
          <cell r="E3047" t="str">
            <v>Thanks for the submission. That is a Golden digger wasp.</v>
          </cell>
          <cell r="F3047">
            <v>44062</v>
          </cell>
          <cell r="G3047">
            <v>47.833376000000001</v>
          </cell>
          <cell r="H3047">
            <v>-117.398751</v>
          </cell>
        </row>
        <row r="3048">
          <cell r="A3048" t="str">
            <v>{E435536E-F71E-4F81-82DB-D8EAE21B75A4}</v>
          </cell>
          <cell r="B3048">
            <v>44062</v>
          </cell>
          <cell r="C3048" t="str">
            <v>This is the second time I've seen one in this particular spot on our property. It is disturbingly large.</v>
          </cell>
          <cell r="D3048" t="str">
            <v>Negative ID</v>
          </cell>
          <cell r="E3048" t="str">
            <v>Thanks for the submission. That is a Golden digger wasp.</v>
          </cell>
          <cell r="F3048">
            <v>44062</v>
          </cell>
          <cell r="G3048">
            <v>47.180678</v>
          </cell>
          <cell r="H3048">
            <v>-120.96441</v>
          </cell>
        </row>
        <row r="3049">
          <cell r="A3049" t="str">
            <v>{6FC76D2D-6BED-4DB6-9F58-C6D9FC07BFF7}</v>
          </cell>
          <cell r="B3049">
            <v>44062</v>
          </cell>
          <cell r="C3049" t="str">
            <v>There are 2 Asian hornet flying around my house. I weren’t able to take pictures. We were trim out backyard bushing .</v>
          </cell>
          <cell r="D3049" t="str">
            <v>Unverified</v>
          </cell>
          <cell r="E3049" t="str">
            <v xml:space="preserve"> </v>
          </cell>
          <cell r="F3049">
            <v>44062</v>
          </cell>
          <cell r="G3049">
            <v>47.577630999999997</v>
          </cell>
          <cell r="H3049">
            <v>-122.17966800000001</v>
          </cell>
        </row>
        <row r="3050">
          <cell r="A3050" t="str">
            <v>{4230E95F-7856-438D-8E5E-09F029E093DA}</v>
          </cell>
          <cell r="B3050">
            <v>44062</v>
          </cell>
          <cell r="C3050" t="str">
            <v>it was very long and thick - with more orange on its torso/abdomen than yellow. markings were black and orange. It looked to be about an 1-1/2” long. I didn’t want to stay to take pictures. It was sniffing around blackberry bushes.</v>
          </cell>
          <cell r="D3050" t="str">
            <v>Unverified</v>
          </cell>
          <cell r="E3050" t="str">
            <v xml:space="preserve"> </v>
          </cell>
          <cell r="F3050">
            <v>44062</v>
          </cell>
          <cell r="G3050">
            <v>47.569153999999997</v>
          </cell>
          <cell r="H3050">
            <v>-122.37337100000001</v>
          </cell>
        </row>
        <row r="3051">
          <cell r="A3051" t="str">
            <v>{2124F460-A79C-4BDC-A0FC-45CFFBCE6992}</v>
          </cell>
          <cell r="B3051">
            <v>44060</v>
          </cell>
          <cell r="C3051" t="str">
            <v>Not absolutely sure but believe I saw this hornet on the upstairs window screen for several seconds before it flew away. Quite large hornet.</v>
          </cell>
          <cell r="D3051" t="str">
            <v>Unverified</v>
          </cell>
          <cell r="E3051" t="str">
            <v xml:space="preserve"> </v>
          </cell>
          <cell r="F3051">
            <v>44062</v>
          </cell>
          <cell r="G3051">
            <v>47.454369999999997</v>
          </cell>
          <cell r="H3051">
            <v>-122.122123</v>
          </cell>
        </row>
        <row r="3052">
          <cell r="A3052" t="str">
            <v>{E06851D5-137E-45A9-8C7E-CA5E47A66D1E}</v>
          </cell>
          <cell r="B3052">
            <v>44061</v>
          </cell>
          <cell r="C3052" t="str">
            <v xml:space="preserve"> </v>
          </cell>
          <cell r="D3052" t="str">
            <v>Unverified</v>
          </cell>
          <cell r="E3052" t="str">
            <v xml:space="preserve"> </v>
          </cell>
          <cell r="F3052">
            <v>44062</v>
          </cell>
          <cell r="G3052">
            <v>47.481552999999998</v>
          </cell>
          <cell r="H3052">
            <v>-122.337399</v>
          </cell>
        </row>
        <row r="3053">
          <cell r="A3053" t="str">
            <v>{159CFD57-F62B-4797-9608-C09CE7058D5B}</v>
          </cell>
          <cell r="B3053">
            <v>44051</v>
          </cell>
          <cell r="C3053" t="str">
            <v>We were camping at Sun Lake Park Resort and found it next to the restaurant. I saw an unusually large bee on the ground barely moving. I showed my husband and he scooped it up in a cup. When we checked on it later it was dead and we put it in a container</v>
          </cell>
          <cell r="D3053" t="str">
            <v>Unverified</v>
          </cell>
          <cell r="E3053" t="str">
            <v xml:space="preserve"> </v>
          </cell>
          <cell r="F3053">
            <v>44062</v>
          </cell>
          <cell r="G3053">
            <v>47.586930000000002</v>
          </cell>
          <cell r="H3053">
            <v>-119.39452</v>
          </cell>
        </row>
        <row r="3054">
          <cell r="A3054" t="str">
            <v>{B7BCBA9E-C782-4489-8801-38C6043A4404}</v>
          </cell>
          <cell r="B3054">
            <v>44062</v>
          </cell>
          <cell r="C3054" t="str">
            <v>I saw this on a car I was working on in Lynnwood. Coincidentally,  my neighbor in Mukilteo called this evening asking if I knew anything about these same insects that were crawling around in his yard.</v>
          </cell>
          <cell r="D3054" t="str">
            <v>Negative ID</v>
          </cell>
          <cell r="E3054" t="str">
            <v>Thanks for the submission. That is a female horntail sawfly.</v>
          </cell>
          <cell r="F3054">
            <v>44062</v>
          </cell>
          <cell r="G3054">
            <v>47.798352999999999</v>
          </cell>
          <cell r="H3054">
            <v>-122.334335</v>
          </cell>
        </row>
        <row r="3055">
          <cell r="A3055" t="str">
            <v>{FBD8524F-CC8B-4D7A-8A56-8D2F28D9B7DF}</v>
          </cell>
          <cell r="B3055">
            <v>44062</v>
          </cell>
          <cell r="C3055" t="str">
            <v>I seen the wasp on pavement went closer to get a look confirmed it wasn't a yellow jacket or other species of wasp went to grab my phone to get picture and a passing motorcycle made it fly off. It had black orange face and same color on lower body and wa</v>
          </cell>
          <cell r="D3055" t="str">
            <v>Unverified</v>
          </cell>
          <cell r="E3055" t="str">
            <v>Please feel free to resubmit a sighting if you get a photo.</v>
          </cell>
          <cell r="F3055">
            <v>44062</v>
          </cell>
          <cell r="G3055">
            <v>48.760837000000002</v>
          </cell>
          <cell r="H3055">
            <v>-122.508098</v>
          </cell>
        </row>
        <row r="3056">
          <cell r="A3056" t="str">
            <v>{9A205E16-D03C-453E-BD5A-A321B5DE6073}</v>
          </cell>
          <cell r="B3056">
            <v>44059</v>
          </cell>
          <cell r="C3056" t="str">
            <v>Landed on deck, paused briefly flew away</v>
          </cell>
          <cell r="D3056" t="str">
            <v>Unverified</v>
          </cell>
          <cell r="E3056" t="str">
            <v>Please feel free to resubmit a sighting if you get a photo.</v>
          </cell>
          <cell r="F3056">
            <v>44062</v>
          </cell>
          <cell r="G3056">
            <v>48.940575000000003</v>
          </cell>
          <cell r="H3056">
            <v>-122.634828</v>
          </cell>
        </row>
        <row r="3057">
          <cell r="A3057" t="str">
            <v>{3A3C789E-D4C2-43A8-9367-C80C2413538A}</v>
          </cell>
          <cell r="B3057">
            <v>44062</v>
          </cell>
          <cell r="C3057" t="str">
            <v>It landed on the back door and I was able to get a close look at it through the glass.</v>
          </cell>
          <cell r="D3057" t="str">
            <v>Unverified</v>
          </cell>
          <cell r="E3057" t="str">
            <v xml:space="preserve"> </v>
          </cell>
          <cell r="F3057">
            <v>44062</v>
          </cell>
          <cell r="G3057">
            <v>48.053108000000002</v>
          </cell>
          <cell r="H3057">
            <v>-122.151526</v>
          </cell>
        </row>
        <row r="3058">
          <cell r="A3058" t="str">
            <v>{AC1DB08F-DD01-423C-9E23-72BBC470E25E}</v>
          </cell>
          <cell r="B3058">
            <v>44062</v>
          </cell>
          <cell r="C3058" t="str">
            <v>Semi aggressive. It at least seemed very interested in us. Caught it in a jar.</v>
          </cell>
          <cell r="D3058" t="str">
            <v>Negative ID</v>
          </cell>
          <cell r="E3058" t="str">
            <v>Thanks for the submission. That is a horntail sawfly.</v>
          </cell>
          <cell r="F3058">
            <v>44062</v>
          </cell>
          <cell r="G3058">
            <v>47.602673000000003</v>
          </cell>
          <cell r="H3058">
            <v>-122.311875</v>
          </cell>
        </row>
        <row r="3059">
          <cell r="A3059" t="str">
            <v>{56399971-7B6F-4A01-BF7D-AE55FA97FDC4}</v>
          </cell>
          <cell r="B3059">
            <v>44062</v>
          </cell>
          <cell r="C3059" t="str">
            <v>Hello. I’ve never seen something this big. Or that looks like this. Is this maybe a Giant Hornet? There’s quite afew. I’m in Puyallup Wa. Will you please reply back.</v>
          </cell>
          <cell r="D3059" t="str">
            <v>Negative ID</v>
          </cell>
          <cell r="E3059" t="str">
            <v>Thanks for the submission. That is a Golden digger wasp.</v>
          </cell>
          <cell r="F3059">
            <v>44062</v>
          </cell>
          <cell r="G3059">
            <v>47.14978</v>
          </cell>
          <cell r="H3059">
            <v>-122.309292</v>
          </cell>
        </row>
        <row r="3060">
          <cell r="A3060" t="str">
            <v>{009FF50F-7D78-4824-9F2D-DD2C3BD66FFB}</v>
          </cell>
          <cell r="B3060">
            <v>44061</v>
          </cell>
          <cell r="C3060" t="str">
            <v>My friend and I noticed an unusually large wasp/hornet looking insect in my backyard this afternoon.  It was generally flying low to the ground in the same 8 feet by 8 feet area.  I also noticed a dead bee in my front yard yesterday.  We believe that the</v>
          </cell>
          <cell r="D3060" t="str">
            <v>Unverified</v>
          </cell>
          <cell r="E3060" t="str">
            <v xml:space="preserve"> </v>
          </cell>
          <cell r="F3060">
            <v>44062</v>
          </cell>
          <cell r="G3060">
            <v>47.678570999999998</v>
          </cell>
          <cell r="H3060">
            <v>-122.284871</v>
          </cell>
        </row>
        <row r="3061">
          <cell r="A3061" t="str">
            <v>{76431092-03D0-43AD-A470-7E84A0B6EBF0}</v>
          </cell>
          <cell r="B3061">
            <v>44049</v>
          </cell>
          <cell r="C3061" t="str">
            <v>We were RVing at Sun Lakes Resort, Coulee City, WA - site 213 - saw this one 8/5 and again 8/6.</v>
          </cell>
          <cell r="D3061" t="str">
            <v>Negative ID</v>
          </cell>
          <cell r="E3061" t="str">
            <v>Thanks for the submission. That is a Cicada killer.</v>
          </cell>
          <cell r="F3061">
            <v>44062</v>
          </cell>
          <cell r="G3061">
            <v>47.594186999999998</v>
          </cell>
          <cell r="H3061">
            <v>-119.39607599999999</v>
          </cell>
        </row>
        <row r="3062">
          <cell r="A3062" t="str">
            <v>{FA9A0E31-DB84-4EFF-97E9-06C972CB7EB4}</v>
          </cell>
          <cell r="B3062">
            <v>44062</v>
          </cell>
          <cell r="C3062" t="str">
            <v>Chased me multiple times</v>
          </cell>
          <cell r="D3062" t="str">
            <v>Negative ID</v>
          </cell>
          <cell r="E3062" t="str">
            <v>Thanks for the submission. That is a female horntail sawfly.</v>
          </cell>
          <cell r="F3062">
            <v>44062</v>
          </cell>
          <cell r="G3062">
            <v>47.475320000000004</v>
          </cell>
          <cell r="H3062">
            <v>-122.20487</v>
          </cell>
        </row>
        <row r="3063">
          <cell r="A3063" t="str">
            <v>{6D2A2B90-1994-4B92-AD85-96383644D05A}</v>
          </cell>
          <cell r="B3063">
            <v>44062</v>
          </cell>
          <cell r="C3063" t="str">
            <v>Seen on a bush in our neighborhood</v>
          </cell>
          <cell r="D3063" t="str">
            <v>Negative ID</v>
          </cell>
          <cell r="E3063" t="str">
            <v>Thanks for the submission. That is a Golden digger wasp.</v>
          </cell>
          <cell r="F3063">
            <v>44062</v>
          </cell>
          <cell r="G3063">
            <v>47.628698999999997</v>
          </cell>
          <cell r="H3063">
            <v>-122.365815</v>
          </cell>
        </row>
        <row r="3064">
          <cell r="A3064" t="str">
            <v>{05B7819C-9F7F-42EE-B2C8-AFEA5F79A520}</v>
          </cell>
          <cell r="B3064">
            <v>44026</v>
          </cell>
          <cell r="C3064" t="str">
            <v>It is my Mom,  She is 95.  She took the photo.</v>
          </cell>
          <cell r="D3064" t="str">
            <v>Negative ID</v>
          </cell>
          <cell r="E3064" t="str">
            <v>Thanks for the submission. That is a June bug beetle.</v>
          </cell>
          <cell r="F3064">
            <v>44062</v>
          </cell>
          <cell r="G3064">
            <v>47.764456000000003</v>
          </cell>
          <cell r="H3064">
            <v>-122.148421</v>
          </cell>
        </row>
        <row r="3065">
          <cell r="A3065" t="str">
            <v>{C4B87968-5DC4-44DB-877C-6E24DC5E3CC4}</v>
          </cell>
          <cell r="B3065">
            <v>44061</v>
          </cell>
          <cell r="C3065" t="str">
            <v>Landed inside my open garage then flew around the front of my house for a minute. Was the right size and shape and had a very large stinger. Couldn’t tell color exactly, it was very bright outside.  It was moving too much to get a photo.</v>
          </cell>
          <cell r="D3065" t="str">
            <v>Unverified</v>
          </cell>
          <cell r="E3065" t="str">
            <v xml:space="preserve"> </v>
          </cell>
          <cell r="F3065">
            <v>44062</v>
          </cell>
          <cell r="G3065">
            <v>47.479489999999998</v>
          </cell>
          <cell r="H3065">
            <v>-122.125585</v>
          </cell>
        </row>
        <row r="3066">
          <cell r="A3066" t="str">
            <v>{F72ABF4F-2F67-4CC7-B8A6-5BEDC57F9F81}</v>
          </cell>
          <cell r="B3066">
            <v>44061</v>
          </cell>
          <cell r="C3066" t="str">
            <v>I couldn't get a picture but I'm sure that this is what I saw.</v>
          </cell>
          <cell r="D3066" t="str">
            <v>Unverified</v>
          </cell>
          <cell r="E3066" t="str">
            <v xml:space="preserve"> </v>
          </cell>
          <cell r="F3066">
            <v>44062</v>
          </cell>
          <cell r="G3066">
            <v>47.130146000000003</v>
          </cell>
          <cell r="H3066">
            <v>-122.42336299999999</v>
          </cell>
        </row>
        <row r="3067">
          <cell r="A3067" t="str">
            <v>{269142EE-045A-48F1-BD7B-D375B6ABD69E}</v>
          </cell>
          <cell r="B3067">
            <v>44058</v>
          </cell>
          <cell r="C3067" t="str">
            <v>I dont believe this was an asian giant hornet as the face didn't match but it was 1.25-1.5" long and body segments 3-4x larger in diameter than a yellow jacket. Found in my garage and was unphased by WHY Spray. Biggest wasp I have ever seen outside of a</v>
          </cell>
          <cell r="D3067" t="str">
            <v>Negative ID</v>
          </cell>
          <cell r="E3067" t="str">
            <v>Thanks for the submission. That is a bald faced hornet.</v>
          </cell>
          <cell r="F3067">
            <v>44062</v>
          </cell>
          <cell r="G3067">
            <v>47.265227000000003</v>
          </cell>
          <cell r="H3067">
            <v>-122.48603199999999</v>
          </cell>
        </row>
        <row r="3068">
          <cell r="A3068" t="str">
            <v>{0BF95A13-15CE-49D9-B21B-DBF4BED9000C}</v>
          </cell>
          <cell r="B3068">
            <v>44057</v>
          </cell>
          <cell r="C3068" t="str">
            <v>close to 3 inches in length.  Multiple flying past the same railing. I tried to get somewhat close to get a picture and it spun around very fast, so I backed up.</v>
          </cell>
          <cell r="D3068" t="str">
            <v>Unverified</v>
          </cell>
          <cell r="E3068" t="str">
            <v xml:space="preserve"> </v>
          </cell>
          <cell r="F3068">
            <v>44062</v>
          </cell>
          <cell r="G3068">
            <v>48.48809</v>
          </cell>
          <cell r="H3068">
            <v>-122.48052</v>
          </cell>
        </row>
        <row r="3069">
          <cell r="A3069" t="str">
            <v>{B8FFFB53-4CEA-4113-AB27-54DBB24ECC2A}</v>
          </cell>
          <cell r="B3069">
            <v>44037</v>
          </cell>
          <cell r="C3069" t="str">
            <v>Not sure if this qualifies, but this one and several others were seen in Odessa, Wa.</v>
          </cell>
          <cell r="D3069" t="str">
            <v>Negative ID</v>
          </cell>
          <cell r="E3069" t="str">
            <v>Thanks for the submission. That is a Cicada killer.</v>
          </cell>
          <cell r="F3069">
            <v>44062</v>
          </cell>
          <cell r="G3069">
            <v>47.330246000000002</v>
          </cell>
          <cell r="H3069">
            <v>-118.69214599999999</v>
          </cell>
        </row>
        <row r="3070">
          <cell r="A3070" t="str">
            <v>{3B673BF7-EB9B-439D-9FBF-92495CB50771}</v>
          </cell>
          <cell r="B3070">
            <v>44059</v>
          </cell>
          <cell r="C3070" t="str">
            <v>I was observing the honeybees in our raspberry patch when a large, about two inches long hornet flew in. It was orange and black and the biggest hornet I've ever seen. It was very fast and disappeared quickly. I was within one foot from it.</v>
          </cell>
          <cell r="D3070" t="str">
            <v>Unverified</v>
          </cell>
          <cell r="E3070" t="str">
            <v xml:space="preserve"> </v>
          </cell>
          <cell r="F3070">
            <v>44062</v>
          </cell>
          <cell r="G3070">
            <v>47.201408999999998</v>
          </cell>
          <cell r="H3070">
            <v>-122.503686</v>
          </cell>
        </row>
        <row r="3071">
          <cell r="A3071" t="str">
            <v>{D3D4C923-1D5D-47C0-BCF7-727F2C259313}</v>
          </cell>
          <cell r="B3071">
            <v>44014</v>
          </cell>
          <cell r="C3071" t="str">
            <v>Hello, we saw the hornet in the Yakima canyon under a train bridge. We killed it. It was the biggest hornet we have ever seen. We didn’t keep it or take a picture. But we now know that it had to have been an Asian hornet.</v>
          </cell>
          <cell r="D3071" t="str">
            <v>Unverified</v>
          </cell>
          <cell r="E3071" t="str">
            <v xml:space="preserve"> </v>
          </cell>
          <cell r="F3071">
            <v>44062</v>
          </cell>
          <cell r="G3071">
            <v>46.855671000000001</v>
          </cell>
          <cell r="H3071">
            <v>-120.484807</v>
          </cell>
        </row>
        <row r="3072">
          <cell r="A3072" t="str">
            <v>{7815A9AD-F1C0-40F1-BE21-E6DE9DEC2EC0}</v>
          </cell>
          <cell r="B3072">
            <v>44051</v>
          </cell>
          <cell r="C3072" t="str">
            <v>Found on top of tent pinning down a grasshopper and attacking it</v>
          </cell>
          <cell r="D3072" t="str">
            <v>Unverified</v>
          </cell>
          <cell r="E3072" t="str">
            <v xml:space="preserve"> </v>
          </cell>
          <cell r="F3072">
            <v>44062</v>
          </cell>
          <cell r="G3072">
            <v>47.594589999999997</v>
          </cell>
          <cell r="H3072">
            <v>-119.36530999999999</v>
          </cell>
        </row>
        <row r="3073">
          <cell r="A3073" t="str">
            <v>{5E0F2FA8-1511-4285-B281-F4B3100DA70C}</v>
          </cell>
          <cell r="B3073">
            <v>44062</v>
          </cell>
          <cell r="C3073" t="str">
            <v>In my herb garden.  Sorry I didn't think to take a picture, rather tried to capture him in a jar, unsuccessfully.</v>
          </cell>
          <cell r="D3073" t="str">
            <v>Unverified</v>
          </cell>
          <cell r="E3073" t="str">
            <v xml:space="preserve"> </v>
          </cell>
          <cell r="F3073">
            <v>44062</v>
          </cell>
          <cell r="G3073">
            <v>46.999220999999999</v>
          </cell>
          <cell r="H3073">
            <v>-122.778729</v>
          </cell>
        </row>
        <row r="3074">
          <cell r="A3074" t="str">
            <v>{C9C83B53-2616-49AD-9C50-A1CC3AA17766}</v>
          </cell>
          <cell r="B3074">
            <v>44062</v>
          </cell>
          <cell r="C3074" t="str">
            <v>Here are some pictures.  This guy is huge!</v>
          </cell>
          <cell r="D3074" t="str">
            <v>Negative ID</v>
          </cell>
          <cell r="E3074" t="str">
            <v>Thanks for the submission. That is a Golden digger wasp.</v>
          </cell>
          <cell r="F3074">
            <v>44062</v>
          </cell>
          <cell r="G3074">
            <v>46.999183000000002</v>
          </cell>
          <cell r="H3074">
            <v>-122.778711</v>
          </cell>
        </row>
        <row r="3075">
          <cell r="A3075" t="str">
            <v>{18DD68BF-26FB-43DB-A421-8AA76FB2A81A}</v>
          </cell>
          <cell r="B3075">
            <v>44062</v>
          </cell>
          <cell r="C3075" t="str">
            <v>Not sure if it's a Asian hornet, it was much larger than most and I've never seen one that looks like this before</v>
          </cell>
          <cell r="D3075" t="str">
            <v>Negative ID</v>
          </cell>
          <cell r="E3075" t="str">
            <v>Thanks for the submission. That is the Golden digger wasp.</v>
          </cell>
          <cell r="F3075">
            <v>44062</v>
          </cell>
          <cell r="G3075">
            <v>47.552076</v>
          </cell>
          <cell r="H3075">
            <v>-122.325822</v>
          </cell>
        </row>
        <row r="3076">
          <cell r="A3076" t="str">
            <v>{523A50D3-AEC7-4A39-9E8D-712A0705719C}</v>
          </cell>
          <cell r="B3076">
            <v>44062</v>
          </cell>
          <cell r="C3076" t="str">
            <v>Like to land and hangout on a mint plant.</v>
          </cell>
          <cell r="D3076" t="str">
            <v>Negative ID</v>
          </cell>
          <cell r="E3076" t="str">
            <v>Thanks for the submission. That is a Golden digger wasp.</v>
          </cell>
          <cell r="F3076">
            <v>44062</v>
          </cell>
          <cell r="G3076">
            <v>47.279401999999997</v>
          </cell>
          <cell r="H3076">
            <v>-122.49663200000001</v>
          </cell>
        </row>
        <row r="3077">
          <cell r="A3077" t="str">
            <v>{514ABCDF-C8DC-4DF4-ACFA-55C0FB1426A1}</v>
          </cell>
          <cell r="B3077">
            <v>44062</v>
          </cell>
          <cell r="C3077" t="str">
            <v>Found a giant 3 in hornet in our back yard flying around. First rhought it was a drangon fly but it was not.</v>
          </cell>
          <cell r="D3077" t="str">
            <v>Unverified</v>
          </cell>
          <cell r="E3077" t="str">
            <v xml:space="preserve"> </v>
          </cell>
          <cell r="F3077">
            <v>44062</v>
          </cell>
          <cell r="G3077">
            <v>45.745939</v>
          </cell>
          <cell r="H3077">
            <v>-122.64286300000001</v>
          </cell>
        </row>
        <row r="3078">
          <cell r="A3078" t="str">
            <v>{0009942D-2F3E-4A2B-9D93-62CD8BA69B8E}</v>
          </cell>
          <cell r="B3078">
            <v>44061</v>
          </cell>
          <cell r="C3078" t="str">
            <v>Saw largest hornet I've ever seen, orange and black, on a hydrangea on my street. On my way to lake Washington</v>
          </cell>
          <cell r="D3078" t="str">
            <v>Unverified</v>
          </cell>
          <cell r="E3078" t="str">
            <v xml:space="preserve"> </v>
          </cell>
          <cell r="F3078">
            <v>44062</v>
          </cell>
          <cell r="G3078">
            <v>47.527104999999999</v>
          </cell>
          <cell r="H3078">
            <v>-122.264096</v>
          </cell>
        </row>
        <row r="3079">
          <cell r="A3079" t="str">
            <v>{0EEB3F5A-FA1B-4816-B08B-7699238D1368}</v>
          </cell>
          <cell r="B3079">
            <v>44062</v>
          </cell>
          <cell r="C3079" t="str">
            <v>Hornet flew towards my face and swatted it down and put it in a container</v>
          </cell>
          <cell r="D3079" t="str">
            <v>Negative ID</v>
          </cell>
          <cell r="E3079" t="str">
            <v>Thanks for the submission. That is a female horntail sawfly.</v>
          </cell>
          <cell r="F3079">
            <v>44062</v>
          </cell>
          <cell r="G3079">
            <v>47.159657000000003</v>
          </cell>
          <cell r="H3079">
            <v>-122.151984</v>
          </cell>
        </row>
        <row r="3080">
          <cell r="A3080" t="str">
            <v>{ABAB11B6-031D-4D40-BC96-51C3D8FFD88F}</v>
          </cell>
          <cell r="B3080">
            <v>44058</v>
          </cell>
          <cell r="C3080" t="str">
            <v xml:space="preserve"> </v>
          </cell>
          <cell r="D3080" t="str">
            <v>Negative ID</v>
          </cell>
          <cell r="E3080" t="str">
            <v>Thanks for the submission. That is a Golden digger wasp.</v>
          </cell>
          <cell r="F3080">
            <v>44062</v>
          </cell>
          <cell r="G3080">
            <v>47.668824999999998</v>
          </cell>
          <cell r="H3080">
            <v>-122.400325</v>
          </cell>
        </row>
        <row r="3081">
          <cell r="A3081" t="str">
            <v>{D9219D59-F502-48A8-A0D0-723601729FEC}</v>
          </cell>
          <cell r="B3081">
            <v>44062</v>
          </cell>
          <cell r="C3081" t="str">
            <v xml:space="preserve"> </v>
          </cell>
          <cell r="D3081" t="str">
            <v>Unverified</v>
          </cell>
          <cell r="E3081" t="str">
            <v xml:space="preserve"> </v>
          </cell>
          <cell r="F3081">
            <v>44062</v>
          </cell>
          <cell r="G3081">
            <v>47.597259999999999</v>
          </cell>
          <cell r="H3081">
            <v>-119.39648</v>
          </cell>
        </row>
        <row r="3082">
          <cell r="A3082" t="str">
            <v>{9B299E95-3C73-4E95-83AD-8D1C4E1DD3EA}</v>
          </cell>
          <cell r="B3082">
            <v>44062</v>
          </cell>
          <cell r="C3082" t="str">
            <v>Pic enclosed</v>
          </cell>
          <cell r="D3082" t="str">
            <v>Negative ID</v>
          </cell>
          <cell r="E3082" t="str">
            <v>Thanks for the submission. That is a fly that mimics bees! Notice its eyes.</v>
          </cell>
          <cell r="F3082">
            <v>44062</v>
          </cell>
          <cell r="G3082">
            <v>48.121814000000001</v>
          </cell>
          <cell r="H3082">
            <v>-123.104772</v>
          </cell>
        </row>
        <row r="3083">
          <cell r="A3083" t="str">
            <v>{27E361DC-8CC9-4BC3-BF0D-57852C602F46}</v>
          </cell>
          <cell r="B3083">
            <v>44062</v>
          </cell>
          <cell r="C3083" t="str">
            <v xml:space="preserve"> </v>
          </cell>
          <cell r="D3083" t="str">
            <v>Negative ID</v>
          </cell>
          <cell r="E3083" t="str">
            <v>Thanks for the submission. That is a Golden digger wasp.</v>
          </cell>
          <cell r="F3083">
            <v>44062</v>
          </cell>
          <cell r="G3083">
            <v>47.870097000000001</v>
          </cell>
          <cell r="H3083">
            <v>-121.771984</v>
          </cell>
        </row>
        <row r="3084">
          <cell r="A3084" t="str">
            <v>{D9E65CA0-1304-4FB2-AED5-A1D1DDB10E54}</v>
          </cell>
          <cell r="B3084">
            <v>44060</v>
          </cell>
          <cell r="C3084" t="str">
            <v>I saw what could have been one of these hornets in my garden.  I live in Leschi area of Seattle.  It flew away before I could take a photo of it.</v>
          </cell>
          <cell r="D3084" t="str">
            <v>Unverified</v>
          </cell>
          <cell r="E3084" t="str">
            <v xml:space="preserve"> </v>
          </cell>
          <cell r="F3084">
            <v>44062</v>
          </cell>
          <cell r="G3084">
            <v>47.604258000000002</v>
          </cell>
          <cell r="H3084">
            <v>-122.284486</v>
          </cell>
        </row>
        <row r="3085">
          <cell r="A3085" t="str">
            <v>{9561A96C-E69F-4376-A206-810CB6B6380D}</v>
          </cell>
          <cell r="B3085">
            <v>44062</v>
          </cell>
          <cell r="C3085" t="str">
            <v>We definitely saw one of these and squashed it b4 we took a picture.  We are in lake Connor park, Lake Stevens, Washington.  Will keep an eye out for his brother/sister.</v>
          </cell>
          <cell r="D3085" t="str">
            <v>Unverified</v>
          </cell>
          <cell r="E3085" t="str">
            <v xml:space="preserve"> </v>
          </cell>
          <cell r="F3085">
            <v>44062</v>
          </cell>
          <cell r="G3085">
            <v>48.033158</v>
          </cell>
          <cell r="H3085">
            <v>-122.088775</v>
          </cell>
        </row>
        <row r="3086">
          <cell r="A3086" t="str">
            <v>{34328153-0AB3-45D0-A52F-7D9B44E18147}</v>
          </cell>
          <cell r="B3086">
            <v>44062</v>
          </cell>
          <cell r="C3086" t="str">
            <v>I sent an earlier notification, but don’t believe my video loaded. Will attach a photo to this one. I have one alive in a container.</v>
          </cell>
          <cell r="D3086" t="str">
            <v>Negative ID</v>
          </cell>
          <cell r="E3086" t="str">
            <v>Thanks for the submission. That is a Golden digger wasp.</v>
          </cell>
          <cell r="F3086">
            <v>44062</v>
          </cell>
          <cell r="G3086">
            <v>48.160442000000003</v>
          </cell>
          <cell r="H3086">
            <v>-122.337193</v>
          </cell>
        </row>
        <row r="3087">
          <cell r="A3087" t="str">
            <v>{AAB91F7F-A80A-4037-A301-0B9996B7C276}</v>
          </cell>
          <cell r="B3087">
            <v>44062</v>
          </cell>
          <cell r="C3087" t="str">
            <v xml:space="preserve"> </v>
          </cell>
          <cell r="D3087" t="str">
            <v>Negative ID</v>
          </cell>
          <cell r="E3087" t="str">
            <v>Thanks for the submission. That is a female horntail sawfly.</v>
          </cell>
          <cell r="F3087">
            <v>44062</v>
          </cell>
          <cell r="G3087">
            <v>46.647919999999999</v>
          </cell>
          <cell r="H3087">
            <v>-122.91513</v>
          </cell>
        </row>
        <row r="3088">
          <cell r="A3088" t="str">
            <v>{54284DA6-97AD-4166-8361-270A41863C6D}</v>
          </cell>
          <cell r="B3088">
            <v>44062</v>
          </cell>
          <cell r="C3088" t="str">
            <v>Dime size holes in the ground, small areas of disturbed soil. LARGE hornets crawling out of holes and flying in the general area.</v>
          </cell>
          <cell r="D3088" t="str">
            <v>Unverified</v>
          </cell>
          <cell r="E3088" t="str">
            <v xml:space="preserve"> </v>
          </cell>
          <cell r="F3088">
            <v>44062</v>
          </cell>
          <cell r="G3088">
            <v>47.759099999999997</v>
          </cell>
          <cell r="H3088">
            <v>-122.196</v>
          </cell>
        </row>
        <row r="3089">
          <cell r="A3089" t="str">
            <v>{1739D322-03AF-4FE9-B7E6-E61FCAC9718D}</v>
          </cell>
          <cell r="B3089">
            <v>44062</v>
          </cell>
          <cell r="C3089" t="str">
            <v>Estimated 1.75" in length.  Very similar to reference images online, large head and had very pronounced yellow band near front of abdomen.  Landed on raspberry bush in yard but was gone by the time I was able to grab my phone.  Immediately caught my atte</v>
          </cell>
          <cell r="D3089" t="str">
            <v>Unverified</v>
          </cell>
          <cell r="E3089" t="str">
            <v xml:space="preserve"> </v>
          </cell>
          <cell r="F3089">
            <v>44062</v>
          </cell>
          <cell r="G3089">
            <v>47.720261999999998</v>
          </cell>
          <cell r="H3089">
            <v>-122.16945</v>
          </cell>
        </row>
        <row r="3090">
          <cell r="A3090" t="str">
            <v>{043C2C48-899A-4160-AF3B-F82787E03949}</v>
          </cell>
          <cell r="B3090">
            <v>44061</v>
          </cell>
          <cell r="C3090" t="str">
            <v>I am the cemetery superintendent at Evergreen Washelli memorial park in North Seattle. I've had 2 seperate reports in the last week from clients in the area indicated on the map that the hornet was spotted flying into a hedge on our property.</v>
          </cell>
          <cell r="D3090" t="str">
            <v>Unverified</v>
          </cell>
          <cell r="E3090" t="str">
            <v xml:space="preserve"> </v>
          </cell>
          <cell r="F3090">
            <v>44062</v>
          </cell>
          <cell r="G3090">
            <v>47.712197000000003</v>
          </cell>
          <cell r="H3090">
            <v>-122.338381</v>
          </cell>
        </row>
        <row r="3091">
          <cell r="A3091" t="str">
            <v>{05F3D0A6-EAC3-472F-A591-D2D21D7A91B2}</v>
          </cell>
          <cell r="B3091">
            <v>44062</v>
          </cell>
          <cell r="C3091" t="str">
            <v>We have a hibiscus tree in the fro y yard that bees love. Today while getting the mail I noticed a very large bee with a orange head. I tried to get a pic but it flew toword me. After I got in the house there appeared to be smaller bees with orange heads</v>
          </cell>
          <cell r="D3091" t="str">
            <v>Unverified</v>
          </cell>
          <cell r="E3091" t="str">
            <v xml:space="preserve"> </v>
          </cell>
          <cell r="F3091">
            <v>44062</v>
          </cell>
          <cell r="G3091">
            <v>48.090871999999997</v>
          </cell>
          <cell r="H3091">
            <v>-122.17119700000001</v>
          </cell>
        </row>
        <row r="3092">
          <cell r="A3092" t="str">
            <v>{7DFD1E22-C5DA-49F7-B944-7872377BA4D2}</v>
          </cell>
          <cell r="B3092">
            <v>44062</v>
          </cell>
          <cell r="C3092" t="str">
            <v>It flew into our backyard and then immediately left but it did appear to have a distinctive orange face and was very large.</v>
          </cell>
          <cell r="D3092" t="str">
            <v>Unverified</v>
          </cell>
          <cell r="E3092" t="str">
            <v xml:space="preserve"> </v>
          </cell>
          <cell r="F3092">
            <v>44062</v>
          </cell>
          <cell r="G3092">
            <v>45.583629000000002</v>
          </cell>
          <cell r="H3092">
            <v>-122.443076</v>
          </cell>
        </row>
        <row r="3093">
          <cell r="A3093" t="str">
            <v>{EF8D6D66-F1F1-4E0B-811C-3DAEABFA67CD}</v>
          </cell>
          <cell r="B3093">
            <v>44062</v>
          </cell>
          <cell r="C3093" t="str">
            <v>Spotted on garage door (white door, solid wood). Size of 2-2 1/2 ". Mostly black with some lighter color stripes.</v>
          </cell>
          <cell r="D3093" t="str">
            <v>Unverified</v>
          </cell>
          <cell r="E3093" t="str">
            <v xml:space="preserve"> </v>
          </cell>
          <cell r="F3093">
            <v>44062</v>
          </cell>
          <cell r="G3093">
            <v>48.009390000000003</v>
          </cell>
          <cell r="H3093">
            <v>-122.55938</v>
          </cell>
        </row>
        <row r="3094">
          <cell r="A3094" t="str">
            <v>{636FA236-524A-4A80-863F-9D758A2DBA5E}</v>
          </cell>
          <cell r="B3094">
            <v>44062</v>
          </cell>
          <cell r="C3094" t="str">
            <v xml:space="preserve"> </v>
          </cell>
          <cell r="D3094" t="str">
            <v>Negative ID</v>
          </cell>
          <cell r="E3094" t="str">
            <v>Thanks for the submission. That is the Golden digger wasp.</v>
          </cell>
          <cell r="F3094">
            <v>44062</v>
          </cell>
          <cell r="G3094">
            <v>48.176361</v>
          </cell>
          <cell r="H3094">
            <v>-122.527905</v>
          </cell>
        </row>
        <row r="3095">
          <cell r="A3095" t="str">
            <v>{72A21641-E553-4232-9AC7-E3586C59111A}</v>
          </cell>
          <cell r="B3095">
            <v>44062</v>
          </cell>
          <cell r="C3095" t="str">
            <v>Found dead and half eaten by ants</v>
          </cell>
          <cell r="D3095" t="str">
            <v>Negative ID</v>
          </cell>
          <cell r="E3095" t="str">
            <v>Thanks for the submission. That is a bald faced hornet.</v>
          </cell>
          <cell r="F3095">
            <v>44062</v>
          </cell>
          <cell r="G3095">
            <v>49.120690000000003</v>
          </cell>
          <cell r="H3095">
            <v>-122.65523</v>
          </cell>
        </row>
        <row r="3096">
          <cell r="A3096" t="str">
            <v>{69559F23-FD0B-403C-9439-69575177396A}</v>
          </cell>
          <cell r="B3096">
            <v>44062</v>
          </cell>
          <cell r="C3096" t="str">
            <v>This was about 2" and more black than orange.  Queen? Flew off before I could get a pic.</v>
          </cell>
          <cell r="D3096" t="str">
            <v>Unverified</v>
          </cell>
          <cell r="E3096" t="str">
            <v>Please feel free to resubmit a sighting if you get a photo.</v>
          </cell>
          <cell r="F3096">
            <v>44062</v>
          </cell>
          <cell r="G3096">
            <v>48.949561000000003</v>
          </cell>
          <cell r="H3096">
            <v>-122.78594099999999</v>
          </cell>
        </row>
        <row r="3097">
          <cell r="A3097" t="str">
            <v>{A15D385B-8140-4254-8268-E82A22570025}</v>
          </cell>
          <cell r="B3097">
            <v>44062</v>
          </cell>
          <cell r="C3097" t="str">
            <v>It was very large</v>
          </cell>
          <cell r="D3097" t="str">
            <v>Unverified</v>
          </cell>
          <cell r="E3097" t="str">
            <v xml:space="preserve"> </v>
          </cell>
          <cell r="F3097">
            <v>44062</v>
          </cell>
          <cell r="G3097">
            <v>47.450539999999997</v>
          </cell>
          <cell r="H3097">
            <v>-122.82764</v>
          </cell>
        </row>
        <row r="3098">
          <cell r="A3098" t="str">
            <v>{F6CC0233-9878-41C1-90DF-00689B8252BC}</v>
          </cell>
          <cell r="B3098">
            <v>44062</v>
          </cell>
          <cell r="C3098" t="str">
            <v>Small dime sized holes In the ground, multiple in area of dirt mound. Disturbed dirt, and at least 4 large hornets with orange and black stripes.</v>
          </cell>
          <cell r="D3098" t="str">
            <v>Unverified</v>
          </cell>
          <cell r="E3098" t="str">
            <v xml:space="preserve"> </v>
          </cell>
          <cell r="F3098">
            <v>44062</v>
          </cell>
          <cell r="G3098">
            <v>47.759036000000002</v>
          </cell>
          <cell r="H3098">
            <v>-122.19580500000001</v>
          </cell>
        </row>
        <row r="3099">
          <cell r="A3099" t="str">
            <v>{703BBBFB-756E-4C96-BE69-9CFC6F4F2351}</v>
          </cell>
          <cell r="B3099">
            <v>44062</v>
          </cell>
          <cell r="C3099" t="str">
            <v>I'm a land surveyor doing a topographic survey of the field directly adjacent to the 5 1/2 mile marker of the Chehalis western trail in Lacey. Saw a two-inch orange and black hornet fly into a half-inch wide hole while mapping the drainage pond, almost e</v>
          </cell>
          <cell r="D3099" t="str">
            <v>Unverified</v>
          </cell>
          <cell r="E3099" t="str">
            <v>Thanks for the submission. It is hard to see any insect in the photo. Asian giant hornet is only showing up in Whatcom county.</v>
          </cell>
          <cell r="F3099">
            <v>44062</v>
          </cell>
          <cell r="G3099">
            <v>47.045592999999997</v>
          </cell>
          <cell r="H3099">
            <v>-122.830585</v>
          </cell>
        </row>
        <row r="3100">
          <cell r="A3100" t="str">
            <v>{78CE8364-96A9-4638-B8A1-C1B8A21101B0}</v>
          </cell>
          <cell r="B3100">
            <v>44062</v>
          </cell>
          <cell r="C3100" t="str">
            <v>I went for a walk this morning while it was still dark. While approaching a lit streetlamp, I saw a large insect crawling on the ground in front of me. It crawled over onto the dirt and stopped. I leaned over and took a picture of it, and then stepped on</v>
          </cell>
          <cell r="D3100" t="str">
            <v>Negative ID</v>
          </cell>
          <cell r="E3100" t="str">
            <v>Thanks for the submission. That is a Jerusalem cricket.</v>
          </cell>
          <cell r="F3100">
            <v>44062</v>
          </cell>
          <cell r="G3100">
            <v>46.238010000000003</v>
          </cell>
          <cell r="H3100">
            <v>-119.27524</v>
          </cell>
        </row>
        <row r="3101">
          <cell r="A3101" t="str">
            <v>{0CD40A4D-830C-4BA7-AFED-6C57B368133C}</v>
          </cell>
          <cell r="B3101">
            <v>44062</v>
          </cell>
          <cell r="C3101" t="str">
            <v xml:space="preserve"> </v>
          </cell>
          <cell r="D3101" t="str">
            <v>Negative ID</v>
          </cell>
          <cell r="E3101" t="str">
            <v>Thanks for the submission. That is a bald faced hornet.</v>
          </cell>
          <cell r="F3101">
            <v>44062</v>
          </cell>
          <cell r="G3101">
            <v>45.731713999999997</v>
          </cell>
          <cell r="H3101">
            <v>-122.414085</v>
          </cell>
        </row>
        <row r="3102">
          <cell r="A3102" t="str">
            <v>{4D6BABBB-AC7D-4EED-8FF4-A09DDA98585A}</v>
          </cell>
          <cell r="B3102">
            <v>44062</v>
          </cell>
          <cell r="C3102" t="str">
            <v>This was from Sammamish, WA. near sunny hills elementary school. It was flying past me and landed in the grass. I stepped on it and took some photos</v>
          </cell>
          <cell r="D3102" t="str">
            <v>Negative ID</v>
          </cell>
          <cell r="E3102" t="str">
            <v>Thanks for the submission. That is the beneficial Golden digger wasp.</v>
          </cell>
          <cell r="F3102">
            <v>44062</v>
          </cell>
          <cell r="G3102">
            <v>47.58034</v>
          </cell>
          <cell r="H3102">
            <v>-122.0288</v>
          </cell>
        </row>
        <row r="3103">
          <cell r="A3103" t="str">
            <v>{2A18C5FE-FE7A-4775-BCF7-055AA057F4F0}</v>
          </cell>
          <cell r="B3103">
            <v>44062</v>
          </cell>
          <cell r="C3103" t="str">
            <v>99% certain I saw an Asian Hornet in my backyard. Heard it first, then saw it. Maybe 1.25" in length.</v>
          </cell>
          <cell r="D3103" t="str">
            <v>Unverified</v>
          </cell>
          <cell r="E3103" t="str">
            <v xml:space="preserve"> </v>
          </cell>
          <cell r="F3103">
            <v>44062</v>
          </cell>
          <cell r="G3103">
            <v>47.303893000000002</v>
          </cell>
          <cell r="H3103">
            <v>-122.33935700000001</v>
          </cell>
        </row>
        <row r="3104">
          <cell r="A3104" t="str">
            <v>{C792820B-7D50-403D-9907-B46DC3DFEF08}</v>
          </cell>
          <cell r="B3104">
            <v>44061</v>
          </cell>
          <cell r="C3104" t="str">
            <v>Husband noted two large hornets, able to hear coming from a distance. One landed on him but was not able to get a picture. Will be building a trap to try and verify.</v>
          </cell>
          <cell r="D3104" t="str">
            <v>Unverified</v>
          </cell>
          <cell r="E3104" t="str">
            <v xml:space="preserve"> </v>
          </cell>
          <cell r="F3104">
            <v>44062</v>
          </cell>
          <cell r="G3104">
            <v>46.439950000000003</v>
          </cell>
          <cell r="H3104">
            <v>-122.78407</v>
          </cell>
        </row>
        <row r="3105">
          <cell r="A3105" t="str">
            <v>{85FD7471-A0FB-4260-8213-E7ADB99ABCE6}</v>
          </cell>
          <cell r="B3105">
            <v>44048</v>
          </cell>
          <cell r="C3105" t="str">
            <v>My son and I saw it outside our window around our deck.</v>
          </cell>
          <cell r="D3105" t="str">
            <v>Unverified</v>
          </cell>
          <cell r="E3105" t="str">
            <v xml:space="preserve"> </v>
          </cell>
          <cell r="F3105">
            <v>44062</v>
          </cell>
          <cell r="G3105">
            <v>48.254913000000002</v>
          </cell>
          <cell r="H3105">
            <v>-122.65599899999999</v>
          </cell>
        </row>
        <row r="3106">
          <cell r="A3106" t="str">
            <v>{1EEA192B-5A08-40E6-9F7C-7316CD4ED34F}</v>
          </cell>
          <cell r="B3106">
            <v>44062</v>
          </cell>
          <cell r="C3106" t="str">
            <v xml:space="preserve"> </v>
          </cell>
          <cell r="D3106" t="str">
            <v>Negative ID</v>
          </cell>
          <cell r="E3106" t="str">
            <v>Thanks for the submission. That looks like a Tremex horntail sawfly.</v>
          </cell>
          <cell r="F3106">
            <v>44062</v>
          </cell>
          <cell r="G3106">
            <v>45.488689000000001</v>
          </cell>
          <cell r="H3106">
            <v>-122.488862</v>
          </cell>
        </row>
        <row r="3107">
          <cell r="A3107" t="str">
            <v>{DCFDB165-1434-4473-BC96-C3E76B87944B}</v>
          </cell>
          <cell r="B3107">
            <v>44063</v>
          </cell>
          <cell r="C3107" t="str">
            <v>in lawn</v>
          </cell>
          <cell r="D3107" t="str">
            <v>Negative ID</v>
          </cell>
          <cell r="E3107" t="str">
            <v>Thanks for the submission. That is the Golden digger wasp.</v>
          </cell>
          <cell r="F3107">
            <v>44063</v>
          </cell>
          <cell r="G3107">
            <v>47.733279000000003</v>
          </cell>
          <cell r="H3107">
            <v>-117.398697</v>
          </cell>
        </row>
        <row r="3108">
          <cell r="A3108" t="str">
            <v>{5C760CD8-3166-4433-9AF1-C7D6C534AB9A}</v>
          </cell>
          <cell r="B3108">
            <v>44063</v>
          </cell>
          <cell r="C3108" t="str">
            <v>I noticed a large bee like insect outside my window on my patio. I do not know if it is an Asian hornet, but wanted to report it just in case it was a sighting.</v>
          </cell>
          <cell r="D3108" t="str">
            <v>Unverified</v>
          </cell>
          <cell r="E3108" t="str">
            <v xml:space="preserve"> </v>
          </cell>
          <cell r="F3108">
            <v>44063</v>
          </cell>
          <cell r="G3108">
            <v>47.806604</v>
          </cell>
          <cell r="H3108">
            <v>-122.340507</v>
          </cell>
        </row>
        <row r="3109">
          <cell r="A3109" t="str">
            <v>{09A19FAD-0A4E-458D-8FA5-1C7DD77F7787}</v>
          </cell>
          <cell r="B3109">
            <v>44063</v>
          </cell>
          <cell r="C3109" t="str">
            <v>Noticed wasp of unusually large size about the size of my index finger at least 1.5 inches. Yellow in color with many stripes. It was on the fruit of a raspberry vine flying from Ripe fruit to ripe fruit.</v>
          </cell>
          <cell r="D3109" t="str">
            <v>Unverified</v>
          </cell>
          <cell r="E3109" t="str">
            <v xml:space="preserve"> </v>
          </cell>
          <cell r="F3109">
            <v>44063</v>
          </cell>
          <cell r="G3109">
            <v>47.553297999999998</v>
          </cell>
          <cell r="H3109">
            <v>-122.024967</v>
          </cell>
        </row>
        <row r="3110">
          <cell r="A3110" t="str">
            <v>{53E596D4-5F04-4B4B-A078-2E4C91CFFCFB}</v>
          </cell>
          <cell r="B3110">
            <v>44063</v>
          </cell>
          <cell r="C3110" t="str">
            <v>This first landed on my husband's stomach while he was working out in the hard. He brushed it off with his hand and it flew over to our fence. We then got a mason jar and captured the bug due to it's very large size.</v>
          </cell>
          <cell r="D3110" t="str">
            <v>Negative ID</v>
          </cell>
          <cell r="E3110" t="str">
            <v>Thanks for the submission. That beauty is a harmless clearwing moth. It mimics hornets with its coloring. Great find!</v>
          </cell>
          <cell r="F3110">
            <v>44063</v>
          </cell>
          <cell r="G3110">
            <v>47.834726000000003</v>
          </cell>
          <cell r="H3110">
            <v>-122.290176</v>
          </cell>
        </row>
        <row r="3111">
          <cell r="A3111" t="str">
            <v>{1162BDFD-1BB8-414F-B770-6D245909E22E}</v>
          </cell>
          <cell r="B3111">
            <v>44063</v>
          </cell>
          <cell r="C3111" t="str">
            <v>Saw a murder hornet eat a spider in front of me in a tree.</v>
          </cell>
          <cell r="D3111" t="str">
            <v>Unverified</v>
          </cell>
          <cell r="E3111" t="str">
            <v xml:space="preserve"> </v>
          </cell>
          <cell r="F3111">
            <v>44063</v>
          </cell>
          <cell r="G3111">
            <v>47.851889</v>
          </cell>
          <cell r="H3111">
            <v>-121.973404</v>
          </cell>
        </row>
        <row r="3112">
          <cell r="A3112" t="str">
            <v>{8864F7D6-C736-4985-A0F1-CB1E1E80C3A5}</v>
          </cell>
          <cell r="B3112">
            <v>44063</v>
          </cell>
          <cell r="C3112" t="str">
            <v>Mostly black bee/hornet, about 2 inches long with long stinger. Seemed aggressive when I tried to kill it. Chased me. Didnt have my phone at time of sighting (my backyard).</v>
          </cell>
          <cell r="D3112" t="str">
            <v>Unverified</v>
          </cell>
          <cell r="E3112" t="str">
            <v xml:space="preserve"> </v>
          </cell>
          <cell r="F3112">
            <v>44063</v>
          </cell>
          <cell r="G3112">
            <v>47.411005000000003</v>
          </cell>
          <cell r="H3112">
            <v>-122.581675</v>
          </cell>
        </row>
        <row r="3113">
          <cell r="A3113" t="str">
            <v>{236D5CDC-56EA-49AC-908E-18E24F7A5C9D}</v>
          </cell>
          <cell r="B3113">
            <v>44063</v>
          </cell>
          <cell r="C3113" t="str">
            <v>We reported sighting last week and still seeing them. There is a hole in the ground that they are coming in and out of</v>
          </cell>
          <cell r="D3113" t="str">
            <v>Negative ID</v>
          </cell>
          <cell r="E3113" t="str">
            <v>Thanks for submitting. That is a hole of ground dwellers. Asian giant hornets build nests inside cavities of trees or rocks. Also, your county is Negative for them.</v>
          </cell>
          <cell r="F3113">
            <v>44063</v>
          </cell>
          <cell r="G3113">
            <v>47.669739</v>
          </cell>
          <cell r="H3113">
            <v>-122.30569</v>
          </cell>
        </row>
        <row r="3114">
          <cell r="A3114" t="str">
            <v>{5DFC4F38-5067-484D-8077-31221623D630}</v>
          </cell>
          <cell r="B3114">
            <v>44063</v>
          </cell>
          <cell r="C3114" t="str">
            <v xml:space="preserve"> </v>
          </cell>
          <cell r="D3114" t="str">
            <v>Negative ID</v>
          </cell>
          <cell r="E3114" t="str">
            <v>Thanks for the submission. The photo is a little hard to see, but it looks like either a hover fly, Temnostoma, or a robber fly, Callinicus.</v>
          </cell>
          <cell r="F3114">
            <v>44063</v>
          </cell>
          <cell r="G3114">
            <v>47.924261999999999</v>
          </cell>
          <cell r="H3114">
            <v>-117.35576500000001</v>
          </cell>
        </row>
        <row r="3115">
          <cell r="A3115" t="str">
            <v>{86FA6950-F968-45A2-B27A-814723EDC93F}</v>
          </cell>
          <cell r="B3115">
            <v>44061</v>
          </cell>
          <cell r="C3115" t="str">
            <v>I am not a 100% sure but I wanted to make sure and report it just in case</v>
          </cell>
          <cell r="D3115" t="str">
            <v>Negative ID</v>
          </cell>
          <cell r="E3115" t="str">
            <v>Thanks for submitting. That is a fly that mimics bees. Note the large eyes.</v>
          </cell>
          <cell r="F3115">
            <v>44063</v>
          </cell>
          <cell r="G3115">
            <v>47.847092000000004</v>
          </cell>
          <cell r="H3115">
            <v>-122.02583199999999</v>
          </cell>
        </row>
        <row r="3116">
          <cell r="A3116" t="str">
            <v>{74D585CA-359A-41E9-90EC-DDE06418EB0D}</v>
          </cell>
          <cell r="B3116">
            <v>43692</v>
          </cell>
          <cell r="C3116" t="str">
            <v>It was huge.  Pumpkin orange wings approximately 3-4” wide with a dark body.  The sunlight was shining on its wings making it look super orange.  It was flying around the open area in my woods fairly slowly.  I thought it might be a large grasshopper b</v>
          </cell>
          <cell r="D3116" t="str">
            <v>Unverified</v>
          </cell>
          <cell r="E3116" t="str">
            <v xml:space="preserve"> </v>
          </cell>
          <cell r="F3116">
            <v>44063</v>
          </cell>
          <cell r="G3116">
            <v>47.368917000000003</v>
          </cell>
          <cell r="H3116">
            <v>-122.673823</v>
          </cell>
        </row>
        <row r="3117">
          <cell r="A3117" t="str">
            <v>{2AB44C79-00AF-40A7-B9AC-76E650F0AC27}</v>
          </cell>
          <cell r="B3117">
            <v>44061</v>
          </cell>
          <cell r="C3117" t="str">
            <v>Not sure if it was a asian bee but it was about 1 3/4 in long, I was trying to hurry and get away so I didnt stare at it but I remember it  being all black, I thought I seen red on it, but am not positive now. I didnt have a camera on me . I have never s</v>
          </cell>
          <cell r="D3117" t="str">
            <v>Unverified</v>
          </cell>
          <cell r="E3117" t="str">
            <v xml:space="preserve"> </v>
          </cell>
          <cell r="F3117">
            <v>44063</v>
          </cell>
          <cell r="G3117">
            <v>46.689255000000003</v>
          </cell>
          <cell r="H3117">
            <v>-123.729635</v>
          </cell>
        </row>
        <row r="3118">
          <cell r="A3118" t="str">
            <v>{6878952F-9476-454C-B576-3306AFC8E057}</v>
          </cell>
          <cell r="B3118">
            <v>44063</v>
          </cell>
          <cell r="C3118" t="str">
            <v>Was unable to get a photo but perhaps saw an Asian hornet on the west side on San Juan Island on Victoria Dr at around 4pm. It was 2-3 inches in length and appeared similar to photos of insect</v>
          </cell>
          <cell r="D3118" t="str">
            <v>Unverified</v>
          </cell>
          <cell r="E3118" t="str">
            <v xml:space="preserve"> </v>
          </cell>
          <cell r="F3118">
            <v>44063</v>
          </cell>
          <cell r="G3118">
            <v>48.493580000000001</v>
          </cell>
          <cell r="H3118">
            <v>-123.112013</v>
          </cell>
        </row>
        <row r="3119">
          <cell r="A3119" t="str">
            <v>{EBB98962-EA06-4531-A523-AEA1DF94C200}</v>
          </cell>
          <cell r="B3119">
            <v>44057</v>
          </cell>
          <cell r="C3119" t="str">
            <v>Large hornet</v>
          </cell>
          <cell r="D3119" t="str">
            <v>Unverified</v>
          </cell>
          <cell r="E3119" t="str">
            <v xml:space="preserve"> </v>
          </cell>
          <cell r="F3119">
            <v>44063</v>
          </cell>
          <cell r="G3119">
            <v>47.687623000000002</v>
          </cell>
          <cell r="H3119">
            <v>-122.25498</v>
          </cell>
        </row>
        <row r="3120">
          <cell r="A3120" t="str">
            <v>{06D99D95-FB8C-4F87-9381-17F3FEB051C5}</v>
          </cell>
          <cell r="B3120">
            <v>44062</v>
          </cell>
          <cell r="C3120" t="str">
            <v>Was about an inch and a half long, but I didn't want to get too close so this photo is zoomed in and grainy l</v>
          </cell>
          <cell r="D3120" t="str">
            <v>Negative ID</v>
          </cell>
          <cell r="E3120" t="str">
            <v>Thanks for submitting. That is the Golden digger wasp.</v>
          </cell>
          <cell r="F3120">
            <v>44063</v>
          </cell>
          <cell r="G3120">
            <v>47.616759999999999</v>
          </cell>
          <cell r="H3120">
            <v>-122.11249599999999</v>
          </cell>
        </row>
        <row r="3121">
          <cell r="A3121" t="str">
            <v>{9C7E38CD-8ADE-4264-85D4-3E1BD82B6CBC}</v>
          </cell>
          <cell r="B3121">
            <v>44063</v>
          </cell>
          <cell r="C3121" t="str">
            <v>Saw and captured 1 while trimming doug fir trees</v>
          </cell>
          <cell r="D3121" t="str">
            <v>Negative ID</v>
          </cell>
          <cell r="E3121" t="str">
            <v>Thanks for submitting. That is a wood wasp, a horntail from the Urocerus genus.</v>
          </cell>
          <cell r="F3121">
            <v>44063</v>
          </cell>
          <cell r="G3121">
            <v>47.183089000000002</v>
          </cell>
          <cell r="H3121">
            <v>-122.10976599999999</v>
          </cell>
        </row>
        <row r="3122">
          <cell r="A3122" t="str">
            <v>{5211B509-EB86-4B79-B658-47CEAA6253C2}</v>
          </cell>
          <cell r="B3122">
            <v>44062</v>
          </cell>
          <cell r="C3122" t="str">
            <v>Matched colors, patterns, and general size. It was a single example that stayed near a sage bush for ~45 minutes and then departed at sunset.</v>
          </cell>
          <cell r="D3122" t="str">
            <v>Unverified</v>
          </cell>
          <cell r="E3122" t="str">
            <v xml:space="preserve"> </v>
          </cell>
          <cell r="F3122">
            <v>44063</v>
          </cell>
          <cell r="G3122">
            <v>47.251494999999998</v>
          </cell>
          <cell r="H3122">
            <v>-122.45162500000001</v>
          </cell>
        </row>
        <row r="3123">
          <cell r="A3123" t="str">
            <v>{FCE97A3B-E256-4A1A-8AE3-CEBEAC8E4275}</v>
          </cell>
          <cell r="B3123">
            <v>44062</v>
          </cell>
          <cell r="C3123" t="str">
            <v>Was seen moving on the ground, going into small holes that were created when we covered lawn with top soil.</v>
          </cell>
          <cell r="D3123" t="str">
            <v>Negative ID</v>
          </cell>
          <cell r="E3123" t="str">
            <v>Thanks for submitting. Most likely is the dwelling of a digger wasp. They are great pollinators and beneficial predators in your yard.</v>
          </cell>
          <cell r="F3123">
            <v>44063</v>
          </cell>
          <cell r="G3123">
            <v>47.250165000000003</v>
          </cell>
          <cell r="H3123">
            <v>-122.53253599999999</v>
          </cell>
        </row>
        <row r="3124">
          <cell r="A3124" t="str">
            <v>{20CEEAA0-0366-4139-B0F7-2971962C9A88}</v>
          </cell>
          <cell r="B3124">
            <v>44064</v>
          </cell>
          <cell r="C3124" t="str">
            <v>Very large &gt;2” hornet flying around the porch of our cabin. Looked exactly like photos we have seen of the “murder hornet”</v>
          </cell>
          <cell r="D3124" t="str">
            <v>Unverified</v>
          </cell>
          <cell r="E3124" t="str">
            <v xml:space="preserve"> </v>
          </cell>
          <cell r="F3124">
            <v>44063</v>
          </cell>
          <cell r="G3124">
            <v>48.152430000000003</v>
          </cell>
          <cell r="H3124">
            <v>-122.57339899999999</v>
          </cell>
        </row>
        <row r="3125">
          <cell r="A3125" t="str">
            <v>{7BB5BE50-8E92-4B3B-AA51-E0302DC77D0F}</v>
          </cell>
          <cell r="B3125">
            <v>44063</v>
          </cell>
          <cell r="C3125" t="str">
            <v>I was calling in my cat, and this assumed hornet was extremely large and very, very loud. It buzzed my head and attempted to come in the house, but headed back out to the porch light, then left. The size, the volume, and the fact that it was out at night</v>
          </cell>
          <cell r="D3125" t="str">
            <v>Unverified</v>
          </cell>
          <cell r="E3125" t="str">
            <v xml:space="preserve"> </v>
          </cell>
          <cell r="F3125">
            <v>44063</v>
          </cell>
          <cell r="G3125">
            <v>47.508007999999997</v>
          </cell>
          <cell r="H3125">
            <v>-122.308329</v>
          </cell>
        </row>
        <row r="3126">
          <cell r="A3126" t="str">
            <v>{5129BA43-32E8-4FDB-853C-E20788E9DEF1}</v>
          </cell>
          <cell r="B3126">
            <v>44052</v>
          </cell>
          <cell r="C3126" t="str">
            <v>I was brushing my teeth outside on my deck and the hornet landed on a leaf not more than 6-7 feet away from me. I have had my cabin in the San Juans (Johns Island) for 30 years and am very familiar with the bee population. This thing was HUGE...2.5-3.0 i</v>
          </cell>
          <cell r="D3126" t="str">
            <v>Unverified</v>
          </cell>
          <cell r="E3126" t="str">
            <v>Feel free to resubmit a sighting if you get a photo.</v>
          </cell>
          <cell r="F3126">
            <v>44063</v>
          </cell>
          <cell r="G3126">
            <v>48.664819999999999</v>
          </cell>
          <cell r="H3126">
            <v>-123.15018999999999</v>
          </cell>
        </row>
        <row r="3127">
          <cell r="A3127" t="str">
            <v>{DDEBBED0-8A1F-4553-84D2-4F5A4C49736D}</v>
          </cell>
          <cell r="B3127">
            <v>44062</v>
          </cell>
          <cell r="C3127" t="str">
            <v>About 1.5 inch, had a yellow face and a striped abdomen, black to brown thorax</v>
          </cell>
          <cell r="D3127" t="str">
            <v>Unverified</v>
          </cell>
          <cell r="E3127" t="str">
            <v xml:space="preserve"> </v>
          </cell>
          <cell r="F3127">
            <v>44063</v>
          </cell>
          <cell r="G3127">
            <v>47.476689</v>
          </cell>
          <cell r="H3127">
            <v>-122.227144</v>
          </cell>
        </row>
        <row r="3128">
          <cell r="A3128" t="str">
            <v>{2D6CE6E4-DF00-4464-94ED-F41C23D817AD}</v>
          </cell>
          <cell r="B3128">
            <v>44063</v>
          </cell>
          <cell r="C3128" t="str">
            <v>It was the size of my thumb(I'm a grown man)</v>
          </cell>
          <cell r="D3128" t="str">
            <v>Unverified</v>
          </cell>
          <cell r="E3128" t="str">
            <v xml:space="preserve"> </v>
          </cell>
          <cell r="F3128">
            <v>44063</v>
          </cell>
          <cell r="G3128">
            <v>47.662404000000002</v>
          </cell>
          <cell r="H3128">
            <v>-122.361161</v>
          </cell>
        </row>
        <row r="3129">
          <cell r="A3129" t="str">
            <v>{F4000323-0040-4409-B716-1F1CC8BB403D}</v>
          </cell>
          <cell r="B3129">
            <v>44062</v>
          </cell>
          <cell r="C3129" t="str">
            <v>Insect was inside home, photo was zoomed in to maximum magnification</v>
          </cell>
          <cell r="D3129" t="str">
            <v>Negative ID</v>
          </cell>
          <cell r="E3129" t="str">
            <v>Thanks for the submission. That is a paper wasp, Polistes genus.</v>
          </cell>
          <cell r="F3129">
            <v>44063</v>
          </cell>
          <cell r="G3129">
            <v>47.744869999999999</v>
          </cell>
          <cell r="H3129">
            <v>-117.51014600000001</v>
          </cell>
        </row>
        <row r="3130">
          <cell r="A3130" t="str">
            <v>{B7803CD6-ABD7-423B-8F1D-87153477E79E}</v>
          </cell>
          <cell r="B3130">
            <v>44062</v>
          </cell>
          <cell r="C3130" t="str">
            <v>This is the 3rd giant hornet I have seen  I smashed one twice this size of this one I just captured alive</v>
          </cell>
          <cell r="D3130" t="str">
            <v>Negative ID</v>
          </cell>
          <cell r="E3130" t="str">
            <v>Thanks for the submission. That is a moth! It is a clearwing mimic of hornet. Awesome find!</v>
          </cell>
          <cell r="F3130">
            <v>44063</v>
          </cell>
          <cell r="G3130">
            <v>47.167803999999997</v>
          </cell>
          <cell r="H3130">
            <v>-122.41606400000001</v>
          </cell>
        </row>
        <row r="3131">
          <cell r="A3131" t="str">
            <v>{DEEBCFB3-E984-4673-BA29-34DB37A35D0D}</v>
          </cell>
          <cell r="B3131">
            <v>44063</v>
          </cell>
          <cell r="C3131" t="str">
            <v xml:space="preserve"> </v>
          </cell>
          <cell r="D3131" t="str">
            <v>Negative ID</v>
          </cell>
          <cell r="E3131" t="str">
            <v>Thanks for the submission. That is a Golden digger wasp. Super pollinators and predator of pesty insects in your garden!</v>
          </cell>
          <cell r="F3131">
            <v>44063</v>
          </cell>
          <cell r="G3131">
            <v>47.048439999999999</v>
          </cell>
          <cell r="H3131">
            <v>-122.87007</v>
          </cell>
        </row>
        <row r="3132">
          <cell r="A3132" t="str">
            <v>{C125784C-57D2-45D1-9027-2908CA11C354}</v>
          </cell>
          <cell r="B3132">
            <v>44063</v>
          </cell>
          <cell r="C3132" t="str">
            <v>Found dead specimen</v>
          </cell>
          <cell r="D3132" t="str">
            <v>Unverified</v>
          </cell>
          <cell r="E3132" t="str">
            <v xml:space="preserve"> </v>
          </cell>
          <cell r="F3132">
            <v>44063</v>
          </cell>
          <cell r="G3132">
            <v>47.555554000000001</v>
          </cell>
          <cell r="H3132">
            <v>-122.37764</v>
          </cell>
        </row>
        <row r="3133">
          <cell r="A3133" t="str">
            <v>{0914E010-A001-4C57-839E-771AE6B80C63}</v>
          </cell>
          <cell r="B3133">
            <v>44063</v>
          </cell>
          <cell r="C3133" t="str">
            <v>Back legs long and black, orange head. Bigger than a wasp.</v>
          </cell>
          <cell r="D3133" t="str">
            <v>Unverified</v>
          </cell>
          <cell r="E3133" t="str">
            <v xml:space="preserve"> </v>
          </cell>
          <cell r="F3133">
            <v>44063</v>
          </cell>
          <cell r="G3133">
            <v>47.307400000000001</v>
          </cell>
          <cell r="H3133">
            <v>-122.23035</v>
          </cell>
        </row>
        <row r="3134">
          <cell r="A3134" t="str">
            <v>{493B94CF-7882-46A6-A0EC-51F42ADA16FE}</v>
          </cell>
          <cell r="B3134">
            <v>44063</v>
          </cell>
          <cell r="C3134" t="str">
            <v xml:space="preserve"> </v>
          </cell>
          <cell r="D3134" t="str">
            <v>Unverified</v>
          </cell>
          <cell r="E3134" t="str">
            <v xml:space="preserve"> </v>
          </cell>
          <cell r="F3134">
            <v>44063</v>
          </cell>
          <cell r="G3134">
            <v>48.896670999999998</v>
          </cell>
          <cell r="H3134">
            <v>-122.608243</v>
          </cell>
        </row>
        <row r="3135">
          <cell r="A3135" t="str">
            <v>{728B153C-CA84-4E5B-A646-6F3C7058E0B1}</v>
          </cell>
          <cell r="B3135">
            <v>44063</v>
          </cell>
          <cell r="C3135" t="str">
            <v xml:space="preserve"> </v>
          </cell>
          <cell r="D3135" t="str">
            <v>Negative ID</v>
          </cell>
          <cell r="E3135" t="str">
            <v>Thanks for the submission. That is a horntail sawfly from the Urocerus genus.</v>
          </cell>
          <cell r="F3135">
            <v>44063</v>
          </cell>
          <cell r="G3135">
            <v>47.060274999999997</v>
          </cell>
          <cell r="H3135">
            <v>-122.379662</v>
          </cell>
        </row>
        <row r="3136">
          <cell r="A3136" t="str">
            <v>{A51D7A23-A017-4DB5-A7A2-E3B335FB901D}</v>
          </cell>
          <cell r="B3136">
            <v>44063</v>
          </cell>
          <cell r="C3136" t="str">
            <v>This thing was huge (more than 2”) and it was digging in the dirt</v>
          </cell>
          <cell r="D3136" t="str">
            <v>Negative ID</v>
          </cell>
          <cell r="E3136" t="str">
            <v>Thanks for the submission. That is a Golden digger wasp. They help keep pest insect populations down.</v>
          </cell>
          <cell r="F3136">
            <v>44063</v>
          </cell>
          <cell r="G3136">
            <v>47.390402999999999</v>
          </cell>
          <cell r="H3136">
            <v>-122.299738</v>
          </cell>
        </row>
        <row r="3137">
          <cell r="A3137" t="str">
            <v>{A81CBEC8-5DE3-4F91-BA01-F3BA803D8383}</v>
          </cell>
          <cell r="B3137">
            <v>44063</v>
          </cell>
          <cell r="C3137" t="str">
            <v>While doing yard work insect try to land on me twice.</v>
          </cell>
          <cell r="D3137" t="str">
            <v>Negative ID</v>
          </cell>
          <cell r="E3137" t="str">
            <v>Thanks for the submission. That is a horntail sawfly in the Urocerus genus. No need to kill them.</v>
          </cell>
          <cell r="F3137">
            <v>44063</v>
          </cell>
          <cell r="G3137">
            <v>48.039900000000003</v>
          </cell>
          <cell r="H3137">
            <v>-122.40618000000001</v>
          </cell>
        </row>
        <row r="3138">
          <cell r="A3138" t="str">
            <v>{4B4BC8D7-2372-41C6-853E-084255BEBAB1}</v>
          </cell>
          <cell r="B3138">
            <v>44063</v>
          </cell>
          <cell r="C3138" t="str">
            <v>1.7 to 2 inches in length, burrowing in knoll where yellow jackets previously nested. No sign of yellow jackets.</v>
          </cell>
          <cell r="D3138" t="str">
            <v>Negative ID</v>
          </cell>
          <cell r="E3138" t="str">
            <v>Thanks for the submission. That is a Golden digger wasp. Wonderful pollinators in your garden!</v>
          </cell>
          <cell r="F3138">
            <v>44063</v>
          </cell>
          <cell r="G3138">
            <v>47.896191000000002</v>
          </cell>
          <cell r="H3138">
            <v>-122.30804500000001</v>
          </cell>
        </row>
        <row r="3139">
          <cell r="A3139" t="str">
            <v>{20E2AB22-C642-4FD7-BBD9-06F31878075E}</v>
          </cell>
          <cell r="B3139">
            <v>44063</v>
          </cell>
          <cell r="C3139" t="str">
            <v>I found this large hornet looking thing today.  It is 1 inch long and attached are pictures.</v>
          </cell>
          <cell r="D3139" t="str">
            <v>Negative ID</v>
          </cell>
          <cell r="E3139" t="str">
            <v>Thanks for the submission. That is a stunning clearwing moth that mimics hornets! It is in the Sesiid family.</v>
          </cell>
          <cell r="F3139">
            <v>44063</v>
          </cell>
          <cell r="G3139">
            <v>47.012312000000001</v>
          </cell>
          <cell r="H3139">
            <v>-122.777345</v>
          </cell>
        </row>
        <row r="3140">
          <cell r="A3140" t="str">
            <v>{4E8F5DC2-0DA0-481F-A3D6-A1DC6D86AFD0}</v>
          </cell>
          <cell r="B3140">
            <v>44043</v>
          </cell>
          <cell r="C3140" t="str">
            <v>Found on Semi-Truck front grille. This truck travels between Blaine area to farther south than Arlington.</v>
          </cell>
          <cell r="D3140" t="str">
            <v>Negative ID</v>
          </cell>
          <cell r="E3140" t="str">
            <v>Thanks for the submission. That is impossible to identify, but the coloring does not match the Asian giant hornet. Keep your eyes out for it, though!</v>
          </cell>
          <cell r="F3140">
            <v>44063</v>
          </cell>
          <cell r="G3140">
            <v>48.466343000000002</v>
          </cell>
          <cell r="H3140">
            <v>-122.441284</v>
          </cell>
        </row>
        <row r="3141">
          <cell r="A3141" t="str">
            <v>{2FA08862-33B0-4904-9E44-3CC0EA61AE3B}</v>
          </cell>
          <cell r="B3141">
            <v>44063</v>
          </cell>
          <cell r="C3141" t="str">
            <v>Not sure if this is a juvenile invasive hornet or not. But was very persistent in his approach of me. See pics and advise.</v>
          </cell>
          <cell r="D3141" t="str">
            <v>Negative ID</v>
          </cell>
          <cell r="E3141" t="str">
            <v>Thanks for the submission. That is a Urocerus horntail wood wasp.</v>
          </cell>
          <cell r="F3141">
            <v>44063</v>
          </cell>
          <cell r="G3141">
            <v>48.387439999999998</v>
          </cell>
          <cell r="H3141">
            <v>-122.63172</v>
          </cell>
        </row>
        <row r="3142">
          <cell r="A3142" t="str">
            <v>{5FEABE28-F465-4C6B-A354-F06242B5F4E7}</v>
          </cell>
          <cell r="B3142">
            <v>44063</v>
          </cell>
          <cell r="C3142" t="str">
            <v>I apologize the insect is not intact as my attempts to kill it have mangled it</v>
          </cell>
          <cell r="D3142" t="str">
            <v>Negative ID</v>
          </cell>
          <cell r="E3142" t="str">
            <v>Thanks for the submission. That is a wasp, not the Asian giant hornet.</v>
          </cell>
          <cell r="F3142">
            <v>44063</v>
          </cell>
          <cell r="G3142">
            <v>48.767693999999999</v>
          </cell>
          <cell r="H3142">
            <v>-122.447835</v>
          </cell>
        </row>
        <row r="3143">
          <cell r="A3143" t="str">
            <v>{716EB782-6B2B-4D18-B9F6-F0F5501BC86B}</v>
          </cell>
          <cell r="B3143">
            <v>44060</v>
          </cell>
          <cell r="C3143" t="str">
            <v>Had no interest in fruit for me to get a better picture there was 5 flying around going into holes in the ground they were about 1-2 inches long. There were honeys bees around the area</v>
          </cell>
          <cell r="D3143" t="str">
            <v>Negative ID</v>
          </cell>
          <cell r="E3143" t="str">
            <v>Thanks for the submission. That is the beneficial Golden digger wasp!</v>
          </cell>
          <cell r="F3143">
            <v>44063</v>
          </cell>
          <cell r="G3143">
            <v>46.201979000000001</v>
          </cell>
          <cell r="H3143">
            <v>-123.386354</v>
          </cell>
        </row>
        <row r="3144">
          <cell r="A3144" t="str">
            <v>{9E22A71F-F405-40B2-AD4E-C1B0756C9294}</v>
          </cell>
          <cell r="B3144">
            <v>44063</v>
          </cell>
          <cell r="C3144" t="str">
            <v>Found in my Yellow Jacket Trap which has been hanging on my apple tree for three weeks</v>
          </cell>
          <cell r="D3144" t="str">
            <v>Negative ID</v>
          </cell>
          <cell r="E3144" t="str">
            <v>Thanks for the submission. Those look like paper wasps.</v>
          </cell>
          <cell r="F3144">
            <v>44063</v>
          </cell>
          <cell r="G3144">
            <v>47.670819999999999</v>
          </cell>
          <cell r="H3144">
            <v>-122.27437399999999</v>
          </cell>
        </row>
        <row r="3145">
          <cell r="A3145" t="str">
            <v>{6EE72A34-191A-4132-9F6B-7789BC88632E}</v>
          </cell>
          <cell r="B3145">
            <v>44063</v>
          </cell>
          <cell r="C3145" t="str">
            <v>Found unable to fly on sport court. Port Susan Bay, Camano Island.</v>
          </cell>
          <cell r="D3145" t="str">
            <v>Negative ID</v>
          </cell>
          <cell r="E3145" t="str">
            <v>Thanks for the submission. That is a Golden digger wasp.</v>
          </cell>
          <cell r="F3145">
            <v>44063</v>
          </cell>
          <cell r="G3145">
            <v>48.125571999999998</v>
          </cell>
          <cell r="H3145">
            <v>-122.432159</v>
          </cell>
        </row>
        <row r="3146">
          <cell r="A3146" t="str">
            <v>{9AEF500A-936D-4ECF-A0A3-C1FA4F15FC3B}</v>
          </cell>
          <cell r="B3146">
            <v>44063</v>
          </cell>
          <cell r="C3146" t="str">
            <v>Found in my car</v>
          </cell>
          <cell r="D3146" t="str">
            <v>Negative ID</v>
          </cell>
          <cell r="E3146" t="str">
            <v>Thanks for the submission. That is a sawfly in the Urocerus genus. Also called a horntail wood wasp.</v>
          </cell>
          <cell r="F3146">
            <v>44063</v>
          </cell>
          <cell r="G3146">
            <v>47.691490000000002</v>
          </cell>
          <cell r="H3146">
            <v>-122.29092</v>
          </cell>
        </row>
        <row r="3147">
          <cell r="A3147" t="str">
            <v>{45FC9820-F449-4950-B86A-18CB7182ED02}</v>
          </cell>
          <cell r="B3147">
            <v>44063</v>
          </cell>
          <cell r="C3147" t="str">
            <v>found near tolt pipline trail in Woodinville</v>
          </cell>
          <cell r="D3147" t="str">
            <v>Negative ID</v>
          </cell>
          <cell r="E3147" t="str">
            <v>Thanks for the submission. That is a wood wasp in the Urocerus genus. Also called a horntail sawfly.</v>
          </cell>
          <cell r="F3147">
            <v>44063</v>
          </cell>
          <cell r="G3147">
            <v>47.736646999999998</v>
          </cell>
          <cell r="H3147">
            <v>-122.054779</v>
          </cell>
        </row>
        <row r="3148">
          <cell r="A3148" t="str">
            <v>{C3A99974-D13E-48CF-9CBC-CEFACAFDF861}</v>
          </cell>
          <cell r="B3148">
            <v>44063</v>
          </cell>
          <cell r="C3148" t="str">
            <v xml:space="preserve"> </v>
          </cell>
          <cell r="D3148" t="str">
            <v>Negative ID</v>
          </cell>
          <cell r="E3148" t="str">
            <v>Thanks for the submission. That is a Urocerus horntail sawfly.</v>
          </cell>
          <cell r="F3148">
            <v>44063</v>
          </cell>
          <cell r="G3148">
            <v>48.242254000000003</v>
          </cell>
          <cell r="H3148">
            <v>-122.373943</v>
          </cell>
        </row>
        <row r="3149">
          <cell r="A3149" t="str">
            <v>{D3C284D9-A153-4155-85F5-8C729575175B}</v>
          </cell>
          <cell r="B3149">
            <v>44026</v>
          </cell>
          <cell r="C3149" t="str">
            <v>found dead in back yard ... maybe 1 1/8 " long</v>
          </cell>
          <cell r="D3149" t="str">
            <v>Negative ID</v>
          </cell>
          <cell r="E3149" t="str">
            <v>Thanks for the submission. That is the Western Cicada killer.</v>
          </cell>
          <cell r="F3149">
            <v>44063</v>
          </cell>
          <cell r="G3149">
            <v>45.900322000000003</v>
          </cell>
          <cell r="H3149">
            <v>-119.90052799999999</v>
          </cell>
        </row>
        <row r="3150">
          <cell r="A3150" t="str">
            <v>{B303526B-5E19-413C-A54C-064B46FBF964}</v>
          </cell>
          <cell r="B3150">
            <v>44063</v>
          </cell>
          <cell r="C3150" t="str">
            <v>Setting out in our yard, heard what was a humming bird. Looked around an it flew to my left and buzzed around my wife. I saw it for less than a second, but did see the size and color. I told her to get away and it flew past her and flew off. Did not have</v>
          </cell>
          <cell r="D3150" t="str">
            <v>Unverified</v>
          </cell>
          <cell r="E3150" t="str">
            <v xml:space="preserve"> </v>
          </cell>
          <cell r="F3150">
            <v>44063</v>
          </cell>
          <cell r="G3150">
            <v>46.010170000000002</v>
          </cell>
          <cell r="H3150">
            <v>-122.91006</v>
          </cell>
        </row>
        <row r="3151">
          <cell r="A3151" t="str">
            <v>{0E0F9CBC-E009-4EE1-B1C5-B60350F6113E}</v>
          </cell>
          <cell r="B3151">
            <v>44063</v>
          </cell>
          <cell r="C3151" t="str">
            <v>I have photo  of bee on my flower pot.</v>
          </cell>
          <cell r="D3151" t="str">
            <v>Unverified</v>
          </cell>
          <cell r="E3151" t="str">
            <v xml:space="preserve"> </v>
          </cell>
          <cell r="F3151">
            <v>44064</v>
          </cell>
          <cell r="G3151">
            <v>47.565067999999997</v>
          </cell>
          <cell r="H3151">
            <v>-122.207936</v>
          </cell>
        </row>
        <row r="3152">
          <cell r="A3152" t="str">
            <v>{6E5F351B-35C8-49A7-9562-D1FDA64F4C09}</v>
          </cell>
          <cell r="B3152">
            <v>44061</v>
          </cell>
          <cell r="C3152" t="str">
            <v>atleast 2.5 inches want to know what it is if it's not Asian hornet</v>
          </cell>
          <cell r="D3152" t="str">
            <v>Negative ID</v>
          </cell>
          <cell r="E3152" t="str">
            <v>Thanks for the submission. That is a wood wasp, or horntail sawfly.</v>
          </cell>
          <cell r="F3152">
            <v>44064</v>
          </cell>
          <cell r="G3152">
            <v>47.867893000000002</v>
          </cell>
          <cell r="H3152">
            <v>-121.81384799999999</v>
          </cell>
        </row>
        <row r="3153">
          <cell r="A3153" t="str">
            <v>{1C06181B-9890-49C0-8D2E-51B9B59E859F}</v>
          </cell>
          <cell r="B3153">
            <v>44064</v>
          </cell>
          <cell r="C3153" t="str">
            <v>I have seen 2. The first one I killed as it landed on my food.  Second one, I tried to get a picture but couldn't. I did not kill the second one.  I live in Vancouver, WA.</v>
          </cell>
          <cell r="D3153" t="str">
            <v>Unverified</v>
          </cell>
          <cell r="E3153" t="str">
            <v xml:space="preserve"> </v>
          </cell>
          <cell r="F3153">
            <v>44064</v>
          </cell>
          <cell r="G3153">
            <v>45.604838999999998</v>
          </cell>
          <cell r="H3153">
            <v>-122.559753</v>
          </cell>
        </row>
        <row r="3154">
          <cell r="A3154" t="str">
            <v>{1528A862-E915-4EBD-893E-BE5A02BA17C8}</v>
          </cell>
          <cell r="B3154">
            <v>44061</v>
          </cell>
          <cell r="C3154" t="str">
            <v>I was out on my front stoop without a camera or a receptacle when i saw what in my eyes was a male Asian Giant Hornet land right in front of me on a leaf of a weed that is growing by my front door. I immediately went inside to retrieve a camera and a rec</v>
          </cell>
          <cell r="D3154" t="str">
            <v>Unverified</v>
          </cell>
          <cell r="E3154" t="str">
            <v xml:space="preserve"> </v>
          </cell>
          <cell r="F3154">
            <v>44064</v>
          </cell>
          <cell r="G3154">
            <v>47.279797000000002</v>
          </cell>
          <cell r="H3154">
            <v>-122.492315</v>
          </cell>
        </row>
        <row r="3155">
          <cell r="A3155" t="str">
            <v>{2367A74B-1DED-4EB2-867C-CD685AA19D13}</v>
          </cell>
          <cell r="B3155">
            <v>44063</v>
          </cell>
          <cell r="C3155" t="str">
            <v>on a plant at Popeyes  restaurants in Lynden wa</v>
          </cell>
          <cell r="D3155" t="str">
            <v>Unverified</v>
          </cell>
          <cell r="E3155" t="str">
            <v xml:space="preserve"> </v>
          </cell>
          <cell r="F3155">
            <v>44064</v>
          </cell>
          <cell r="G3155">
            <v>48.933255000000003</v>
          </cell>
          <cell r="H3155">
            <v>-122.48591999999999</v>
          </cell>
        </row>
        <row r="3156">
          <cell r="A3156" t="str">
            <v>{6737FFD1-5223-4917-8BE4-EFBF96C40FA0}</v>
          </cell>
          <cell r="B3156">
            <v>44064</v>
          </cell>
          <cell r="C3156" t="str">
            <v>Black hornet approx. 2.5 inches long.  Huge stinger.  Flying around the house, landing on deck, bumping window.  I didn't notice any orange but it was moving fast.</v>
          </cell>
          <cell r="D3156" t="str">
            <v>Unverified</v>
          </cell>
          <cell r="E3156" t="str">
            <v xml:space="preserve"> </v>
          </cell>
          <cell r="F3156">
            <v>44064</v>
          </cell>
          <cell r="G3156">
            <v>47.609034999999999</v>
          </cell>
          <cell r="H3156">
            <v>-122.020985</v>
          </cell>
        </row>
        <row r="3157">
          <cell r="A3157" t="str">
            <v>{849341A4-09E2-4918-9A0D-6D88B4CD5097}</v>
          </cell>
          <cell r="B3157">
            <v>44064</v>
          </cell>
          <cell r="C3157" t="str">
            <v>We were on our porch when a very large orange and black bug began flying around us. I started to tell my wife there's a dragonfly but this was different. It seemed like it was streamlined when it was flying. It flew around us for a few minutes, my wife t</v>
          </cell>
          <cell r="D3157" t="str">
            <v>Unverified</v>
          </cell>
          <cell r="E3157" t="str">
            <v xml:space="preserve"> </v>
          </cell>
          <cell r="F3157">
            <v>44064</v>
          </cell>
          <cell r="G3157">
            <v>47.629840000000002</v>
          </cell>
          <cell r="H3157">
            <v>-120.68944999999999</v>
          </cell>
        </row>
        <row r="3158">
          <cell r="A3158" t="str">
            <v>{A8BAE669-EBF4-4917-8740-2C5203A15569}</v>
          </cell>
          <cell r="B3158">
            <v>44063</v>
          </cell>
          <cell r="C3158" t="str">
            <v xml:space="preserve"> </v>
          </cell>
          <cell r="D3158" t="str">
            <v>Unverified</v>
          </cell>
          <cell r="E3158" t="str">
            <v xml:space="preserve"> </v>
          </cell>
          <cell r="F3158">
            <v>44064</v>
          </cell>
          <cell r="G3158">
            <v>47.59796</v>
          </cell>
          <cell r="H3158">
            <v>-120.65801</v>
          </cell>
        </row>
        <row r="3159">
          <cell r="A3159" t="str">
            <v>{91D7A3E3-5F6B-4787-9B80-FB4B682D44C6}</v>
          </cell>
          <cell r="B3159">
            <v>44064</v>
          </cell>
          <cell r="C3159" t="str">
            <v>I just reported a possible sighting but I scrolled too fast and missed the contact info. I am in Yakima and reported this possible sighting 10 minutes ago</v>
          </cell>
          <cell r="D3159" t="str">
            <v>Unverified</v>
          </cell>
          <cell r="E3159" t="str">
            <v xml:space="preserve"> </v>
          </cell>
          <cell r="F3159">
            <v>44064</v>
          </cell>
          <cell r="G3159">
            <v>47.629840000000002</v>
          </cell>
          <cell r="H3159">
            <v>-120.68944999999999</v>
          </cell>
        </row>
        <row r="3160">
          <cell r="A3160" t="str">
            <v>{1B762193-187C-41A2-9D7B-8CAF38A34B79}</v>
          </cell>
          <cell r="B3160">
            <v>44064</v>
          </cell>
          <cell r="C3160" t="str">
            <v>I have it in a jar. Not sure if it is baby murder hornet</v>
          </cell>
          <cell r="D3160" t="str">
            <v>Negative ID</v>
          </cell>
          <cell r="E3160" t="str">
            <v>Thanks for the submission. That is the great golden digger wasp.</v>
          </cell>
          <cell r="F3160">
            <v>44064</v>
          </cell>
          <cell r="G3160">
            <v>47.567664999999998</v>
          </cell>
          <cell r="H3160">
            <v>-122.38041</v>
          </cell>
        </row>
        <row r="3161">
          <cell r="A3161" t="str">
            <v>{8D0DA9A4-C83E-4695-A126-4F02A4B7312E}</v>
          </cell>
          <cell r="B3161">
            <v>44064</v>
          </cell>
          <cell r="C3161" t="str">
            <v xml:space="preserve"> </v>
          </cell>
          <cell r="D3161" t="str">
            <v>Negative ID</v>
          </cell>
          <cell r="E3161" t="str">
            <v>Thanks for the submission. That is a horntail sawfly from the Urocerus genus. They lay their eggs in trees.</v>
          </cell>
          <cell r="F3161">
            <v>44064</v>
          </cell>
          <cell r="G3161">
            <v>47.398356999999997</v>
          </cell>
          <cell r="H3161">
            <v>-122.111738</v>
          </cell>
        </row>
        <row r="3162">
          <cell r="A3162" t="str">
            <v>{A6E1EB51-9F9C-49DD-8D61-A86197A49E1C}</v>
          </cell>
          <cell r="B3162">
            <v>44029</v>
          </cell>
          <cell r="C3162" t="str">
            <v>It dive me bombed me at Stratford WA</v>
          </cell>
          <cell r="D3162" t="str">
            <v>Negative ID</v>
          </cell>
          <cell r="E3162" t="str">
            <v>Thanks for the submission. That's a Cicada killer wasp.</v>
          </cell>
          <cell r="F3162">
            <v>44064</v>
          </cell>
          <cell r="G3162">
            <v>47.426299999999998</v>
          </cell>
          <cell r="H3162">
            <v>-119.27844</v>
          </cell>
        </row>
        <row r="3163">
          <cell r="A3163" t="str">
            <v>{BCB85C61-FC97-482E-A2AE-62EF1C4DC9A1}</v>
          </cell>
          <cell r="B3163">
            <v>44052</v>
          </cell>
          <cell r="C3163" t="str">
            <v>Largest bee/wasp my husband and I have ever seen.  Stuck around our table and tent as we were unpacking.  We couldn’t get a picture, but it was enormous and looked very much like the murder hornet.  Only saw one.</v>
          </cell>
          <cell r="D3163" t="str">
            <v>Unverified</v>
          </cell>
          <cell r="E3163" t="str">
            <v xml:space="preserve"> </v>
          </cell>
          <cell r="F3163">
            <v>44064</v>
          </cell>
          <cell r="G3163">
            <v>47.593440999999999</v>
          </cell>
          <cell r="H3163">
            <v>-119.38056899999999</v>
          </cell>
        </row>
        <row r="3164">
          <cell r="A3164" t="str">
            <v>{E1DD6310-5630-42CE-84BA-E67D7FF16B6C}</v>
          </cell>
          <cell r="B3164">
            <v>44064</v>
          </cell>
          <cell r="C3164" t="str">
            <v>I think this is one? I found it writhing around in my backyard on the ground.</v>
          </cell>
          <cell r="D3164" t="str">
            <v>Negative ID</v>
          </cell>
          <cell r="E3164" t="str">
            <v>Thanks for the submission. That is the great golden digger wasp.</v>
          </cell>
          <cell r="F3164">
            <v>44064</v>
          </cell>
          <cell r="G3164">
            <v>47.713504</v>
          </cell>
          <cell r="H3164">
            <v>-122.25528300000001</v>
          </cell>
        </row>
        <row r="3165">
          <cell r="A3165" t="str">
            <v>{6C2CB173-BE0B-4F2A-8BAE-E643CCC7B704}</v>
          </cell>
          <cell r="B3165">
            <v>44064</v>
          </cell>
          <cell r="C3165" t="str">
            <v xml:space="preserve"> </v>
          </cell>
          <cell r="D3165" t="str">
            <v>Negative ID</v>
          </cell>
          <cell r="E3165" t="str">
            <v>Thanks for the submission. That is a horntail sawfly wasp from the Urocerus genus.</v>
          </cell>
          <cell r="F3165">
            <v>44064</v>
          </cell>
          <cell r="G3165">
            <v>47.204329999999999</v>
          </cell>
          <cell r="H3165">
            <v>-121.99136</v>
          </cell>
        </row>
        <row r="3166">
          <cell r="A3166" t="str">
            <v>{23DF3434-4735-4F20-AB0B-D979E2F05702}</v>
          </cell>
          <cell r="B3166">
            <v>44064</v>
          </cell>
          <cell r="C3166" t="str">
            <v>It landed on our patio dinner table. Four of us agreed on the identification after looking at on images.</v>
          </cell>
          <cell r="D3166" t="str">
            <v>Unverified</v>
          </cell>
          <cell r="E3166" t="str">
            <v xml:space="preserve"> </v>
          </cell>
          <cell r="F3166">
            <v>44064</v>
          </cell>
          <cell r="G3166">
            <v>47.371192000000001</v>
          </cell>
          <cell r="H3166">
            <v>-122.547056</v>
          </cell>
        </row>
        <row r="3167">
          <cell r="A3167" t="str">
            <v>{56799995-6552-431C-AC98-9DF4ACC0E035}</v>
          </cell>
          <cell r="B3167">
            <v>44064</v>
          </cell>
          <cell r="C3167" t="str">
            <v>It seemed more black but had stripes. Long stinger but flew slowly</v>
          </cell>
          <cell r="D3167" t="str">
            <v>Negative ID</v>
          </cell>
          <cell r="E3167" t="str">
            <v>Thanks for the submission. That is a horntail sawfly from the Urocerus genus. They lay their eggs in trees.</v>
          </cell>
          <cell r="F3167">
            <v>44064</v>
          </cell>
          <cell r="G3167">
            <v>47.757091000000003</v>
          </cell>
          <cell r="H3167">
            <v>-122.07250999999999</v>
          </cell>
        </row>
        <row r="3168">
          <cell r="A3168" t="str">
            <v>{64A33CAA-67F7-4480-B035-3F9E50951077}</v>
          </cell>
          <cell r="B3168">
            <v>44064</v>
          </cell>
          <cell r="C3168" t="str">
            <v>I have a Specimen I believe to be an Asian giant hornet.  It was in my kitchen window, I caught it, &amp; placed it in a container  I attempted to drop it off at our local WA St extension office several times.  My husband became ill &amp; I completely forgot abo</v>
          </cell>
          <cell r="D3168" t="str">
            <v>Unverified</v>
          </cell>
          <cell r="E3168" t="str">
            <v xml:space="preserve"> </v>
          </cell>
          <cell r="F3168">
            <v>44064</v>
          </cell>
          <cell r="G3168">
            <v>46.084387</v>
          </cell>
          <cell r="H3168">
            <v>-122.861328</v>
          </cell>
        </row>
        <row r="3169">
          <cell r="A3169" t="str">
            <v>{F1BA0577-D032-456B-A159-800D7C559D10}</v>
          </cell>
          <cell r="B3169">
            <v>44064</v>
          </cell>
          <cell r="C3169" t="str">
            <v>Very large. Was crawling on my concrete patio.  I killed it.  Please let me know if it was a Asian Giant Hornet.</v>
          </cell>
          <cell r="D3169" t="str">
            <v>Negative ID</v>
          </cell>
          <cell r="E3169" t="str">
            <v>Thanks for the submission. That is a Jerusalem cricket!</v>
          </cell>
          <cell r="F3169">
            <v>44064</v>
          </cell>
          <cell r="G3169">
            <v>46.284984000000001</v>
          </cell>
          <cell r="H3169">
            <v>-119.170109</v>
          </cell>
        </row>
        <row r="3170">
          <cell r="A3170" t="str">
            <v>{98F7ABB5-4DF0-4122-857E-14E0D24B4D18}</v>
          </cell>
          <cell r="B3170">
            <v>44057</v>
          </cell>
          <cell r="C3170" t="str">
            <v>We don't recall it having an orange face, but it caught our eye as it looked like it might be attacking/eating a bee</v>
          </cell>
          <cell r="D3170" t="str">
            <v>Unverified</v>
          </cell>
          <cell r="E3170" t="str">
            <v xml:space="preserve"> </v>
          </cell>
          <cell r="F3170">
            <v>44064</v>
          </cell>
          <cell r="G3170">
            <v>47.964525000000002</v>
          </cell>
          <cell r="H3170">
            <v>-124.665014</v>
          </cell>
        </row>
        <row r="3171">
          <cell r="A3171" t="str">
            <v>{ABF5EFEF-ADAE-4A8E-885E-B79A1259D645}</v>
          </cell>
          <cell r="B3171">
            <v>44064</v>
          </cell>
          <cell r="C3171" t="str">
            <v>Just crawling on the ground.</v>
          </cell>
          <cell r="D3171" t="str">
            <v>Negative ID</v>
          </cell>
          <cell r="E3171" t="str">
            <v>Thanks for the submission. That is the great golden digger wasp.</v>
          </cell>
          <cell r="F3171">
            <v>44064</v>
          </cell>
          <cell r="G3171">
            <v>47.529384</v>
          </cell>
          <cell r="H3171">
            <v>-122.376672</v>
          </cell>
        </row>
        <row r="3172">
          <cell r="A3172" t="str">
            <v>{DB38352D-4F88-43E3-9AE6-D02BBE25AA2D}</v>
          </cell>
          <cell r="B3172">
            <v>44064</v>
          </cell>
          <cell r="C3172" t="str">
            <v>Could not see face, it has a huge body, does not look like other pics I've seen. Sorry if this is not what you are looking for</v>
          </cell>
          <cell r="D3172" t="str">
            <v>Negative ID</v>
          </cell>
          <cell r="E3172" t="str">
            <v>Thanks for the submission. That is a beautiful, chubby bumble bee!</v>
          </cell>
          <cell r="F3172">
            <v>44064</v>
          </cell>
          <cell r="G3172">
            <v>46.888365</v>
          </cell>
          <cell r="H3172">
            <v>-124.02572499999999</v>
          </cell>
        </row>
        <row r="3173">
          <cell r="A3173" t="str">
            <v>{521A1CE6-DCE5-4ABB-B774-001BE2936E1D}</v>
          </cell>
          <cell r="B3173">
            <v>44063</v>
          </cell>
          <cell r="C3173" t="str">
            <v>It was stomped on at my husbands job site in Seattle.</v>
          </cell>
          <cell r="D3173" t="str">
            <v>Negative ID</v>
          </cell>
          <cell r="E3173" t="str">
            <v>Thanks for the submission. That is a horntail sawfly from the Urocerus genus. They lay their eggs in trees.</v>
          </cell>
          <cell r="F3173">
            <v>44064</v>
          </cell>
          <cell r="G3173">
            <v>47.603569999999998</v>
          </cell>
          <cell r="H3173">
            <v>-122.32944999999999</v>
          </cell>
        </row>
        <row r="3174">
          <cell r="A3174" t="str">
            <v>{D7506013-BD90-4071-A643-C17FB83DAFC3}</v>
          </cell>
          <cell r="B3174">
            <v>44064</v>
          </cell>
          <cell r="C3174" t="str">
            <v>Appeared near our back porch on a rock and we quickly stomped on it with our shoe.</v>
          </cell>
          <cell r="D3174" t="str">
            <v>Negative ID</v>
          </cell>
          <cell r="E3174" t="str">
            <v>Thanks for the submission. That is a horntail sawfly from the Urocerus genus. They lay their eggs in trees.</v>
          </cell>
          <cell r="F3174">
            <v>44064</v>
          </cell>
          <cell r="G3174">
            <v>47.829177999999999</v>
          </cell>
          <cell r="H3174">
            <v>-122.050082</v>
          </cell>
        </row>
        <row r="3175">
          <cell r="A3175" t="str">
            <v>{2BB594F3-0CD6-4C42-9D66-7AFCE098BE9E}</v>
          </cell>
          <cell r="B3175">
            <v>44063</v>
          </cell>
          <cell r="C3175" t="str">
            <v>Spotted in my backyard. Identical in size and coloring to images of giant Asian hornet but unable to capture picture.</v>
          </cell>
          <cell r="D3175" t="str">
            <v>Unverified</v>
          </cell>
          <cell r="E3175" t="str">
            <v xml:space="preserve"> </v>
          </cell>
          <cell r="F3175">
            <v>44064</v>
          </cell>
          <cell r="G3175">
            <v>47.574585999999996</v>
          </cell>
          <cell r="H3175">
            <v>-122.41179099999999</v>
          </cell>
        </row>
        <row r="3176">
          <cell r="A3176" t="str">
            <v>{8295D8EE-5877-46E5-A407-8E0FD8EAFD63}</v>
          </cell>
          <cell r="B3176">
            <v>44044</v>
          </cell>
          <cell r="C3176" t="str">
            <v xml:space="preserve"> </v>
          </cell>
          <cell r="D3176" t="str">
            <v>Negative ID</v>
          </cell>
          <cell r="E3176" t="str">
            <v>Thanks for the submission. That is a Cicada killer wasp.</v>
          </cell>
          <cell r="F3176">
            <v>44064</v>
          </cell>
          <cell r="G3176">
            <v>46.612901000000001</v>
          </cell>
          <cell r="H3176">
            <v>-120.42639200000001</v>
          </cell>
        </row>
        <row r="3177">
          <cell r="A3177" t="str">
            <v>{10D790E4-9705-4E98-AB8E-CA7A3B7D2905}</v>
          </cell>
          <cell r="B3177">
            <v>44064</v>
          </cell>
          <cell r="C3177" t="str">
            <v xml:space="preserve"> </v>
          </cell>
          <cell r="D3177" t="str">
            <v>Negative ID</v>
          </cell>
          <cell r="E3177" t="str">
            <v>Thanks for the submission. That is a Urocerus sp. horntail sawfly.</v>
          </cell>
          <cell r="F3177">
            <v>44064</v>
          </cell>
          <cell r="G3177">
            <v>47.906714999999998</v>
          </cell>
          <cell r="H3177">
            <v>-121.931951</v>
          </cell>
        </row>
        <row r="3178">
          <cell r="A3178" t="str">
            <v>{9EC849E2-4CE3-4BC4-AEE8-B4F255D51400}</v>
          </cell>
          <cell r="B3178">
            <v>44063</v>
          </cell>
          <cell r="C3178" t="str">
            <v xml:space="preserve"> </v>
          </cell>
          <cell r="D3178" t="str">
            <v>Unverified</v>
          </cell>
          <cell r="E3178" t="str">
            <v xml:space="preserve"> </v>
          </cell>
          <cell r="F3178">
            <v>44064</v>
          </cell>
          <cell r="G3178">
            <v>47.883563000000002</v>
          </cell>
          <cell r="H3178">
            <v>-122.239076</v>
          </cell>
        </row>
        <row r="3179">
          <cell r="A3179" t="str">
            <v>{B9F58D20-E2DD-479D-A9A6-264D7FCA9771}</v>
          </cell>
          <cell r="B3179">
            <v>44063</v>
          </cell>
          <cell r="C3179" t="str">
            <v xml:space="preserve"> </v>
          </cell>
          <cell r="D3179" t="str">
            <v>Unverified</v>
          </cell>
          <cell r="E3179" t="str">
            <v xml:space="preserve"> </v>
          </cell>
          <cell r="F3179">
            <v>44064</v>
          </cell>
          <cell r="G3179">
            <v>47.883563000000002</v>
          </cell>
          <cell r="H3179">
            <v>-122.239076</v>
          </cell>
        </row>
        <row r="3180">
          <cell r="A3180" t="str">
            <v>{7C42C8BC-A229-4F8E-9FF2-67EDD85BD850}</v>
          </cell>
          <cell r="B3180">
            <v>44063</v>
          </cell>
          <cell r="C3180" t="str">
            <v>We were having trees removed and it flew past my head, through a large cobweb and up to the top of my roof. I was unable to get an image with my phone. I have looked at the images, and am certain it was the  Asian Giant Hornet. The body was about the siz</v>
          </cell>
          <cell r="D3180" t="str">
            <v>Unverified</v>
          </cell>
          <cell r="E3180" t="str">
            <v xml:space="preserve"> </v>
          </cell>
          <cell r="F3180">
            <v>44064</v>
          </cell>
          <cell r="G3180">
            <v>47.885669999999998</v>
          </cell>
          <cell r="H3180">
            <v>-122.30569</v>
          </cell>
        </row>
        <row r="3181">
          <cell r="A3181" t="str">
            <v>{FC94CEA8-E016-41D9-A287-F3744BC29453}</v>
          </cell>
          <cell r="B3181">
            <v>44064</v>
          </cell>
          <cell r="C3181" t="str">
            <v xml:space="preserve"> </v>
          </cell>
          <cell r="D3181" t="str">
            <v>Negative ID</v>
          </cell>
          <cell r="E3181" t="str">
            <v>Thanks for the submission. That is a clearwing moth that mimics hornets. Totally harmless!</v>
          </cell>
          <cell r="F3181">
            <v>44064</v>
          </cell>
          <cell r="G3181">
            <v>47.900331000000001</v>
          </cell>
          <cell r="H3181">
            <v>-122.208626</v>
          </cell>
        </row>
        <row r="3182">
          <cell r="A3182" t="str">
            <v>{294E680A-E7E8-4851-A365-095099777D5E}</v>
          </cell>
          <cell r="B3182">
            <v>44063</v>
          </cell>
          <cell r="C3182" t="str">
            <v>Although I’m not 100% sure, I’ve never seen whatever it was and it had very distinct orange coloring. I only saw it for 2 seconds and honestly my visio is not very good. However, I’ve been gardening in the same house for 30 years and it was like no</v>
          </cell>
          <cell r="D3182" t="str">
            <v>Unverified</v>
          </cell>
          <cell r="E3182" t="str">
            <v xml:space="preserve"> </v>
          </cell>
          <cell r="F3182">
            <v>44064</v>
          </cell>
          <cell r="G3182">
            <v>47.718046000000001</v>
          </cell>
          <cell r="H3182">
            <v>-117.454975</v>
          </cell>
        </row>
        <row r="3183">
          <cell r="A3183" t="str">
            <v>{A7CA8D72-1362-4991-95E2-AF2B22AD5128}</v>
          </cell>
          <cell r="B3183">
            <v>44064</v>
          </cell>
          <cell r="C3183" t="str">
            <v xml:space="preserve"> </v>
          </cell>
          <cell r="D3183" t="str">
            <v>Unverified</v>
          </cell>
          <cell r="E3183" t="str">
            <v xml:space="preserve"> </v>
          </cell>
          <cell r="F3183">
            <v>44064</v>
          </cell>
          <cell r="G3183">
            <v>47.718046000000001</v>
          </cell>
          <cell r="H3183">
            <v>-117.454975</v>
          </cell>
        </row>
        <row r="3184">
          <cell r="A3184" t="str">
            <v>{ED08D48A-E29E-43F2-8A16-626AE58E6F41}</v>
          </cell>
          <cell r="B3184">
            <v>44064</v>
          </cell>
          <cell r="C3184" t="str">
            <v>very orange</v>
          </cell>
          <cell r="D3184" t="str">
            <v>Negative ID</v>
          </cell>
          <cell r="E3184" t="str">
            <v>Thanks for the submission. That is the great golden digger wasp.</v>
          </cell>
          <cell r="F3184">
            <v>44064</v>
          </cell>
          <cell r="G3184">
            <v>47.629367999999999</v>
          </cell>
          <cell r="H3184">
            <v>-122.612475</v>
          </cell>
        </row>
        <row r="3185">
          <cell r="A3185" t="str">
            <v>{FB513CBD-8759-4263-AC88-7F087397412B}</v>
          </cell>
          <cell r="B3185">
            <v>44064</v>
          </cell>
          <cell r="C3185" t="str">
            <v>Seems to make hole in ground only for themselves</v>
          </cell>
          <cell r="D3185" t="str">
            <v>Negative ID</v>
          </cell>
          <cell r="E3185" t="str">
            <v>Thanks for the submission. That is the great golden digger wasp.</v>
          </cell>
          <cell r="F3185">
            <v>44064</v>
          </cell>
          <cell r="G3185">
            <v>47.613439999999997</v>
          </cell>
          <cell r="H3185">
            <v>-122.03539000000001</v>
          </cell>
        </row>
        <row r="3186">
          <cell r="A3186" t="str">
            <v>{0D9A58F6-5170-4B94-90A4-253941515D31}</v>
          </cell>
          <cell r="B3186">
            <v>44065</v>
          </cell>
          <cell r="C3186" t="str">
            <v>I’m not positive because it was so quick, but this morning I saw what looked like a giant wasp about the size of my pinky finger. It was big enough to startle me and definitely larger than the wasps we have around our area. At first, I thought it might</v>
          </cell>
          <cell r="D3186" t="str">
            <v>Unverified</v>
          </cell>
          <cell r="E3186" t="str">
            <v xml:space="preserve"> </v>
          </cell>
          <cell r="F3186">
            <v>44065</v>
          </cell>
          <cell r="G3186">
            <v>48.129373000000001</v>
          </cell>
          <cell r="H3186">
            <v>-122.78345299999999</v>
          </cell>
        </row>
        <row r="3187">
          <cell r="A3187" t="str">
            <v>{CA18109D-A7DA-4DA4-9CBB-E678926A22B0}</v>
          </cell>
          <cell r="B3187">
            <v>44064</v>
          </cell>
          <cell r="C3187" t="str">
            <v>Found in dog water dish soaked.    Let it sit overnight on table.</v>
          </cell>
          <cell r="D3187" t="str">
            <v>Unverified</v>
          </cell>
          <cell r="E3187" t="str">
            <v xml:space="preserve"> </v>
          </cell>
          <cell r="F3187">
            <v>44065</v>
          </cell>
          <cell r="G3187">
            <v>47.198796999999999</v>
          </cell>
          <cell r="H3187">
            <v>-121.116823</v>
          </cell>
        </row>
        <row r="3188">
          <cell r="A3188" t="str">
            <v>{F011DF3B-9432-4D12-B7A6-3B1788A01F20}</v>
          </cell>
          <cell r="B3188">
            <v>44064</v>
          </cell>
          <cell r="C3188" t="str">
            <v>Tried to land on my chest. I was wearing hi vis shirt. A coworker was right next to me saw the same. I jumped back swatted at it. Just brushed it with fingertips and it buzzed by my coworker and off. This was in the pkg lot of buzz inn restaurant near in</v>
          </cell>
          <cell r="D3188" t="str">
            <v>Unverified</v>
          </cell>
          <cell r="E3188" t="str">
            <v xml:space="preserve"> </v>
          </cell>
          <cell r="F3188">
            <v>44065</v>
          </cell>
          <cell r="G3188">
            <v>47.907989999999998</v>
          </cell>
          <cell r="H3188">
            <v>-122.24208400000001</v>
          </cell>
        </row>
        <row r="3189">
          <cell r="A3189" t="str">
            <v>{20647027-AAFD-4F92-834A-138B4E724FE6}</v>
          </cell>
          <cell r="B3189">
            <v>44065</v>
          </cell>
          <cell r="C3189" t="str">
            <v>Trapped in our wheelbarrow (live)</v>
          </cell>
          <cell r="D3189" t="str">
            <v>Unverified</v>
          </cell>
          <cell r="E3189" t="str">
            <v xml:space="preserve"> </v>
          </cell>
          <cell r="F3189">
            <v>44065</v>
          </cell>
          <cell r="G3189">
            <v>48.441837999999997</v>
          </cell>
          <cell r="H3189">
            <v>-122.676362</v>
          </cell>
        </row>
        <row r="3190">
          <cell r="A3190" t="str">
            <v>{31C359B0-0067-457A-BF44-EC9B1BC3FED5}</v>
          </cell>
          <cell r="B3190">
            <v>44065</v>
          </cell>
          <cell r="C3190" t="str">
            <v xml:space="preserve"> </v>
          </cell>
          <cell r="D3190" t="str">
            <v>Negative ID</v>
          </cell>
          <cell r="E3190" t="str">
            <v>Thanks for the submission. That is a horntail sawfly from theTremex  genus. They lay their eggs in trees.</v>
          </cell>
          <cell r="F3190">
            <v>44065</v>
          </cell>
          <cell r="G3190">
            <v>45.633459999999999</v>
          </cell>
          <cell r="H3190">
            <v>-122.570986</v>
          </cell>
        </row>
        <row r="3191">
          <cell r="A3191" t="str">
            <v>{8571598E-89AA-4F16-87A7-FBBDAECF6443}</v>
          </cell>
          <cell r="B3191">
            <v>44065</v>
          </cell>
          <cell r="C3191" t="str">
            <v xml:space="preserve"> </v>
          </cell>
          <cell r="D3191" t="str">
            <v>Unverified</v>
          </cell>
          <cell r="E3191" t="str">
            <v xml:space="preserve"> </v>
          </cell>
          <cell r="F3191">
            <v>44065</v>
          </cell>
          <cell r="G3191">
            <v>48.442157999999999</v>
          </cell>
          <cell r="H3191">
            <v>-122.676571</v>
          </cell>
        </row>
        <row r="3192">
          <cell r="A3192" t="str">
            <v>{DF6FC954-9DA5-45C0-875A-DE39F6D1E2E0}</v>
          </cell>
          <cell r="B3192">
            <v>44064</v>
          </cell>
          <cell r="C3192" t="str">
            <v>I tryely am not sure and tried to get a picture but it was moving around too much.  One single hornet, by far the biggest I have ever seen.  It was at least 1 and 1/2 inches long</v>
          </cell>
          <cell r="D3192" t="str">
            <v>Unverified</v>
          </cell>
          <cell r="E3192" t="str">
            <v xml:space="preserve"> </v>
          </cell>
          <cell r="F3192">
            <v>44065</v>
          </cell>
          <cell r="G3192">
            <v>47.739868999999999</v>
          </cell>
          <cell r="H3192">
            <v>-122.258471</v>
          </cell>
        </row>
        <row r="3193">
          <cell r="A3193" t="str">
            <v>{F4353155-D15A-430D-9BEB-327A5DE57A42}</v>
          </cell>
          <cell r="B3193">
            <v>44059</v>
          </cell>
          <cell r="C3193" t="str">
            <v>I was hiking at the Carbon River trail at Mount Rainer. I was wearing this new sunblock so probably is what attracted whatever I saw. This wasp or hornet almost landed on my index finger. It took up about half my finger. I thought it was a yellow jacket</v>
          </cell>
          <cell r="D3193" t="str">
            <v>Unverified</v>
          </cell>
          <cell r="E3193" t="str">
            <v xml:space="preserve"> </v>
          </cell>
          <cell r="F3193">
            <v>44065</v>
          </cell>
          <cell r="G3193">
            <v>47.130659999999999</v>
          </cell>
          <cell r="H3193">
            <v>-122.23289</v>
          </cell>
        </row>
        <row r="3194">
          <cell r="A3194" t="str">
            <v>{B00F2CB2-20E7-4A8E-B20C-0B6B99D44004}</v>
          </cell>
          <cell r="B3194">
            <v>44064</v>
          </cell>
          <cell r="C3194" t="str">
            <v>Not sure what it was...took picture</v>
          </cell>
          <cell r="D3194" t="str">
            <v>Negative ID</v>
          </cell>
          <cell r="E3194" t="str">
            <v>Thanks for the submission. That is a Robber fly eating breakfast.</v>
          </cell>
          <cell r="F3194">
            <v>44065</v>
          </cell>
          <cell r="G3194">
            <v>47.629840000000002</v>
          </cell>
          <cell r="H3194">
            <v>-120.68944999999999</v>
          </cell>
        </row>
        <row r="3195">
          <cell r="A3195" t="str">
            <v>{B00F8B0C-3EF5-4A9C-A7C4-C3EA9F79A94B}</v>
          </cell>
          <cell r="B3195">
            <v>44057</v>
          </cell>
          <cell r="C3195" t="str">
            <v xml:space="preserve"> </v>
          </cell>
          <cell r="D3195" t="str">
            <v>Negative ID</v>
          </cell>
          <cell r="E3195" t="str">
            <v>Thanks for the submission. That is a horntail sawfly from the Tremex genus. They lay their eggs in trees.</v>
          </cell>
          <cell r="F3195">
            <v>44065</v>
          </cell>
          <cell r="G3195">
            <v>45.593240000000002</v>
          </cell>
          <cell r="H3195">
            <v>-122.488527</v>
          </cell>
        </row>
        <row r="3196">
          <cell r="A3196" t="str">
            <v>{D37AF20E-11E3-457D-AA8E-DD62830420C7}</v>
          </cell>
          <cell r="B3196">
            <v>44065</v>
          </cell>
          <cell r="C3196">
            <v>44065</v>
          </cell>
          <cell r="D3196" t="str">
            <v>Negative ID</v>
          </cell>
          <cell r="E3196" t="str">
            <v>Thanks for the submission. That is a horntail sawfly wasp.</v>
          </cell>
          <cell r="F3196">
            <v>44065</v>
          </cell>
          <cell r="G3196">
            <v>47.629840000000002</v>
          </cell>
          <cell r="H3196">
            <v>-120.68944999999999</v>
          </cell>
        </row>
        <row r="3197">
          <cell r="A3197" t="str">
            <v>{8EDE0EFC-89FC-44FA-8A52-FE696BB1FF2E}</v>
          </cell>
          <cell r="B3197">
            <v>44065</v>
          </cell>
          <cell r="C3197" t="str">
            <v>It was sitting on top of the flower from my onion in the garden. Ran into house to get my cell take a pic but was fine when I went back</v>
          </cell>
          <cell r="D3197" t="str">
            <v>Unverified</v>
          </cell>
          <cell r="E3197" t="str">
            <v xml:space="preserve"> </v>
          </cell>
          <cell r="F3197">
            <v>44065</v>
          </cell>
          <cell r="G3197">
            <v>47.091636000000001</v>
          </cell>
          <cell r="H3197">
            <v>-122.933628</v>
          </cell>
        </row>
        <row r="3198">
          <cell r="A3198" t="str">
            <v>{480D7ECD-F83A-4AD4-AE27-A0E89C09FE3B}</v>
          </cell>
          <cell r="B3198">
            <v>44065</v>
          </cell>
          <cell r="C3198" t="str">
            <v>This seemed to be a juvenile and not sure if it's a Asian variety, but it was not a typical looking hornet. Maybe it was a wasp?  Sorry if it was. Also, the pics aren't that great. I didn't get too close for obvious reasons but I hope this they might hel</v>
          </cell>
          <cell r="D3198" t="str">
            <v>Negative ID</v>
          </cell>
          <cell r="E3198" t="str">
            <v>Thanks for the submission. That is the great golden digger wasp.</v>
          </cell>
          <cell r="F3198">
            <v>44065</v>
          </cell>
          <cell r="G3198">
            <v>47.649337000000003</v>
          </cell>
          <cell r="H3198">
            <v>-122.377831</v>
          </cell>
        </row>
        <row r="3199">
          <cell r="A3199" t="str">
            <v>{68971292-891A-49B3-B5F0-D3E18A13B5E4}</v>
          </cell>
          <cell r="B3199">
            <v>44065</v>
          </cell>
          <cell r="C3199" t="str">
            <v xml:space="preserve"> </v>
          </cell>
          <cell r="D3199" t="str">
            <v>Negative ID</v>
          </cell>
          <cell r="E3199" t="str">
            <v>Thanks for the submission. That is a female horntail sawfly.</v>
          </cell>
          <cell r="F3199">
            <v>44065</v>
          </cell>
          <cell r="G3199">
            <v>48.933295999999999</v>
          </cell>
          <cell r="H3199">
            <v>-122.56921699999999</v>
          </cell>
        </row>
        <row r="3200">
          <cell r="A3200" t="str">
            <v>{E59F9A97-7530-436E-B725-AE029193AA37}</v>
          </cell>
          <cell r="B3200">
            <v>44065</v>
          </cell>
          <cell r="C3200" t="str">
            <v>Not sure what this is.</v>
          </cell>
          <cell r="D3200" t="str">
            <v>Negative ID</v>
          </cell>
          <cell r="E3200" t="str">
            <v>Thanks for the submission. That is a female Urocerus sp. sawfly. She lays her eggs in trees.</v>
          </cell>
          <cell r="F3200">
            <v>44065</v>
          </cell>
          <cell r="G3200">
            <v>47.180942999999999</v>
          </cell>
          <cell r="H3200">
            <v>-120.85422</v>
          </cell>
        </row>
        <row r="3201">
          <cell r="A3201" t="str">
            <v>{4717BA27-85B9-4728-BD5B-1553683EA438}</v>
          </cell>
          <cell r="B3201">
            <v>44065</v>
          </cell>
          <cell r="C3201" t="str">
            <v>I know it looks like it's all black but it had a yellow bottom. I was scared to get too close.</v>
          </cell>
          <cell r="D3201" t="str">
            <v>Negative ID</v>
          </cell>
          <cell r="E3201" t="str">
            <v>Thanks for the submission. That is a bald faced hornet.</v>
          </cell>
          <cell r="F3201">
            <v>44065</v>
          </cell>
          <cell r="G3201">
            <v>45.647320000000001</v>
          </cell>
          <cell r="H3201">
            <v>-122.583139</v>
          </cell>
        </row>
        <row r="3202">
          <cell r="A3202" t="str">
            <v>{2BC77729-8B3E-4B6F-8969-66C664D7F8BF}</v>
          </cell>
          <cell r="B3202">
            <v>44065</v>
          </cell>
          <cell r="C3202" t="str">
            <v>We were sitting outside drinking tea one of us had white on and it flew right on her sweater white sweater and we jumped up and it flew away but it was very dark brown and very large at least 3 in and it had a fairly loud buzzing sound</v>
          </cell>
          <cell r="D3202" t="str">
            <v>Unverified</v>
          </cell>
          <cell r="E3202" t="str">
            <v xml:space="preserve"> </v>
          </cell>
          <cell r="F3202">
            <v>44065</v>
          </cell>
          <cell r="G3202">
            <v>47.307592</v>
          </cell>
          <cell r="H3202">
            <v>-122.42331900000001</v>
          </cell>
        </row>
        <row r="3203">
          <cell r="A3203" t="str">
            <v>{DB65D408-2747-467A-B152-3A6D43BDE5D6}</v>
          </cell>
          <cell r="B3203">
            <v>44064</v>
          </cell>
          <cell r="C3203" t="str">
            <v>I first thought it was a hummingbird but it did not demonstrate the "hum" sound and i was only approx 4-5 feet away. It had stripes on it's body such as wasps and hornets do. It's wings were very large so I next suspected a dragonfly but considering the</v>
          </cell>
          <cell r="D3203" t="str">
            <v>Unverified</v>
          </cell>
          <cell r="E3203" t="str">
            <v xml:space="preserve"> </v>
          </cell>
          <cell r="F3203">
            <v>44065</v>
          </cell>
          <cell r="G3203">
            <v>47.952905999999999</v>
          </cell>
          <cell r="H3203">
            <v>-117.474507</v>
          </cell>
        </row>
        <row r="3204">
          <cell r="A3204" t="str">
            <v>{8CC3501F-B59D-4107-80F8-05DB8AA230CB}</v>
          </cell>
          <cell r="B3204">
            <v>44065</v>
          </cell>
          <cell r="C3204" t="str">
            <v>Never seen before. Seem to be in the ground under our apple tree. Not exactly like web photos but definitely large. Haven’t been able to get a photo but sprayed hoping one will drop dead.</v>
          </cell>
          <cell r="D3204" t="str">
            <v>Unverified</v>
          </cell>
          <cell r="E3204" t="str">
            <v xml:space="preserve"> </v>
          </cell>
          <cell r="F3204">
            <v>44065</v>
          </cell>
          <cell r="G3204">
            <v>47.069254999999998</v>
          </cell>
          <cell r="H3204">
            <v>-122.928794</v>
          </cell>
        </row>
        <row r="3205">
          <cell r="A3205" t="str">
            <v>{8BA2D549-E7E4-4AC5-84E7-C65BAF83A99E}</v>
          </cell>
          <cell r="B3205">
            <v>44065</v>
          </cell>
          <cell r="C3205" t="str">
            <v xml:space="preserve"> </v>
          </cell>
          <cell r="D3205" t="str">
            <v>Negative ID</v>
          </cell>
          <cell r="E3205" t="str">
            <v>Thanks for the submission. That is the great golden digger wasp.</v>
          </cell>
          <cell r="F3205">
            <v>44065</v>
          </cell>
          <cell r="G3205">
            <v>47.487594000000001</v>
          </cell>
          <cell r="H3205">
            <v>-122.14138800000001</v>
          </cell>
        </row>
        <row r="3206">
          <cell r="A3206" t="str">
            <v>{F8AA1DE9-081F-41D5-92C9-F0EB5F913222}</v>
          </cell>
          <cell r="B3206">
            <v>44063</v>
          </cell>
          <cell r="C3206" t="str">
            <v>Not sure if this is it or not but I saw this at Jackson Park Golf Course in Seattle wa to the left of the 18th Green</v>
          </cell>
          <cell r="D3206" t="str">
            <v>Negative ID</v>
          </cell>
          <cell r="E3206" t="str">
            <v>Thanks for the submission. That is the great golden digger wasp.</v>
          </cell>
          <cell r="F3206">
            <v>44065</v>
          </cell>
          <cell r="G3206">
            <v>47.728630000000003</v>
          </cell>
          <cell r="H3206">
            <v>-122.31688</v>
          </cell>
        </row>
        <row r="3207">
          <cell r="A3207" t="str">
            <v>{F614F474-7B0B-4F1E-8FE1-5278D2B7E433}</v>
          </cell>
          <cell r="B3207">
            <v>44065</v>
          </cell>
          <cell r="C3207" t="str">
            <v>Much closer inspection appears this may be a golden digger wasp which has never been seen on our property.</v>
          </cell>
          <cell r="D3207" t="str">
            <v>Negative ID</v>
          </cell>
          <cell r="E3207" t="str">
            <v>Thanks for the submission. You are correct.</v>
          </cell>
          <cell r="F3207">
            <v>44065</v>
          </cell>
          <cell r="G3207">
            <v>47.069254999999998</v>
          </cell>
          <cell r="H3207">
            <v>-122.928794</v>
          </cell>
        </row>
        <row r="3208">
          <cell r="A3208" t="str">
            <v>{792B1357-4CC0-48B9-B558-F2D1A98FACB6}</v>
          </cell>
          <cell r="B3208">
            <v>44065</v>
          </cell>
          <cell r="C3208" t="str">
            <v xml:space="preserve"> </v>
          </cell>
          <cell r="D3208" t="str">
            <v>Unverified</v>
          </cell>
          <cell r="E3208" t="str">
            <v xml:space="preserve"> </v>
          </cell>
          <cell r="F3208">
            <v>44065</v>
          </cell>
          <cell r="G3208">
            <v>45.644013000000001</v>
          </cell>
          <cell r="H3208">
            <v>-122.571129</v>
          </cell>
        </row>
        <row r="3209">
          <cell r="A3209" t="str">
            <v>{BDE248B6-F724-4AF9-872D-699F7703F805}</v>
          </cell>
          <cell r="B3209">
            <v>44065</v>
          </cell>
          <cell r="C3209" t="str">
            <v>In my garage</v>
          </cell>
          <cell r="D3209" t="str">
            <v>Negative ID</v>
          </cell>
          <cell r="E3209" t="str">
            <v>Thanks for the submission. That is a bald faced horneet.</v>
          </cell>
          <cell r="F3209">
            <v>44065</v>
          </cell>
          <cell r="G3209">
            <v>48.778289999999998</v>
          </cell>
          <cell r="H3209">
            <v>-122.42597600000001</v>
          </cell>
        </row>
        <row r="3210">
          <cell r="A3210" t="str">
            <v>{625BFC7A-CAA1-4A00-A07E-E8160891474B}</v>
          </cell>
          <cell r="B3210">
            <v>44065</v>
          </cell>
          <cell r="C3210" t="str">
            <v>I caught a live hornet</v>
          </cell>
          <cell r="D3210" t="str">
            <v>Negative ID</v>
          </cell>
          <cell r="E3210" t="str">
            <v>Thanks for the submission. That is a horntail sawfly wasp.</v>
          </cell>
          <cell r="F3210">
            <v>44065</v>
          </cell>
          <cell r="G3210">
            <v>48.270457999999998</v>
          </cell>
          <cell r="H3210">
            <v>-117.25354</v>
          </cell>
        </row>
        <row r="3211">
          <cell r="A3211" t="str">
            <v>{9FE9A46D-78DC-46BC-BA78-190339582175}</v>
          </cell>
          <cell r="B3211">
            <v>44064</v>
          </cell>
          <cell r="C3211" t="str">
            <v>Flew into my car they an open window and then flew out. I tried to take a pic, but it flew out before I could. I was drive ng to Loomis. Location is close but uncertain. I looked up all the local hornets and nothing compared to the scary beast that was i</v>
          </cell>
          <cell r="D3211" t="str">
            <v>Unverified</v>
          </cell>
          <cell r="E3211" t="str">
            <v xml:space="preserve"> </v>
          </cell>
          <cell r="F3211">
            <v>44065</v>
          </cell>
          <cell r="G3211">
            <v>48.803837999999999</v>
          </cell>
          <cell r="H3211">
            <v>-119.582882</v>
          </cell>
        </row>
        <row r="3212">
          <cell r="A3212" t="str">
            <v>{BE4AB620-7A6A-46FD-B428-DACE572DB170}</v>
          </cell>
          <cell r="B3212">
            <v>44065</v>
          </cell>
          <cell r="C3212" t="str">
            <v>At Camano Island State Park near the Cascadia Marine Trail Campsite. Reported to park staff by customer who estimated insect was 2.5 inches long.</v>
          </cell>
          <cell r="D3212" t="str">
            <v>Negative ID</v>
          </cell>
          <cell r="E3212" t="str">
            <v>Thanks for the submission. That is the great Golden digger wasp.</v>
          </cell>
          <cell r="F3212">
            <v>44065</v>
          </cell>
          <cell r="G3212">
            <v>48.121319</v>
          </cell>
          <cell r="H3212">
            <v>-122.490652</v>
          </cell>
        </row>
        <row r="3213">
          <cell r="A3213" t="str">
            <v>{E99B8F52-3EFE-411E-A026-8710B3FAE404}</v>
          </cell>
          <cell r="B3213">
            <v>44065</v>
          </cell>
          <cell r="C3213" t="str">
            <v>Ran inside so did not get a chance to kill or take photo. It was a hornet or a wood wasp. Not sure.</v>
          </cell>
          <cell r="D3213" t="str">
            <v>Unverified</v>
          </cell>
          <cell r="E3213" t="str">
            <v xml:space="preserve"> </v>
          </cell>
          <cell r="F3213">
            <v>44065</v>
          </cell>
          <cell r="G3213">
            <v>48.084538999999999</v>
          </cell>
          <cell r="H3213">
            <v>-122.132955</v>
          </cell>
        </row>
        <row r="3214">
          <cell r="A3214" t="str">
            <v>{D2C03DB7-1FE7-40E9-91B1-92BF153A17F7}</v>
          </cell>
          <cell r="B3214">
            <v>44061</v>
          </cell>
          <cell r="C3214" t="str">
            <v>I have no photo. The hornet landed on my wife's arm as she was getting into our truck. I was about 2 feet away from it. As soon as she saw it she shook her arm and it flew away. It was definitely over 1.5 inches long. I'm an outdoorsman and I have never</v>
          </cell>
          <cell r="D3214" t="str">
            <v>Unverified</v>
          </cell>
          <cell r="E3214" t="str">
            <v xml:space="preserve"> </v>
          </cell>
          <cell r="F3214">
            <v>44065</v>
          </cell>
          <cell r="G3214">
            <v>48.728990000000003</v>
          </cell>
          <cell r="H3214">
            <v>-122.130714</v>
          </cell>
        </row>
        <row r="3215">
          <cell r="A3215" t="str">
            <v>{1A90B632-141C-42FF-97FB-0940A32EDA95}</v>
          </cell>
          <cell r="B3215">
            <v>44065</v>
          </cell>
          <cell r="C3215" t="str">
            <v>Saw one flying around tried to capture it but it got away definitely a murder hornet could not get a photo</v>
          </cell>
          <cell r="D3215" t="str">
            <v>Unverified</v>
          </cell>
          <cell r="E3215" t="str">
            <v xml:space="preserve"> </v>
          </cell>
          <cell r="F3215">
            <v>44065</v>
          </cell>
          <cell r="G3215">
            <v>47.25385</v>
          </cell>
          <cell r="H3215">
            <v>-122.95524</v>
          </cell>
        </row>
        <row r="3216">
          <cell r="A3216" t="str">
            <v>{FB1A676F-40AE-47BC-9853-38B626BF0381}</v>
          </cell>
          <cell r="B3216">
            <v>44065</v>
          </cell>
          <cell r="C3216" t="str">
            <v>Very large wasp with orange head spotted in my vegetable garden today. Much larger than any other wasp I’ve ever seen.  Was not able to get a photo.</v>
          </cell>
          <cell r="D3216" t="str">
            <v>Unverified</v>
          </cell>
          <cell r="E3216" t="str">
            <v xml:space="preserve"> </v>
          </cell>
          <cell r="F3216">
            <v>44065</v>
          </cell>
          <cell r="G3216">
            <v>47.579028999999998</v>
          </cell>
          <cell r="H3216">
            <v>-122.22880499999999</v>
          </cell>
        </row>
        <row r="3217">
          <cell r="A3217" t="str">
            <v>{D0E70748-C7B8-471F-A042-3BC794785ECF}</v>
          </cell>
          <cell r="B3217">
            <v>44065</v>
          </cell>
          <cell r="C3217" t="str">
            <v>Observed a murder hornet fly holding a small grasshopper and carry it into a hole in the yard 3901 sw Holden in west seattle. Will try and get a picture soon.</v>
          </cell>
          <cell r="D3217" t="str">
            <v>Unverified</v>
          </cell>
          <cell r="E3217" t="str">
            <v xml:space="preserve"> </v>
          </cell>
          <cell r="F3217">
            <v>44065</v>
          </cell>
          <cell r="G3217">
            <v>47.533332000000001</v>
          </cell>
          <cell r="H3217">
            <v>-122.382226</v>
          </cell>
        </row>
        <row r="3218">
          <cell r="A3218" t="str">
            <v>{9C0C670D-8303-41DD-8295-C48DDFA27D46}</v>
          </cell>
          <cell r="B3218">
            <v>44065</v>
          </cell>
          <cell r="C3218" t="str">
            <v>Maybe not? Haven’t seen this guy around before.</v>
          </cell>
          <cell r="D3218" t="str">
            <v>Negative ID</v>
          </cell>
          <cell r="E3218" t="str">
            <v>Thanks for the submission. That is a female horntail sawfly.</v>
          </cell>
          <cell r="F3218">
            <v>44065</v>
          </cell>
          <cell r="G3218">
            <v>48.546968</v>
          </cell>
          <cell r="H3218">
            <v>-122.381134</v>
          </cell>
        </row>
        <row r="3219">
          <cell r="A3219" t="str">
            <v>{3D278ADB-8B70-4950-AD17-9265BEB6EB58}</v>
          </cell>
          <cell r="B3219">
            <v>44065</v>
          </cell>
          <cell r="C3219" t="str">
            <v>Watched it come in and out of the ground with a small green grasshopper. There are holes all over this yard.</v>
          </cell>
          <cell r="D3219" t="str">
            <v>Unverified</v>
          </cell>
          <cell r="E3219" t="str">
            <v xml:space="preserve"> </v>
          </cell>
          <cell r="F3219">
            <v>44065</v>
          </cell>
          <cell r="G3219">
            <v>47.533332000000001</v>
          </cell>
          <cell r="H3219">
            <v>-122.382226</v>
          </cell>
        </row>
        <row r="3220">
          <cell r="A3220" t="str">
            <v>{642A8A42-3214-4232-B3DF-87F2B18190DF}</v>
          </cell>
          <cell r="B3220">
            <v>44065</v>
          </cell>
          <cell r="C3220" t="str">
            <v>Saw what we thought looked like a murder hornet.  Bright orange head and striped body - 1 1/2 to 2 inches in size.  Was on our raspberry bushes.</v>
          </cell>
          <cell r="D3220" t="str">
            <v>Unverified</v>
          </cell>
          <cell r="E3220" t="str">
            <v xml:space="preserve"> </v>
          </cell>
          <cell r="F3220">
            <v>44065</v>
          </cell>
          <cell r="G3220">
            <v>47.818877999999998</v>
          </cell>
          <cell r="H3220">
            <v>-122.364114</v>
          </cell>
        </row>
        <row r="3221">
          <cell r="A3221" t="str">
            <v>{5EF229D2-666E-4321-B76F-5BD9109C7D31}</v>
          </cell>
          <cell r="B3221">
            <v>44065</v>
          </cell>
          <cell r="C3221" t="str">
            <v>Not sure its a murder hornet, it's about 1 1/4" long with a long stinger.   Never seen anything like it before.</v>
          </cell>
          <cell r="D3221" t="str">
            <v>Negative ID</v>
          </cell>
          <cell r="E3221" t="str">
            <v>Thanks for the submission. That is a Urocerus female sawfly.</v>
          </cell>
          <cell r="F3221">
            <v>44065</v>
          </cell>
          <cell r="G3221">
            <v>48.245939999999997</v>
          </cell>
          <cell r="H3221">
            <v>-122.5003</v>
          </cell>
        </row>
        <row r="3222">
          <cell r="A3222" t="str">
            <v>{885C81EF-BEE4-447E-971E-6DFC6BE15D15}</v>
          </cell>
          <cell r="B3222">
            <v>44065</v>
          </cell>
          <cell r="C3222" t="str">
            <v>not sure if this was an Asian Hornet or not but I saw two large "wasps" (1.5-2.0 inches long) reddish in color in my yard in Kirkland.  I believe they have a nest in the ground (not sure if these wasps do that or not).  I wanted to report it just because</v>
          </cell>
          <cell r="D3222" t="str">
            <v>Unverified</v>
          </cell>
          <cell r="E3222" t="str">
            <v xml:space="preserve"> </v>
          </cell>
          <cell r="F3222">
            <v>44065</v>
          </cell>
          <cell r="G3222">
            <v>47.689098999999999</v>
          </cell>
          <cell r="H3222">
            <v>-122.201858</v>
          </cell>
        </row>
        <row r="3223">
          <cell r="A3223" t="str">
            <v>{4BFF21E3-8DD1-45A4-B1DA-678BBB4C9A2A}</v>
          </cell>
          <cell r="B3223">
            <v>44065</v>
          </cell>
          <cell r="C3223" t="str">
            <v xml:space="preserve"> </v>
          </cell>
          <cell r="D3223" t="str">
            <v>Unverified</v>
          </cell>
          <cell r="E3223" t="str">
            <v xml:space="preserve"> </v>
          </cell>
          <cell r="F3223">
            <v>44065</v>
          </cell>
          <cell r="G3223">
            <v>47.154372000000002</v>
          </cell>
          <cell r="H3223">
            <v>-122.191761</v>
          </cell>
        </row>
        <row r="3224">
          <cell r="A3224" t="str">
            <v>{F2E95AE6-FD06-4BB3-9D7C-B5F60E6BD7E0}</v>
          </cell>
          <cell r="B3224">
            <v>44065</v>
          </cell>
          <cell r="C3224" t="str">
            <v xml:space="preserve"> </v>
          </cell>
          <cell r="D3224" t="str">
            <v>Negative ID</v>
          </cell>
          <cell r="E3224" t="str">
            <v>Thanks for the submission. That is a female horntail sawfly.</v>
          </cell>
          <cell r="F3224">
            <v>44065</v>
          </cell>
          <cell r="G3224">
            <v>48.950781999999997</v>
          </cell>
          <cell r="H3224">
            <v>-122.515877</v>
          </cell>
        </row>
        <row r="3225">
          <cell r="A3225" t="str">
            <v>{4A3FBAD7-F70D-42B0-B9B0-1F8A04053476}</v>
          </cell>
          <cell r="B3225">
            <v>44065</v>
          </cell>
          <cell r="C3225" t="str">
            <v>Noticed large hornet around my blackberry bush killing another insect. It caught my attention because of the Color, the body was mostly black with an orange tip around the stinger.</v>
          </cell>
          <cell r="D3225" t="str">
            <v>Unverified</v>
          </cell>
          <cell r="E3225" t="str">
            <v xml:space="preserve"> </v>
          </cell>
          <cell r="F3225">
            <v>44065</v>
          </cell>
          <cell r="G3225">
            <v>47.154544999999999</v>
          </cell>
          <cell r="H3225">
            <v>-122.1917</v>
          </cell>
        </row>
        <row r="3226">
          <cell r="A3226" t="str">
            <v>{84F7A487-C6C9-47BF-B59C-0199119BE8CD}</v>
          </cell>
          <cell r="B3226">
            <v>44066</v>
          </cell>
          <cell r="C3226" t="str">
            <v>About 2 inches long. Long stinger, darker in color</v>
          </cell>
          <cell r="D3226" t="str">
            <v>Negative ID</v>
          </cell>
          <cell r="E3226" t="str">
            <v>Thanks for the submission. That is a horntail sawfly from the Urocerus genus. They lay their eggs in trees.</v>
          </cell>
          <cell r="F3226">
            <v>44066</v>
          </cell>
          <cell r="G3226">
            <v>47.309238000000001</v>
          </cell>
          <cell r="H3226">
            <v>-122.001436</v>
          </cell>
        </row>
        <row r="3227">
          <cell r="A3227" t="str">
            <v>{F304B4DA-6295-4B42-8184-A4717B76F59B}</v>
          </cell>
          <cell r="B3227">
            <v>44059</v>
          </cell>
          <cell r="C3227" t="str">
            <v>Husband killed it</v>
          </cell>
          <cell r="D3227" t="str">
            <v>Unverified</v>
          </cell>
          <cell r="E3227" t="str">
            <v>Thanks for the submission. Please submit your own photos. This is one of ours.</v>
          </cell>
          <cell r="F3227">
            <v>44066</v>
          </cell>
          <cell r="G3227">
            <v>47.244858000000001</v>
          </cell>
          <cell r="H3227">
            <v>-122.312704</v>
          </cell>
        </row>
        <row r="3228">
          <cell r="A3228" t="str">
            <v>{8DE6B2D7-C734-43D9-9676-80C3D12E745A}</v>
          </cell>
          <cell r="B3228">
            <v>44066</v>
          </cell>
          <cell r="C3228" t="str">
            <v>Hornet is live in jar, caught found attacking a honey bee</v>
          </cell>
          <cell r="D3228" t="str">
            <v>Negative ID</v>
          </cell>
          <cell r="E3228" t="str">
            <v>Thanks for the submission. That is a bald faced hornet.</v>
          </cell>
          <cell r="F3228">
            <v>44066</v>
          </cell>
          <cell r="G3228">
            <v>45.627485</v>
          </cell>
          <cell r="H3228">
            <v>-122.51950100000001</v>
          </cell>
        </row>
        <row r="3229">
          <cell r="A3229" t="str">
            <v>{D42109A1-EE21-4F7D-8D02-FEF5F27DEFED}</v>
          </cell>
          <cell r="B3229">
            <v>44045</v>
          </cell>
          <cell r="C3229" t="str">
            <v>My children were playing outside in their play pool. It was a hot day so the water attracted bees. Then I noticed a bee like I’ve never seen. Huge with orange and black stripes.</v>
          </cell>
          <cell r="D3229" t="str">
            <v>Unverified</v>
          </cell>
          <cell r="E3229" t="str">
            <v xml:space="preserve"> </v>
          </cell>
          <cell r="F3229">
            <v>44066</v>
          </cell>
          <cell r="G3229">
            <v>47.724640000000001</v>
          </cell>
          <cell r="H3229">
            <v>-117.06889</v>
          </cell>
        </row>
        <row r="3230">
          <cell r="A3230" t="str">
            <v>{AACB0900-E43E-4EFA-A93C-09D06ED6524A}</v>
          </cell>
          <cell r="B3230">
            <v>44066</v>
          </cell>
          <cell r="C3230" t="str">
            <v>Literally chased me</v>
          </cell>
          <cell r="D3230" t="str">
            <v>Negative ID</v>
          </cell>
          <cell r="E3230" t="str">
            <v>Thanks for the submission. That is a female horntail sawfly.</v>
          </cell>
          <cell r="F3230">
            <v>44066</v>
          </cell>
          <cell r="G3230">
            <v>48.971564000000001</v>
          </cell>
          <cell r="H3230">
            <v>-122.71980499999999</v>
          </cell>
        </row>
        <row r="3231">
          <cell r="A3231" t="str">
            <v>{BA6B9663-0A91-40F4-B998-20912169F1B0}</v>
          </cell>
          <cell r="B3231">
            <v>44066</v>
          </cell>
          <cell r="C3231" t="str">
            <v>Hornet was swatted and was cut in half. Doesn’t appear like picture but maybe the male looks different? Appears to have two stingers.</v>
          </cell>
          <cell r="D3231" t="str">
            <v>Negative ID</v>
          </cell>
          <cell r="E3231" t="str">
            <v>Thanks for the submission. That is a horntail sawfly from the Urocerus genus. They lay their eggs in trees.</v>
          </cell>
          <cell r="F3231">
            <v>44066</v>
          </cell>
          <cell r="G3231">
            <v>47.864488000000001</v>
          </cell>
          <cell r="H3231">
            <v>-122.313774</v>
          </cell>
        </row>
        <row r="3232">
          <cell r="A3232" t="str">
            <v>{2C08EA6A-C219-4CCD-A000-706840FB2FC3}</v>
          </cell>
          <cell r="B3232">
            <v>44060</v>
          </cell>
          <cell r="C3232" t="str">
            <v xml:space="preserve"> </v>
          </cell>
          <cell r="D3232" t="str">
            <v>Negative ID</v>
          </cell>
          <cell r="E3232" t="str">
            <v>Thanks for the submission. That is a Urocerus female sawfly.</v>
          </cell>
          <cell r="F3232">
            <v>44066</v>
          </cell>
          <cell r="G3232">
            <v>48.391120000000001</v>
          </cell>
          <cell r="H3232">
            <v>-122.64695</v>
          </cell>
        </row>
        <row r="3233">
          <cell r="A3233" t="str">
            <v>{8BB68656-AABE-4DB5-A2A9-AB823755B88A}</v>
          </cell>
          <cell r="B3233">
            <v>44066</v>
          </cell>
          <cell r="C3233" t="str">
            <v>We saw this hornet/wasp on a root crossing our trail on Cypress Island.  It was right at the trail head to Eagle Cliff.</v>
          </cell>
          <cell r="D3233" t="str">
            <v>Negative ID</v>
          </cell>
          <cell r="E3233" t="str">
            <v>Thanks for the submission. That is a horntail sawfly wasp female.</v>
          </cell>
          <cell r="F3233">
            <v>44066</v>
          </cell>
          <cell r="G3233">
            <v>48.573990000000002</v>
          </cell>
          <cell r="H3233">
            <v>-122.70878999999999</v>
          </cell>
        </row>
        <row r="3234">
          <cell r="A3234" t="str">
            <v>{1EA679ED-BB86-413E-8343-522F6C8BF2AE}</v>
          </cell>
          <cell r="B3234">
            <v>44064</v>
          </cell>
          <cell r="C3234" t="str">
            <v>This is the 3rd one we've seen in our back yard. They all have been longer than my hand with huge wings and huge heads. We smashed all 3 before we could take a picture because our dogs keep trying to attack them. Please feel free to come set up traps or</v>
          </cell>
          <cell r="D3234" t="str">
            <v>Unverified</v>
          </cell>
          <cell r="E3234" t="str">
            <v xml:space="preserve"> </v>
          </cell>
          <cell r="F3234">
            <v>44066</v>
          </cell>
          <cell r="G3234">
            <v>47.196838</v>
          </cell>
          <cell r="H3234">
            <v>-122.181181</v>
          </cell>
        </row>
        <row r="3235">
          <cell r="A3235" t="str">
            <v>{01A7558E-BED5-4520-BC74-AC0C02001DE8}</v>
          </cell>
          <cell r="B3235">
            <v>44066</v>
          </cell>
          <cell r="C3235" t="str">
            <v>Found in driveway and not moving much.  Very large guy with black face</v>
          </cell>
          <cell r="D3235" t="str">
            <v>Negative ID</v>
          </cell>
          <cell r="E3235" t="str">
            <v>Thanks for the submission. That could be a Lion beetle. Note its partial elytra (wing covers).</v>
          </cell>
          <cell r="F3235">
            <v>44066</v>
          </cell>
          <cell r="G3235">
            <v>47.737326000000003</v>
          </cell>
          <cell r="H3235">
            <v>-122.365904</v>
          </cell>
        </row>
        <row r="3236">
          <cell r="A3236" t="str">
            <v>{A48BE9A3-1F65-4349-8A18-0E67CE175E10}</v>
          </cell>
          <cell r="B3236">
            <v>44065</v>
          </cell>
          <cell r="C3236" t="str">
            <v>It was attacking bees eating by it</v>
          </cell>
          <cell r="D3236" t="str">
            <v>Negative ID</v>
          </cell>
          <cell r="E3236" t="str">
            <v>Thanks for the submission. That looks like a bald faced hornet.</v>
          </cell>
          <cell r="F3236">
            <v>44066</v>
          </cell>
          <cell r="G3236">
            <v>45.627485</v>
          </cell>
          <cell r="H3236">
            <v>-122.51950100000001</v>
          </cell>
        </row>
        <row r="3237">
          <cell r="A3237" t="str">
            <v>{6DA42A11-AE0F-414A-BB42-0A45916108D8}</v>
          </cell>
          <cell r="B3237">
            <v>44035</v>
          </cell>
          <cell r="C3237" t="str">
            <v>Seen on the ground, appearing to be entering a small burrow in an open grassy area. Unfortunately I didn’t have my phone with me at the time to take a photo, but reviewing the list of other species, I don’t think they fit what I saw. This would have</v>
          </cell>
          <cell r="D3237" t="str">
            <v>Unverified</v>
          </cell>
          <cell r="E3237" t="str">
            <v xml:space="preserve"> </v>
          </cell>
          <cell r="F3237">
            <v>44066</v>
          </cell>
          <cell r="G3237">
            <v>47.631247999999999</v>
          </cell>
          <cell r="H3237">
            <v>-122.317472</v>
          </cell>
        </row>
        <row r="3238">
          <cell r="A3238" t="str">
            <v>{93255995-6186-4592-9CD9-6984DD1B10FC}</v>
          </cell>
          <cell r="B3238">
            <v>44066</v>
          </cell>
          <cell r="C3238" t="str">
            <v>Biggest looking wasp I’ve ever seen</v>
          </cell>
          <cell r="D3238" t="str">
            <v>Unverified</v>
          </cell>
          <cell r="E3238" t="str">
            <v xml:space="preserve"> </v>
          </cell>
          <cell r="F3238">
            <v>44066</v>
          </cell>
          <cell r="G3238">
            <v>47.056206000000003</v>
          </cell>
          <cell r="H3238">
            <v>-123.009196</v>
          </cell>
        </row>
        <row r="3239">
          <cell r="A3239" t="str">
            <v>{73C923EB-0FEC-44CE-AD45-291F8FF4314A}</v>
          </cell>
          <cell r="B3239">
            <v>44066</v>
          </cell>
          <cell r="C3239" t="str">
            <v>Flew through our back yard.</v>
          </cell>
          <cell r="D3239" t="str">
            <v>Unverified</v>
          </cell>
          <cell r="E3239" t="str">
            <v xml:space="preserve"> </v>
          </cell>
          <cell r="F3239">
            <v>44066</v>
          </cell>
          <cell r="G3239">
            <v>48.858538000000003</v>
          </cell>
          <cell r="H3239">
            <v>-122.61027199999999</v>
          </cell>
        </row>
        <row r="3240">
          <cell r="A3240" t="str">
            <v>{454E319F-28E6-4E19-BB87-93D9692B0D97}</v>
          </cell>
          <cell r="B3240">
            <v>44063</v>
          </cell>
          <cell r="C3240" t="str">
            <v>easily two inches in length, winged, black tail end. I live in a forested area</v>
          </cell>
          <cell r="D3240" t="str">
            <v>Unverified</v>
          </cell>
          <cell r="E3240" t="str">
            <v xml:space="preserve"> </v>
          </cell>
          <cell r="F3240">
            <v>44066</v>
          </cell>
          <cell r="G3240">
            <v>45.744214999999997</v>
          </cell>
          <cell r="H3240">
            <v>-122.652528</v>
          </cell>
        </row>
        <row r="3241">
          <cell r="A3241" t="str">
            <v>{B22C69C2-5DE4-4597-B17B-B09171C11C77}</v>
          </cell>
          <cell r="B3241">
            <v>44065</v>
          </cell>
          <cell r="C3241" t="str">
            <v>The insect was in flight. The colors were distinctive orange and black stripping. The estimated length of the insect was approximately 2 inches. The area seen is near a pear tree with rotting pears. Many other smaller hornets/wasps were consuming the pea</v>
          </cell>
          <cell r="D3241" t="str">
            <v>Unverified</v>
          </cell>
          <cell r="E3241" t="str">
            <v xml:space="preserve"> </v>
          </cell>
          <cell r="F3241">
            <v>44066</v>
          </cell>
          <cell r="G3241">
            <v>48.576358999999997</v>
          </cell>
          <cell r="H3241">
            <v>-122.543274</v>
          </cell>
        </row>
        <row r="3242">
          <cell r="A3242" t="str">
            <v>{2CF5A50B-80A1-447F-B9BB-B8C038D45D44}</v>
          </cell>
          <cell r="B3242">
            <v>44066</v>
          </cell>
          <cell r="C3242" t="str">
            <v>My husband believes he saw a murder hornet in our backyard. It was around 2 inches long. Our house backs up to a green belt with a lot of blackberry bushes and bees.</v>
          </cell>
          <cell r="D3242" t="str">
            <v>Negative ID</v>
          </cell>
          <cell r="E3242" t="str">
            <v>Thanks for the submission. The coloring does not match the Asian giant hornet, but looks like a bumble bee.</v>
          </cell>
          <cell r="F3242">
            <v>44066</v>
          </cell>
          <cell r="G3242">
            <v>47.395026999999999</v>
          </cell>
          <cell r="H3242">
            <v>-122.30426199999999</v>
          </cell>
        </row>
        <row r="3243">
          <cell r="A3243" t="str">
            <v>{DE068C11-A0EC-442A-8E72-5715075980A7}</v>
          </cell>
          <cell r="B3243">
            <v>44066</v>
          </cell>
          <cell r="C3243" t="str">
            <v>I’m thinking that it’s not the Murder Hornet, but wanted to send you this anyway.</v>
          </cell>
          <cell r="D3243" t="str">
            <v>Negative ID</v>
          </cell>
          <cell r="E3243" t="str">
            <v>Thanks for the submission. That is the great golden digger wasp.</v>
          </cell>
          <cell r="F3243">
            <v>44066</v>
          </cell>
          <cell r="G3243">
            <v>47.372860000000003</v>
          </cell>
          <cell r="H3243">
            <v>-122.29061</v>
          </cell>
        </row>
        <row r="3244">
          <cell r="A3244" t="str">
            <v>{BD59E794-664F-48FC-B8E5-1DCA8AC80665}</v>
          </cell>
          <cell r="B3244">
            <v>44066</v>
          </cell>
          <cell r="C3244" t="str">
            <v>It kept trying to attack after being swatted by a board. It was finally subdued enough to partially squish it. We have it in a plastic container.</v>
          </cell>
          <cell r="D3244" t="str">
            <v>Unverified</v>
          </cell>
          <cell r="E3244" t="str">
            <v xml:space="preserve"> </v>
          </cell>
          <cell r="F3244">
            <v>44066</v>
          </cell>
          <cell r="G3244">
            <v>47.50262</v>
          </cell>
          <cell r="H3244">
            <v>-122.622033</v>
          </cell>
        </row>
        <row r="3245">
          <cell r="A3245" t="str">
            <v>{226C9CEC-3DFD-44D7-B763-5734715C0EBC}</v>
          </cell>
          <cell r="B3245">
            <v>44065</v>
          </cell>
          <cell r="C3245" t="str">
            <v>It was large, fat, thicker wider torso, reddish orange wings, dark torso. We can cannot confirm the face color but can confirm it was not black. It did not land long enough to take a photo</v>
          </cell>
          <cell r="D3245" t="str">
            <v>Unverified</v>
          </cell>
          <cell r="E3245" t="str">
            <v xml:space="preserve"> </v>
          </cell>
          <cell r="F3245">
            <v>44066</v>
          </cell>
          <cell r="G3245">
            <v>48.534779999999998</v>
          </cell>
          <cell r="H3245">
            <v>-122.8603</v>
          </cell>
        </row>
        <row r="3246">
          <cell r="A3246" t="str">
            <v>{72C9F9AD-ECAD-420F-8A7A-9B9ED565DD5E}</v>
          </cell>
          <cell r="B3246">
            <v>44066</v>
          </cell>
          <cell r="C3246" t="str">
            <v>Campers sighted and killed what appeared to resemble two ‘murder hornets’ in their campsite at 12:15pm. They did not preserve the insects but provided photos for reference.</v>
          </cell>
          <cell r="D3246" t="str">
            <v>Negative ID</v>
          </cell>
          <cell r="E3246" t="str">
            <v>Thanks for the submission. That is a horntail sawfly from the Urocerus genus. They lay their eggs in trees.</v>
          </cell>
          <cell r="F3246">
            <v>44066</v>
          </cell>
          <cell r="G3246">
            <v>47.595610000000001</v>
          </cell>
          <cell r="H3246">
            <v>-122.59575</v>
          </cell>
        </row>
        <row r="3247">
          <cell r="A3247" t="str">
            <v>{CCAE231F-B33F-4F34-9307-1D37D6E1B12A}</v>
          </cell>
          <cell r="B3247">
            <v>44066</v>
          </cell>
          <cell r="C3247" t="str">
            <v xml:space="preserve"> </v>
          </cell>
          <cell r="D3247" t="str">
            <v>Unverified</v>
          </cell>
          <cell r="E3247" t="str">
            <v xml:space="preserve"> </v>
          </cell>
          <cell r="F3247">
            <v>44066</v>
          </cell>
          <cell r="G3247">
            <v>47.388627</v>
          </cell>
          <cell r="H3247">
            <v>-122.656108</v>
          </cell>
        </row>
        <row r="3248">
          <cell r="A3248" t="str">
            <v>{FC4BFC5A-F207-481E-9897-BCEACE851718}</v>
          </cell>
          <cell r="B3248">
            <v>44066</v>
          </cell>
          <cell r="C3248" t="str">
            <v>Was found laying on a leaf on the ground in the shade in our backyard.</v>
          </cell>
          <cell r="D3248" t="str">
            <v>Negative ID</v>
          </cell>
          <cell r="E3248" t="str">
            <v>Thanks for the submission. That is a clearwing moth wood borer! It mimics hornets with its colors. Harmelss!</v>
          </cell>
          <cell r="F3248">
            <v>44066</v>
          </cell>
          <cell r="G3248">
            <v>47.605716999999999</v>
          </cell>
          <cell r="H3248">
            <v>-122.01335</v>
          </cell>
        </row>
        <row r="3249">
          <cell r="A3249" t="str">
            <v>{DD61FEB0-D727-433C-A7E7-92311FF0B596}</v>
          </cell>
          <cell r="B3249">
            <v>44066</v>
          </cell>
          <cell r="C3249" t="str">
            <v xml:space="preserve"> </v>
          </cell>
          <cell r="D3249" t="str">
            <v>Negative ID</v>
          </cell>
          <cell r="E3249" t="str">
            <v>Thanks for the submission. That is a horntail sawfly wasp from the Urocerus genus.</v>
          </cell>
          <cell r="F3249">
            <v>44066</v>
          </cell>
          <cell r="G3249">
            <v>47.388627</v>
          </cell>
          <cell r="H3249">
            <v>-122.656108</v>
          </cell>
        </row>
        <row r="3250">
          <cell r="A3250" t="str">
            <v>{8FCF0585-5074-45D0-A898-8FA3F7924357}</v>
          </cell>
          <cell r="B3250">
            <v>44066</v>
          </cell>
          <cell r="C3250" t="str">
            <v>There were two together.</v>
          </cell>
          <cell r="D3250" t="str">
            <v>Negative ID</v>
          </cell>
          <cell r="E3250" t="str">
            <v>Thanks for the submission. That is the great golden digger wasp.</v>
          </cell>
          <cell r="F3250">
            <v>44066</v>
          </cell>
          <cell r="G3250">
            <v>47.565134999999998</v>
          </cell>
          <cell r="H3250">
            <v>-121.891846</v>
          </cell>
        </row>
        <row r="3251">
          <cell r="A3251" t="str">
            <v>{757D4B03-D232-4B1E-87D4-CAA88F72EE98}</v>
          </cell>
          <cell r="B3251">
            <v>44066</v>
          </cell>
          <cell r="C3251" t="str">
            <v>Was flying near tomato plants on front porch (no photo right now)</v>
          </cell>
          <cell r="D3251" t="str">
            <v>Unverified</v>
          </cell>
          <cell r="E3251" t="str">
            <v xml:space="preserve"> </v>
          </cell>
          <cell r="F3251">
            <v>44066</v>
          </cell>
          <cell r="G3251">
            <v>47.758901000000002</v>
          </cell>
          <cell r="H3251">
            <v>-122.476602</v>
          </cell>
        </row>
        <row r="3252">
          <cell r="A3252" t="str">
            <v>{B3501801-DED8-4405-8A1C-68E1DF24BD65}</v>
          </cell>
          <cell r="B3252">
            <v>44066</v>
          </cell>
          <cell r="C3252" t="str">
            <v>Not sure but Im thinking not.</v>
          </cell>
          <cell r="D3252" t="str">
            <v>Negative ID</v>
          </cell>
          <cell r="E3252" t="str">
            <v>Thanks for the submission. You're right; that is a Urocerus sawfly female.</v>
          </cell>
          <cell r="F3252">
            <v>44066</v>
          </cell>
          <cell r="G3252">
            <v>48.306725</v>
          </cell>
          <cell r="H3252">
            <v>-122.67805300000001</v>
          </cell>
        </row>
        <row r="3253">
          <cell r="A3253" t="str">
            <v>{BA8F7AEB-B739-42E1-BB47-B6668F15BDDA}</v>
          </cell>
          <cell r="B3253">
            <v>44066</v>
          </cell>
          <cell r="C3253" t="str">
            <v>Found in my friends pool</v>
          </cell>
          <cell r="D3253" t="str">
            <v>Unverified</v>
          </cell>
          <cell r="E3253" t="str">
            <v xml:space="preserve"> </v>
          </cell>
          <cell r="F3253">
            <v>44066</v>
          </cell>
          <cell r="G3253">
            <v>47.692002000000002</v>
          </cell>
          <cell r="H3253">
            <v>-117.375101</v>
          </cell>
        </row>
        <row r="3254">
          <cell r="A3254" t="str">
            <v>{8627777C-C3A0-4891-AA2F-39BD355952D0}</v>
          </cell>
          <cell r="B3254">
            <v>44065</v>
          </cell>
          <cell r="C3254" t="str">
            <v>Black with yellow/orange stripes. 1.5-2 inches long. Near the trash cans in the campground.</v>
          </cell>
          <cell r="D3254" t="str">
            <v>Unverified</v>
          </cell>
          <cell r="E3254" t="str">
            <v xml:space="preserve"> </v>
          </cell>
          <cell r="F3254">
            <v>44066</v>
          </cell>
          <cell r="G3254">
            <v>48.651620000000001</v>
          </cell>
          <cell r="H3254">
            <v>-122.49064</v>
          </cell>
        </row>
        <row r="3255">
          <cell r="A3255" t="str">
            <v>{347D88F7-47E6-4E5E-8C65-236BA2274705}</v>
          </cell>
          <cell r="B3255">
            <v>44066</v>
          </cell>
          <cell r="C3255" t="str">
            <v>I was weeding my front flower bed and in the ground saw a nickle sized whole with a hornet over an inch long hornet backing in and out of the whole. I was in able to take a photo at this time but would like to know next steps on how to get ride of the ho</v>
          </cell>
          <cell r="D3255" t="str">
            <v>Unverified</v>
          </cell>
          <cell r="E3255" t="str">
            <v xml:space="preserve"> </v>
          </cell>
          <cell r="F3255">
            <v>44066</v>
          </cell>
          <cell r="G3255">
            <v>47.776353</v>
          </cell>
          <cell r="H3255">
            <v>-122.26487</v>
          </cell>
        </row>
        <row r="3256">
          <cell r="A3256" t="str">
            <v>{236A652B-8582-4CE1-8ABD-908C10883BE8}</v>
          </cell>
          <cell r="B3256">
            <v>44066</v>
          </cell>
          <cell r="C3256" t="str">
            <v>In the yard cleaning: saw a huge hornet, when it landed on the rhodi foliage, I saw a bright orange body. I observed it for a few seconds then left. Unfortunately did not have my phone on me to get a picture</v>
          </cell>
          <cell r="D3256" t="str">
            <v>Unverified</v>
          </cell>
          <cell r="E3256" t="str">
            <v xml:space="preserve"> </v>
          </cell>
          <cell r="F3256">
            <v>44066</v>
          </cell>
          <cell r="G3256">
            <v>48.389271999999998</v>
          </cell>
          <cell r="H3256">
            <v>-122.51192399999999</v>
          </cell>
        </row>
        <row r="3257">
          <cell r="A3257" t="str">
            <v>{76B75288-5A11-41B9-8290-84DD1AAD129A}</v>
          </cell>
          <cell r="B3257">
            <v>44066</v>
          </cell>
          <cell r="C3257" t="str">
            <v>Coloring on the face doesn’t look right but I hadn’t seen anything like it around here. Please let us know.</v>
          </cell>
          <cell r="D3257" t="str">
            <v>Negative ID</v>
          </cell>
          <cell r="E3257" t="str">
            <v xml:space="preserve"> </v>
          </cell>
          <cell r="F3257">
            <v>44066</v>
          </cell>
          <cell r="G3257">
            <v>48.725931000000003</v>
          </cell>
          <cell r="H3257">
            <v>-122.349036</v>
          </cell>
        </row>
        <row r="3258">
          <cell r="A3258" t="str">
            <v>{58E55ECD-530B-493C-B417-5E9F7D9CF43C}</v>
          </cell>
          <cell r="B3258">
            <v>44066</v>
          </cell>
          <cell r="C3258" t="str">
            <v>Large hornet. Orange and black at the end but not striped. Big dark eyes.</v>
          </cell>
          <cell r="D3258" t="str">
            <v>Negative ID</v>
          </cell>
          <cell r="E3258" t="str">
            <v>Thanks for the submission. That is the great Golden digger wasp.</v>
          </cell>
          <cell r="F3258">
            <v>44066</v>
          </cell>
          <cell r="G3258">
            <v>48.459961999999997</v>
          </cell>
          <cell r="H3258">
            <v>-122.238164</v>
          </cell>
        </row>
        <row r="3259">
          <cell r="A3259" t="str">
            <v>{02EA7AD5-E5C6-4550-8AAC-AD45687C36C7}</v>
          </cell>
          <cell r="B3259">
            <v>44066</v>
          </cell>
          <cell r="C3259" t="str">
            <v>We saw it two times today.  Once on our picnic table and the other time on our cul de sac.</v>
          </cell>
          <cell r="D3259" t="str">
            <v>Unverified</v>
          </cell>
          <cell r="E3259" t="str">
            <v xml:space="preserve"> </v>
          </cell>
          <cell r="F3259">
            <v>44066</v>
          </cell>
          <cell r="G3259">
            <v>47.749422000000003</v>
          </cell>
          <cell r="H3259">
            <v>-121.917852</v>
          </cell>
        </row>
        <row r="3260">
          <cell r="A3260" t="str">
            <v>{70714BE3-5225-472C-A667-A9B52616A472}</v>
          </cell>
          <cell r="B3260">
            <v>44066</v>
          </cell>
          <cell r="C3260" t="str">
            <v>No picture. But unmistakable. Couldn’t get a clear picture.</v>
          </cell>
          <cell r="D3260" t="str">
            <v>Unverified</v>
          </cell>
          <cell r="E3260" t="str">
            <v xml:space="preserve"> </v>
          </cell>
          <cell r="F3260">
            <v>44066</v>
          </cell>
          <cell r="G3260">
            <v>47.427124999999997</v>
          </cell>
          <cell r="H3260">
            <v>-122.534147</v>
          </cell>
        </row>
        <row r="3261">
          <cell r="A3261" t="str">
            <v>{6CB2FDBA-30FE-41E0-8399-AB7659EC3927}</v>
          </cell>
          <cell r="B3261">
            <v>44066</v>
          </cell>
          <cell r="C3261" t="str">
            <v xml:space="preserve"> </v>
          </cell>
          <cell r="D3261" t="str">
            <v>Negative ID</v>
          </cell>
          <cell r="E3261" t="str">
            <v>Thanks for the submission. That is a horntail sawfly from the Urocerus genus. They lay their eggs in trees.</v>
          </cell>
          <cell r="F3261">
            <v>44066</v>
          </cell>
          <cell r="G3261">
            <v>47.709007</v>
          </cell>
          <cell r="H3261">
            <v>-122.284542</v>
          </cell>
        </row>
        <row r="3262">
          <cell r="A3262" t="str">
            <v>{17E559E0-06B1-45CD-A1EE-908430DEA346}</v>
          </cell>
          <cell r="B3262">
            <v>44066</v>
          </cell>
          <cell r="C3262" t="str">
            <v xml:space="preserve"> </v>
          </cell>
          <cell r="D3262" t="str">
            <v>Negative ID</v>
          </cell>
          <cell r="E3262" t="str">
            <v>Thanks for the submission. That is actually a clearwing moth that mimics hornets! Harmless.</v>
          </cell>
          <cell r="F3262">
            <v>44066</v>
          </cell>
          <cell r="G3262">
            <v>47.570830000000001</v>
          </cell>
          <cell r="H3262">
            <v>-122.116973</v>
          </cell>
        </row>
        <row r="3263">
          <cell r="A3263" t="str">
            <v>{77397DD0-B50B-4F78-9DD8-CD0E313EDAB4}</v>
          </cell>
          <cell r="B3263">
            <v>44067</v>
          </cell>
          <cell r="C3263" t="str">
            <v>5pm in my flower bed, I think a second one flew in as well, but smaller. We did not get a photo</v>
          </cell>
          <cell r="D3263" t="str">
            <v>Negative ID</v>
          </cell>
          <cell r="E3263" t="str">
            <v>Thanks for the submission. That is the great golden digger wasp.</v>
          </cell>
          <cell r="F3263">
            <v>44067</v>
          </cell>
          <cell r="G3263">
            <v>47.272070999999997</v>
          </cell>
          <cell r="H3263">
            <v>-122.52917100000001</v>
          </cell>
        </row>
        <row r="3264">
          <cell r="A3264" t="str">
            <v>{1BAB5B1F-FC14-4D5D-9DC6-3ABCC81C4E2E}</v>
          </cell>
          <cell r="B3264">
            <v>44067</v>
          </cell>
          <cell r="C3264" t="str">
            <v>Found hornet on the interior side of kitchen window screen</v>
          </cell>
          <cell r="D3264" t="str">
            <v>Negative ID</v>
          </cell>
          <cell r="E3264" t="str">
            <v>Thanks for the submission. Those beautiful wings belong to a fly, actually. Note its big eyes.</v>
          </cell>
          <cell r="F3264">
            <v>44067</v>
          </cell>
          <cell r="G3264">
            <v>48.405836999999998</v>
          </cell>
          <cell r="H3264">
            <v>-122.268198</v>
          </cell>
        </row>
        <row r="3265">
          <cell r="A3265" t="str">
            <v>{1CA88202-DDD6-4E28-9E25-C33DF76A1B6C}</v>
          </cell>
          <cell r="B3265">
            <v>44066</v>
          </cell>
          <cell r="C3265" t="str">
            <v>I saw what may have been an Asian Giant Hornet in my back yard. I only saw the bright orange and black stripe on its backside as it was moving away from me. I didn't get a picture as it was to quick for me. It flew into a hole in the hard dirt, about 2 i</v>
          </cell>
          <cell r="D3265" t="str">
            <v>Unverified</v>
          </cell>
          <cell r="E3265" t="str">
            <v xml:space="preserve"> </v>
          </cell>
          <cell r="F3265">
            <v>44067</v>
          </cell>
          <cell r="G3265">
            <v>47.290430000000001</v>
          </cell>
          <cell r="H3265">
            <v>-122.400657</v>
          </cell>
        </row>
        <row r="3266">
          <cell r="A3266" t="str">
            <v>{DFED83EB-5168-4ECA-AAC0-E4AAF859B5D5}</v>
          </cell>
          <cell r="B3266">
            <v>44067</v>
          </cell>
          <cell r="C3266" t="str">
            <v xml:space="preserve"> </v>
          </cell>
          <cell r="D3266" t="str">
            <v>Unverified</v>
          </cell>
          <cell r="E3266" t="str">
            <v xml:space="preserve"> </v>
          </cell>
          <cell r="F3266">
            <v>44067</v>
          </cell>
          <cell r="G3266">
            <v>47.290379000000001</v>
          </cell>
          <cell r="H3266">
            <v>-122.40056</v>
          </cell>
        </row>
        <row r="3267">
          <cell r="A3267" t="str">
            <v>{FB7D9BCF-6EC8-40C3-95DB-9AE557840DDC}</v>
          </cell>
          <cell r="B3267">
            <v>44067</v>
          </cell>
          <cell r="C3267" t="str">
            <v>Not sure if this is one, but reporting just in case. Coming in and backing out of in ground hole</v>
          </cell>
          <cell r="D3267" t="str">
            <v>Negative ID</v>
          </cell>
          <cell r="E3267" t="str">
            <v>Thanks for the submission. That is the great golden digger wasp.</v>
          </cell>
          <cell r="F3267">
            <v>44067</v>
          </cell>
          <cell r="G3267">
            <v>47.386943000000002</v>
          </cell>
          <cell r="H3267">
            <v>-122.25797900000001</v>
          </cell>
        </row>
        <row r="3268">
          <cell r="A3268" t="str">
            <v>{07352CB2-F701-4B02-99BC-86C9B77E02A2}</v>
          </cell>
          <cell r="B3268">
            <v>44067</v>
          </cell>
          <cell r="C3268" t="str">
            <v>I have caught what may be an Asian Giant Hornet. I have sighted this bug 4 times on our property in Freeland Wa. The insect is 1.75 inches from nose to end of stinger. The face has a small amount of orange above both eyes. The legs are black and yellow.</v>
          </cell>
          <cell r="D3268" t="str">
            <v>Negative ID</v>
          </cell>
          <cell r="E3268" t="str">
            <v>Thanks for the submission. That is a horntail sawfly in the Urocerus genus.</v>
          </cell>
          <cell r="F3268">
            <v>44067</v>
          </cell>
          <cell r="G3268">
            <v>48.049790000000002</v>
          </cell>
          <cell r="H3268">
            <v>-122.59155</v>
          </cell>
        </row>
        <row r="3269">
          <cell r="A3269" t="str">
            <v>{98DA2A9C-7294-430A-98BF-287656CC2C5F}</v>
          </cell>
          <cell r="B3269">
            <v>44067</v>
          </cell>
          <cell r="C3269" t="str">
            <v>Flying low around back yard. Killed in dirt. Face is yellow.</v>
          </cell>
          <cell r="D3269" t="str">
            <v>Negative ID</v>
          </cell>
          <cell r="E3269" t="str">
            <v>Thanks for the submission. That is a horntail sawfly from the Tremex genus. They lay their eggs in trees.</v>
          </cell>
          <cell r="F3269">
            <v>44067</v>
          </cell>
          <cell r="G3269">
            <v>45.632210000000001</v>
          </cell>
          <cell r="H3269">
            <v>-122.67156</v>
          </cell>
        </row>
        <row r="3270">
          <cell r="A3270" t="str">
            <v>{31D800A6-850C-496B-B285-5EFDEBB507C8}</v>
          </cell>
          <cell r="B3270">
            <v>44067</v>
          </cell>
          <cell r="C3270" t="str">
            <v>giant basketball sized paper nest</v>
          </cell>
          <cell r="D3270" t="str">
            <v>Negative ID</v>
          </cell>
          <cell r="E3270" t="str">
            <v>Thanks for the submission. That is the nest of the bald faced hornet. See her little face peeking out on your second photo.</v>
          </cell>
          <cell r="F3270">
            <v>44067</v>
          </cell>
          <cell r="G3270">
            <v>47.650686</v>
          </cell>
          <cell r="H3270">
            <v>-122.344503</v>
          </cell>
        </row>
        <row r="3271">
          <cell r="A3271" t="str">
            <v>{D59CB030-A1D9-48B9-BA36-0ABD81022683}</v>
          </cell>
          <cell r="B3271">
            <v>44067</v>
          </cell>
          <cell r="C3271" t="str">
            <v>This thing was HUGE!</v>
          </cell>
          <cell r="D3271" t="str">
            <v>Negative ID</v>
          </cell>
          <cell r="E3271" t="str">
            <v>Thanks for the submission. That is a horntail sawfly from the Urocerus genus. They lay their eggs in trees.</v>
          </cell>
          <cell r="F3271">
            <v>44067</v>
          </cell>
          <cell r="G3271">
            <v>47.741517000000002</v>
          </cell>
          <cell r="H3271">
            <v>-122.26263400000001</v>
          </cell>
        </row>
        <row r="3272">
          <cell r="A3272" t="str">
            <v>{3BDFFB19-946C-4DD5-BDCB-81BC048716E6}</v>
          </cell>
          <cell r="B3272">
            <v>44065</v>
          </cell>
          <cell r="C3272" t="str">
            <v>Saw this nest on the way down the Goose Rock summit trail at Deception Pass. I did not see any hornets or bees close-by. The nest was closer to the summit, prior to the signs indicating the intersecting trails - it was behind a tree just off the path. Pr</v>
          </cell>
          <cell r="D3272" t="str">
            <v>Negative ID</v>
          </cell>
          <cell r="E3272" t="str">
            <v>Thanks for the submission. That could be a bald faced hornet nest. Asian giant hornet nest in the ground or low tree cavities.</v>
          </cell>
          <cell r="F3272">
            <v>44067</v>
          </cell>
          <cell r="G3272">
            <v>48.403070999999997</v>
          </cell>
          <cell r="H3272">
            <v>-122.647063</v>
          </cell>
        </row>
        <row r="3273">
          <cell r="A3273" t="str">
            <v>{9969E031-EC3F-42A2-8E5C-C2AE9733EBCC}</v>
          </cell>
          <cell r="B3273">
            <v>44067</v>
          </cell>
          <cell r="C3273" t="str">
            <v>Large hornet chasing another bee on laurel bush.  Photo is blurry. Largest hornet I have ever seen.</v>
          </cell>
          <cell r="D3273" t="str">
            <v>Negative ID</v>
          </cell>
          <cell r="E3273" t="str">
            <v>Thanks for the submission. That is the great golden digger wasp.</v>
          </cell>
          <cell r="F3273">
            <v>44067</v>
          </cell>
          <cell r="G3273">
            <v>47.957649000000004</v>
          </cell>
          <cell r="H3273">
            <v>-122.278127</v>
          </cell>
        </row>
        <row r="3274">
          <cell r="A3274" t="str">
            <v>{117EED29-B45C-4C5D-832D-CB5B1C0230D5}</v>
          </cell>
          <cell r="B3274">
            <v>44067</v>
          </cell>
          <cell r="C3274" t="str">
            <v>Was a single bee around our bee trap</v>
          </cell>
          <cell r="D3274" t="str">
            <v>Negative ID</v>
          </cell>
          <cell r="E3274" t="str">
            <v>Thanks for the submission. That is a Urocerus sp. horntail sawfly.</v>
          </cell>
          <cell r="F3274">
            <v>44067</v>
          </cell>
          <cell r="G3274">
            <v>46.821966000000003</v>
          </cell>
          <cell r="H3274">
            <v>-122.466002</v>
          </cell>
        </row>
        <row r="3275">
          <cell r="A3275" t="str">
            <v>{DC70A1E6-D652-4ADA-B476-2FF58CA1FBB0}</v>
          </cell>
          <cell r="B3275">
            <v>44067</v>
          </cell>
          <cell r="C3275" t="str">
            <v>I've had these Bees on my property for a few months. Finally caught one. App won't let me download photo</v>
          </cell>
          <cell r="D3275" t="str">
            <v>Unverified</v>
          </cell>
          <cell r="E3275" t="str">
            <v xml:space="preserve"> </v>
          </cell>
          <cell r="F3275">
            <v>44067</v>
          </cell>
          <cell r="G3275">
            <v>47.448971</v>
          </cell>
          <cell r="H3275">
            <v>-122.674494</v>
          </cell>
        </row>
        <row r="3276">
          <cell r="A3276" t="str">
            <v>{4558AFF7-33C9-4963-BBE5-46872375EA38}</v>
          </cell>
          <cell r="B3276">
            <v>44062</v>
          </cell>
          <cell r="C3276" t="str">
            <v>extremely large hornet with full face mask and mostly black body; between 1-2 inches long and very thick, not slender; face mask was yellow, otherwise it looked like (maybe?) a very large bald-faced hornet; very loud and aggressive</v>
          </cell>
          <cell r="D3276" t="str">
            <v>Unverified</v>
          </cell>
          <cell r="E3276" t="str">
            <v xml:space="preserve"> </v>
          </cell>
          <cell r="F3276">
            <v>44067</v>
          </cell>
          <cell r="G3276">
            <v>47.747816999999998</v>
          </cell>
          <cell r="H3276">
            <v>-122.320809</v>
          </cell>
        </row>
        <row r="3277">
          <cell r="A3277" t="str">
            <v>{7A42F81F-3CDB-414F-8851-BA0D2E3F8364}</v>
          </cell>
          <cell r="B3277">
            <v>44065</v>
          </cell>
          <cell r="C3277" t="str">
            <v>My husband and 2 friends were working on a shed, the bee flew in, landed on a wall, they all agreed it was the Asian hornet. The bee flew away before they could take a picture. The site address is 18213 Deschutes Dr. SE, Yelm WA. 98596. This is our vacat</v>
          </cell>
          <cell r="D3277" t="str">
            <v>Unverified</v>
          </cell>
          <cell r="E3277" t="str">
            <v xml:space="preserve"> </v>
          </cell>
          <cell r="F3277">
            <v>44067</v>
          </cell>
          <cell r="G3277">
            <v>46.825792999999997</v>
          </cell>
          <cell r="H3277">
            <v>-122.53096600000001</v>
          </cell>
        </row>
        <row r="3278">
          <cell r="A3278" t="str">
            <v>{AE34A3FC-3E9C-47AB-8453-22C5A9CDEFF6}</v>
          </cell>
          <cell r="B3278">
            <v>44067</v>
          </cell>
          <cell r="C3278" t="str">
            <v>I was at the outside basketball court, when I saw some huge thing moving like a bee, I thought that this can only be on of these killer hornets</v>
          </cell>
          <cell r="D3278" t="str">
            <v>Unverified</v>
          </cell>
          <cell r="E3278" t="str">
            <v xml:space="preserve"> </v>
          </cell>
          <cell r="F3278">
            <v>44067</v>
          </cell>
          <cell r="G3278">
            <v>48.812055000000001</v>
          </cell>
          <cell r="H3278">
            <v>-122.17409600000001</v>
          </cell>
        </row>
        <row r="3279">
          <cell r="A3279" t="str">
            <v>{0766E2D1-1BF3-4FE9-B149-A5B6F3E2EBD5}</v>
          </cell>
          <cell r="B3279">
            <v>44067</v>
          </cell>
          <cell r="C3279" t="str">
            <v>I was picking my green beans from the garden a saw the bee alive on the leaf.</v>
          </cell>
          <cell r="D3279" t="str">
            <v>Negative ID</v>
          </cell>
          <cell r="E3279" t="str">
            <v>Thanks for the submission. That is a spider wasp.</v>
          </cell>
          <cell r="F3279">
            <v>44067</v>
          </cell>
          <cell r="G3279">
            <v>48.114817000000002</v>
          </cell>
          <cell r="H3279">
            <v>-123.46578</v>
          </cell>
        </row>
        <row r="3280">
          <cell r="A3280" t="str">
            <v>{57FCA3BD-78D0-4639-BCA0-05895BA81F47}</v>
          </cell>
          <cell r="B3280">
            <v>44054</v>
          </cell>
          <cell r="C3280" t="str">
            <v>She flew into the vehicle on my wife’s side, my wife thought she was gone. We found her on the floorboard “standing”, no one was hurt and I killed her.</v>
          </cell>
          <cell r="D3280" t="str">
            <v>Negative ID</v>
          </cell>
          <cell r="E3280" t="str">
            <v>Thanks for the submission. The great golden digger wasp is what you've got there. No need to kill them.</v>
          </cell>
          <cell r="F3280">
            <v>44067</v>
          </cell>
          <cell r="G3280">
            <v>47.136800000000001</v>
          </cell>
          <cell r="H3280">
            <v>-119.34215</v>
          </cell>
        </row>
        <row r="3281">
          <cell r="A3281" t="str">
            <v>{A717D86F-23E9-4C8C-9F12-198A71113E93}</v>
          </cell>
          <cell r="B3281">
            <v>44060</v>
          </cell>
          <cell r="C3281" t="str">
            <v>Spotted at outdoor dining in Birch Bay, posted to WSDA Facebook site</v>
          </cell>
          <cell r="D3281" t="str">
            <v>Positive ID</v>
          </cell>
          <cell r="E3281" t="str">
            <v xml:space="preserve"> </v>
          </cell>
          <cell r="F3281">
            <v>44067</v>
          </cell>
          <cell r="G3281">
            <v>48.927518999999997</v>
          </cell>
          <cell r="H3281">
            <v>-122.74501600000001</v>
          </cell>
        </row>
        <row r="3282">
          <cell r="A3282" t="str">
            <v>{F9F3E8FC-430D-4353-941E-47035EA5AA5D}</v>
          </cell>
          <cell r="B3282">
            <v>44066</v>
          </cell>
          <cell r="C3282" t="str">
            <v>About 1” in length. After reviewing pictures lack orange color on face</v>
          </cell>
          <cell r="D3282" t="str">
            <v>Negative ID</v>
          </cell>
          <cell r="E3282" t="str">
            <v>Thanks for the submission. That is a bald faced hornet.</v>
          </cell>
          <cell r="F3282">
            <v>44067</v>
          </cell>
          <cell r="G3282">
            <v>48.162418000000002</v>
          </cell>
          <cell r="H3282">
            <v>-122.13831500000001</v>
          </cell>
        </row>
        <row r="3283">
          <cell r="A3283" t="str">
            <v>{C66779C6-8108-40AE-B558-BDC06A6FA18D}</v>
          </cell>
          <cell r="B3283">
            <v>44066</v>
          </cell>
          <cell r="C3283" t="str">
            <v>I was setting up a smoker in my backyard when something noisily dive-bombed me. I thought it was our resident hummingbird, as it did not buzz or hum like a bee or wasp, so I did not bother to look up. Then it came back and landed clumsily with a 'thunk'</v>
          </cell>
          <cell r="D3283" t="str">
            <v>Unverified</v>
          </cell>
          <cell r="E3283" t="str">
            <v xml:space="preserve"> </v>
          </cell>
          <cell r="F3283">
            <v>44067</v>
          </cell>
          <cell r="G3283">
            <v>47.701811999999997</v>
          </cell>
          <cell r="H3283">
            <v>-122.28905899999999</v>
          </cell>
        </row>
        <row r="3284">
          <cell r="A3284" t="str">
            <v>{476CB5A3-145F-456A-A75B-47C122F68779}</v>
          </cell>
          <cell r="B3284">
            <v>44064</v>
          </cell>
          <cell r="C3284" t="str">
            <v>It was walking around on my deck.  I trapped it initially and then looked up a photo on the internet.  The internet photo and my specimen did not match so I let it go.  Then a photo in the Skagit Valley Herald of the hornet did look like what I had seen.</v>
          </cell>
          <cell r="D3284" t="str">
            <v>Unverified</v>
          </cell>
          <cell r="E3284" t="str">
            <v xml:space="preserve"> </v>
          </cell>
          <cell r="F3284">
            <v>44067</v>
          </cell>
          <cell r="G3284">
            <v>48.442242999999998</v>
          </cell>
          <cell r="H3284">
            <v>-122.31867</v>
          </cell>
        </row>
        <row r="3285">
          <cell r="A3285" t="str">
            <v>{DE94134E-55EA-4822-A490-3654A580CCAF}</v>
          </cell>
          <cell r="B3285">
            <v>44067</v>
          </cell>
          <cell r="C3285" t="str">
            <v>my daughter called me and said she had a massive bee land on her.  She said it was at least 2 inches long.  She knew about the murder bees and thinks it is one because it was so massive in size.  I sent an image to her and she said it looked like the sam</v>
          </cell>
          <cell r="D3285" t="str">
            <v>Unverified</v>
          </cell>
          <cell r="E3285" t="str">
            <v xml:space="preserve"> </v>
          </cell>
          <cell r="F3285">
            <v>44067</v>
          </cell>
          <cell r="G3285">
            <v>47.608575999999999</v>
          </cell>
          <cell r="H3285">
            <v>-122.13574800000001</v>
          </cell>
        </row>
        <row r="3286">
          <cell r="A3286" t="str">
            <v>{AE6B2C2B-FB6C-4782-B1C7-5663F378EEDE}</v>
          </cell>
          <cell r="B3286">
            <v>44067</v>
          </cell>
          <cell r="C3286" t="str">
            <v>It was already dead when we found it</v>
          </cell>
          <cell r="D3286" t="str">
            <v>Unverified</v>
          </cell>
          <cell r="E3286" t="str">
            <v xml:space="preserve"> </v>
          </cell>
          <cell r="F3286">
            <v>44067</v>
          </cell>
          <cell r="G3286">
            <v>47.319085000000001</v>
          </cell>
          <cell r="H3286">
            <v>-122.352705</v>
          </cell>
        </row>
        <row r="3287">
          <cell r="A3287" t="str">
            <v>{953B2338-3FC1-4B91-A666-2C17575104E7}</v>
          </cell>
          <cell r="B3287">
            <v>44067</v>
          </cell>
          <cell r="C3287" t="str">
            <v>My Mom found this bee in our yard today. She said it was already dead when she found it.</v>
          </cell>
          <cell r="D3287" t="str">
            <v>Negative ID</v>
          </cell>
          <cell r="E3287" t="str">
            <v>Thanks for the submission. That is a horntail sawfly from the Urocerus genus. They lay their eggs in trees.</v>
          </cell>
          <cell r="F3287">
            <v>44067</v>
          </cell>
          <cell r="G3287">
            <v>47.319085000000001</v>
          </cell>
          <cell r="H3287">
            <v>-122.352705</v>
          </cell>
        </row>
        <row r="3288">
          <cell r="A3288" t="str">
            <v>{DCD20093-990C-4342-8301-F7435BFDBCD9}</v>
          </cell>
          <cell r="B3288">
            <v>44067</v>
          </cell>
          <cell r="C3288" t="str">
            <v xml:space="preserve"> </v>
          </cell>
          <cell r="D3288" t="str">
            <v>Negative ID</v>
          </cell>
          <cell r="E3288" t="str">
            <v>Thanks for the submission. That is a horntail sawfly in the Urocerus genus.</v>
          </cell>
          <cell r="F3288">
            <v>44067</v>
          </cell>
          <cell r="G3288">
            <v>47.945726999999998</v>
          </cell>
          <cell r="H3288">
            <v>-122.228838</v>
          </cell>
        </row>
        <row r="3289">
          <cell r="A3289" t="str">
            <v>{3BB8BB97-5BA5-4755-9EF1-E4691DDC5FC9}</v>
          </cell>
          <cell r="B3289">
            <v>44062</v>
          </cell>
          <cell r="C3289" t="str">
            <v>Large wasp has been frequenting garden seems to like the flowers on an onion</v>
          </cell>
          <cell r="D3289" t="str">
            <v>Unverified</v>
          </cell>
          <cell r="E3289" t="str">
            <v xml:space="preserve"> </v>
          </cell>
          <cell r="F3289">
            <v>44067</v>
          </cell>
          <cell r="G3289">
            <v>47.989863999999997</v>
          </cell>
          <cell r="H3289">
            <v>-122.204472</v>
          </cell>
        </row>
        <row r="3290">
          <cell r="A3290" t="str">
            <v>{F2B026AB-9694-4E47-A99F-BC0CDC890BA4}</v>
          </cell>
          <cell r="B3290">
            <v>44066</v>
          </cell>
          <cell r="C3290" t="str">
            <v>It was 2-3 times as big as hornets around it</v>
          </cell>
          <cell r="D3290" t="str">
            <v>Negative ID</v>
          </cell>
          <cell r="E3290" t="str">
            <v>Thanks for the submission. That is the great golden digger wasp.</v>
          </cell>
          <cell r="F3290">
            <v>44067</v>
          </cell>
          <cell r="G3290">
            <v>48.735900000000001</v>
          </cell>
          <cell r="H3290">
            <v>-122.493218</v>
          </cell>
        </row>
        <row r="3291">
          <cell r="A3291" t="str">
            <v>{3F417DC8-651D-41C4-BC3E-F094E22C0101}</v>
          </cell>
          <cell r="B3291">
            <v>44067</v>
          </cell>
          <cell r="C3291" t="str">
            <v>Looking at the black tail end, probably is not an murder hornet, but it is big, and wanted to send this to you just in case.</v>
          </cell>
          <cell r="D3291" t="str">
            <v>Unverified</v>
          </cell>
          <cell r="E3291" t="str">
            <v xml:space="preserve"> </v>
          </cell>
          <cell r="F3291">
            <v>44067</v>
          </cell>
          <cell r="G3291">
            <v>47.448270000000001</v>
          </cell>
          <cell r="H3291">
            <v>-122.349867</v>
          </cell>
        </row>
        <row r="3292">
          <cell r="A3292" t="str">
            <v>{A9566927-FA68-43D4-91DF-7BC5FB3D29C6}</v>
          </cell>
          <cell r="B3292">
            <v>44067</v>
          </cell>
          <cell r="C3292" t="str">
            <v xml:space="preserve"> </v>
          </cell>
          <cell r="D3292" t="str">
            <v>Negative ID</v>
          </cell>
          <cell r="E3292" t="str">
            <v>Thanks for the submission. That is the great golden digger wasp.</v>
          </cell>
          <cell r="F3292">
            <v>44067</v>
          </cell>
          <cell r="G3292">
            <v>47.448270000000001</v>
          </cell>
          <cell r="H3292">
            <v>-122.349867</v>
          </cell>
        </row>
        <row r="3293">
          <cell r="A3293" t="str">
            <v>{0C7B5558-CE81-4619-A78A-378A04006423}</v>
          </cell>
          <cell r="B3293">
            <v>44062</v>
          </cell>
          <cell r="C3293" t="str">
            <v>large wasp has been frequenting our garden. loves the onion plant flowers</v>
          </cell>
          <cell r="D3293" t="str">
            <v>Negative ID</v>
          </cell>
          <cell r="E3293" t="str">
            <v>Thanks for the submission. That is a great golden digger wasp!</v>
          </cell>
          <cell r="F3293">
            <v>44067</v>
          </cell>
          <cell r="G3293">
            <v>47.976590000000002</v>
          </cell>
          <cell r="H3293">
            <v>-122.20596</v>
          </cell>
        </row>
        <row r="3294">
          <cell r="A3294" t="str">
            <v>{393D8414-1EBC-4B53-9E26-2FD78CA1BB71}</v>
          </cell>
          <cell r="B3294">
            <v>44067</v>
          </cell>
          <cell r="C3294" t="str">
            <v>Was flying around basil and lavender. Looked way larger than bumble bees flying next to it.</v>
          </cell>
          <cell r="D3294" t="str">
            <v>Negative ID</v>
          </cell>
          <cell r="E3294" t="str">
            <v>Thanks for the submission. That is the great golden digger wasp.</v>
          </cell>
          <cell r="F3294">
            <v>44067</v>
          </cell>
          <cell r="G3294">
            <v>47.484786999999997</v>
          </cell>
          <cell r="H3294">
            <v>-122.58060500000001</v>
          </cell>
        </row>
        <row r="3295">
          <cell r="A3295" t="str">
            <v>{58666757-1430-46AA-89C8-13101FB49509}</v>
          </cell>
          <cell r="B3295">
            <v>44067</v>
          </cell>
          <cell r="C3295" t="str">
            <v>never seen this type of big hornet or whatever I just caught. Bright yellow head big body..trapped it in a pool net still alive and trying to get a picture but it called a bigger buddy in for help so now im inside.</v>
          </cell>
          <cell r="D3295" t="str">
            <v>Negative ID</v>
          </cell>
          <cell r="E3295" t="str">
            <v>Thanks for the submission. That is the great golden digger wasp.</v>
          </cell>
          <cell r="F3295">
            <v>44067</v>
          </cell>
          <cell r="G3295">
            <v>47.900185</v>
          </cell>
          <cell r="H3295">
            <v>-121.84561100000001</v>
          </cell>
        </row>
        <row r="3296">
          <cell r="A3296" t="str">
            <v>{A76FFAFC-7E5A-4AB0-9FB9-E1FF20115805}</v>
          </cell>
          <cell r="B3296">
            <v>44067</v>
          </cell>
          <cell r="C3296" t="str">
            <v>Flew by and paused on our door.</v>
          </cell>
          <cell r="D3296" t="str">
            <v>Unverified</v>
          </cell>
          <cell r="E3296" t="str">
            <v xml:space="preserve"> </v>
          </cell>
          <cell r="F3296">
            <v>44067</v>
          </cell>
          <cell r="G3296">
            <v>47.534472000000001</v>
          </cell>
          <cell r="H3296">
            <v>-122.377696</v>
          </cell>
        </row>
        <row r="3297">
          <cell r="A3297" t="str">
            <v>{6352C3A2-D966-44E8-A887-D3FCC17BC836}</v>
          </cell>
          <cell r="B3297">
            <v>44067</v>
          </cell>
          <cell r="C3297" t="str">
            <v>The bee was about 1.5 inches long with pretty big wingspan. Was orangish yellow in color but did have a solid black rear. Was not able to get close enough to see if it had a stinger or get a better picture of it’s head.</v>
          </cell>
          <cell r="D3297" t="str">
            <v>Negative ID</v>
          </cell>
          <cell r="E3297" t="str">
            <v>Thanks for the submission. That is the great golden digger wasp.</v>
          </cell>
          <cell r="F3297">
            <v>44067</v>
          </cell>
          <cell r="G3297">
            <v>47.669908999999997</v>
          </cell>
          <cell r="H3297">
            <v>-122.279724</v>
          </cell>
        </row>
        <row r="3298">
          <cell r="A3298" t="str">
            <v>{A38C5D29-15B5-4310-B258-6C557C343E7E}</v>
          </cell>
          <cell r="B3298">
            <v>44066</v>
          </cell>
          <cell r="C3298" t="str">
            <v>My neighbor and I observed a large black and orange Hornet at her house that we believe was an Asian Giant Hornet. It didn't have the distinct black striping like the picture but was more of a bright orange abdomen although Norma did see striping on it's</v>
          </cell>
          <cell r="D3298" t="str">
            <v>Unverified</v>
          </cell>
          <cell r="E3298" t="str">
            <v xml:space="preserve"> </v>
          </cell>
          <cell r="F3298">
            <v>44067</v>
          </cell>
          <cell r="G3298">
            <v>48.767372000000002</v>
          </cell>
          <cell r="H3298">
            <v>-118.623092</v>
          </cell>
        </row>
        <row r="3299">
          <cell r="A3299" t="str">
            <v>{AD6270D4-3CC2-461D-B590-85B56028C7EB}</v>
          </cell>
          <cell r="B3299">
            <v>44056</v>
          </cell>
          <cell r="C3299" t="str">
            <v xml:space="preserve"> </v>
          </cell>
          <cell r="D3299" t="str">
            <v>Negative ID</v>
          </cell>
          <cell r="E3299" t="str">
            <v>Thanks for the submission. It is hard to see the thorax coloring, but it looks like the great golden digger wasp.</v>
          </cell>
          <cell r="F3299">
            <v>44067</v>
          </cell>
          <cell r="G3299">
            <v>46.797246000000001</v>
          </cell>
          <cell r="H3299">
            <v>-123.02770599999999</v>
          </cell>
        </row>
        <row r="3300">
          <cell r="A3300" t="str">
            <v>{A2D1C873-C549-4C34-8B2B-3D5A96A13C40}</v>
          </cell>
          <cell r="B3300">
            <v>44067</v>
          </cell>
          <cell r="C3300" t="str">
            <v>I thought this wasp was a cricket at first. I have a 5second video that might be clearer if unable to identify.</v>
          </cell>
          <cell r="D3300" t="str">
            <v>Negative ID</v>
          </cell>
          <cell r="E3300" t="str">
            <v>Thanks for the submission. That is a great golden digger wasp.</v>
          </cell>
          <cell r="F3300">
            <v>44067</v>
          </cell>
          <cell r="G3300">
            <v>47.160479000000002</v>
          </cell>
          <cell r="H3300">
            <v>-120.848727</v>
          </cell>
        </row>
        <row r="3301">
          <cell r="A3301" t="str">
            <v>{92523C55-4509-4D0E-AC17-577A46C5A649}</v>
          </cell>
          <cell r="B3301">
            <v>44067</v>
          </cell>
          <cell r="C3301" t="str">
            <v>I thought it was a dragonfly bugging me and then saw it. It was a giant wasp the size of a hummingbird! long tail like thing coming from back end</v>
          </cell>
          <cell r="D3301" t="str">
            <v>Unverified</v>
          </cell>
          <cell r="E3301" t="str">
            <v xml:space="preserve"> </v>
          </cell>
          <cell r="F3301">
            <v>44067</v>
          </cell>
          <cell r="G3301">
            <v>47.228819999999999</v>
          </cell>
          <cell r="H3301">
            <v>-122.41831000000001</v>
          </cell>
        </row>
        <row r="3302">
          <cell r="A3302" t="str">
            <v>{3627BB70-EA13-440B-B7AD-9A8FE9D6FB26}</v>
          </cell>
          <cell r="B3302">
            <v>44067</v>
          </cell>
          <cell r="C3302" t="str">
            <v>he made the regular bees look like little flies. Was checking out all my dead rose buds</v>
          </cell>
          <cell r="D3302" t="str">
            <v>Negative ID</v>
          </cell>
          <cell r="E3302" t="str">
            <v>Thanks for the submission. That is the great golden digger wasp.</v>
          </cell>
          <cell r="F3302">
            <v>44067</v>
          </cell>
          <cell r="G3302">
            <v>47.197890000000001</v>
          </cell>
          <cell r="H3302">
            <v>-122.288146</v>
          </cell>
        </row>
        <row r="3303">
          <cell r="A3303" t="str">
            <v>{CE6B7BF8-75E7-4DFC-92FC-3A89D3D68F44}</v>
          </cell>
          <cell r="B3303">
            <v>44067</v>
          </cell>
          <cell r="C3303" t="str">
            <v xml:space="preserve"> </v>
          </cell>
          <cell r="D3303" t="str">
            <v>Unverified</v>
          </cell>
          <cell r="E3303" t="str">
            <v xml:space="preserve"> </v>
          </cell>
          <cell r="F3303">
            <v>44067</v>
          </cell>
          <cell r="G3303">
            <v>47.248994000000003</v>
          </cell>
          <cell r="H3303">
            <v>-122.461437</v>
          </cell>
        </row>
        <row r="3304">
          <cell r="A3304" t="str">
            <v>{18396636-4854-459C-ACBB-BE25894BD86D}</v>
          </cell>
          <cell r="B3304">
            <v>44067</v>
          </cell>
          <cell r="C3304" t="str">
            <v>Its mostly black, with yellow stripes on legs and yellow striped head. The second picture is for idea of how big. Man holding it is the one who found it.</v>
          </cell>
          <cell r="D3304" t="str">
            <v>Negative ID</v>
          </cell>
          <cell r="E3304" t="str">
            <v>Thanks for the submission. That is a horntail sawfly, probably Urocerus sp.</v>
          </cell>
          <cell r="F3304">
            <v>44067</v>
          </cell>
          <cell r="G3304">
            <v>48.105184999999999</v>
          </cell>
          <cell r="H3304">
            <v>-123.44302500000001</v>
          </cell>
        </row>
        <row r="3305">
          <cell r="A3305" t="str">
            <v>{0B6BEE44-C283-4B0E-A60A-363D7646081D}</v>
          </cell>
          <cell r="B3305">
            <v>44067</v>
          </cell>
          <cell r="C3305" t="str">
            <v>I was getting food I had gone camping with when this big bug came flying out of the space like nobodys business. I am on camano Island and i couldnt trap it so i cut it in half. Here is a picture of it with a quarter for size reference and thentwo halfs</v>
          </cell>
          <cell r="D3305" t="str">
            <v>Negative ID</v>
          </cell>
          <cell r="E3305" t="str">
            <v>Thanks for the submission. That is a Carrion beetle, genus Nicrophorus.</v>
          </cell>
          <cell r="F3305">
            <v>44067</v>
          </cell>
          <cell r="G3305">
            <v>48.08334</v>
          </cell>
          <cell r="H3305">
            <v>-121.97009</v>
          </cell>
        </row>
        <row r="3306">
          <cell r="A3306" t="str">
            <v>{60C30F15-5065-49AB-92CF-5CFB9F1B3E9B}</v>
          </cell>
          <cell r="B3306">
            <v>44064</v>
          </cell>
          <cell r="C3306" t="str">
            <v>was a big hornet. really husky, black with very distinctive orange and black stripes, big wings, flies fast. was within about 3 ft. of my shoe.</v>
          </cell>
          <cell r="D3306" t="str">
            <v>Unverified</v>
          </cell>
          <cell r="E3306" t="str">
            <v xml:space="preserve"> </v>
          </cell>
          <cell r="F3306">
            <v>44068</v>
          </cell>
          <cell r="G3306">
            <v>48.010494999999999</v>
          </cell>
          <cell r="H3306">
            <v>-122.535054</v>
          </cell>
        </row>
        <row r="3307">
          <cell r="A3307" t="str">
            <v>{D911175F-95A2-4EDD-89A1-C15D21AEC780}</v>
          </cell>
          <cell r="B3307">
            <v>44068</v>
          </cell>
          <cell r="C3307" t="str">
            <v>Is this an Asian giant hornet? If not, what is it?</v>
          </cell>
          <cell r="D3307" t="str">
            <v>Negative ID</v>
          </cell>
          <cell r="E3307" t="str">
            <v>Thanks for the submission. That is a horntail sawfly wasp from the Urocerus genus.</v>
          </cell>
          <cell r="F3307">
            <v>44068</v>
          </cell>
          <cell r="G3307">
            <v>47.286624000000003</v>
          </cell>
          <cell r="H3307">
            <v>-122.62465899999999</v>
          </cell>
        </row>
        <row r="3308">
          <cell r="A3308" t="str">
            <v>{F5A06841-0594-40EF-BB81-C79F6C6F2542}</v>
          </cell>
          <cell r="B3308">
            <v>44067</v>
          </cell>
          <cell r="C3308" t="str">
            <v>I'm not 100% that it was in fact the Asian Giant Hornet because I only saw it for maybe 3-4 seconds as it flew along the railbed (and I was maybe 5' away), but it had caught my attention as it was large (maybe 2" long) and noticibly orange/yellow and cle</v>
          </cell>
          <cell r="D3308" t="str">
            <v>Unverified</v>
          </cell>
          <cell r="E3308" t="str">
            <v xml:space="preserve"> </v>
          </cell>
          <cell r="F3308">
            <v>44068</v>
          </cell>
          <cell r="G3308">
            <v>47.959006000000002</v>
          </cell>
          <cell r="H3308">
            <v>-122.25005</v>
          </cell>
        </row>
        <row r="3309">
          <cell r="A3309" t="str">
            <v>{939FE973-A5F0-490D-BEEC-BDE9FBBF7952}</v>
          </cell>
          <cell r="B3309">
            <v>44068</v>
          </cell>
          <cell r="C3309" t="str">
            <v>Seen going into a hole in the ground.</v>
          </cell>
          <cell r="D3309" t="str">
            <v>Negative ID</v>
          </cell>
          <cell r="E3309" t="str">
            <v>Thanks for the submission. That is the great golden digger wasp.</v>
          </cell>
          <cell r="F3309">
            <v>44068</v>
          </cell>
          <cell r="G3309">
            <v>47.486507000000003</v>
          </cell>
          <cell r="H3309">
            <v>-121.79043900000001</v>
          </cell>
        </row>
        <row r="3310">
          <cell r="A3310" t="str">
            <v>{DE7F149A-B54B-494A-9C5D-7F69204E0D16}</v>
          </cell>
          <cell r="B3310">
            <v>44068</v>
          </cell>
          <cell r="C3310" t="str">
            <v>Looks to have the orange on its face. Body is about 2 inches long. The body is dirty in the photo because I swatted it when it approached.</v>
          </cell>
          <cell r="D3310" t="str">
            <v>Negative ID</v>
          </cell>
          <cell r="E3310" t="str">
            <v>Thanks for the submission. That is a horntail sawfly from the Urocerus genus. They lay their eggs in trees.</v>
          </cell>
          <cell r="F3310">
            <v>44068</v>
          </cell>
          <cell r="G3310">
            <v>47.879292999999997</v>
          </cell>
          <cell r="H3310">
            <v>-122.192289</v>
          </cell>
        </row>
        <row r="3311">
          <cell r="A3311" t="str">
            <v>{176FF01A-50AF-4511-ADBC-AEC9A6F61733}</v>
          </cell>
          <cell r="B3311">
            <v>44066</v>
          </cell>
          <cell r="C3311" t="str">
            <v>Camping at Tillicum Site #1; saw giant hornet-like insect that flew close to us and our food. Landed on our chair; approximately 2 inches long. Returned 8/23, where it was accidentally killed when a friend was gathering firewood and shooing it away. May</v>
          </cell>
          <cell r="D3311" t="str">
            <v>Unverified</v>
          </cell>
          <cell r="E3311" t="str">
            <v xml:space="preserve"> </v>
          </cell>
          <cell r="F3311">
            <v>44068</v>
          </cell>
          <cell r="G3311">
            <v>46.128639999999997</v>
          </cell>
          <cell r="H3311">
            <v>-121.771522</v>
          </cell>
        </row>
        <row r="3312">
          <cell r="A3312" t="str">
            <v>{C5141714-C1B7-4E86-B9C3-FDE2A3F8294A}</v>
          </cell>
          <cell r="B3312">
            <v>44068</v>
          </cell>
          <cell r="C3312" t="str">
            <v>I recently submitted this form but the pictures weren't uploading. Please see submission prior to this for additional info.</v>
          </cell>
          <cell r="D3312" t="str">
            <v>Negative ID</v>
          </cell>
          <cell r="E3312" t="str">
            <v>Thanks for the submission. That is a female horntail sawfly.</v>
          </cell>
          <cell r="F3312">
            <v>44068</v>
          </cell>
          <cell r="G3312">
            <v>46.125312000000001</v>
          </cell>
          <cell r="H3312">
            <v>-121.776785</v>
          </cell>
        </row>
        <row r="3313">
          <cell r="A3313" t="str">
            <v>{7C516B10-B5DE-446D-A68F-65AEE0A9D3B0}</v>
          </cell>
          <cell r="B3313">
            <v>44068</v>
          </cell>
          <cell r="C3313" t="str">
            <v>Flew into us, sorry did not take a picture but am certain.</v>
          </cell>
          <cell r="D3313" t="str">
            <v>Unverified</v>
          </cell>
          <cell r="E3313" t="str">
            <v xml:space="preserve"> </v>
          </cell>
          <cell r="F3313">
            <v>44068</v>
          </cell>
          <cell r="G3313">
            <v>48.017420000000001</v>
          </cell>
          <cell r="H3313">
            <v>-122.58244999999999</v>
          </cell>
        </row>
        <row r="3314">
          <cell r="A3314" t="str">
            <v>{99172626-C715-4D4F-9385-0BA85755A604}</v>
          </cell>
          <cell r="B3314">
            <v>44068</v>
          </cell>
          <cell r="C3314" t="str">
            <v>Not sure what this is but thought I would check</v>
          </cell>
          <cell r="D3314" t="str">
            <v>Negative ID</v>
          </cell>
          <cell r="E3314" t="str">
            <v>Thanks for the submission. That is a horntail sawfly wasp from the Urocerus genus.</v>
          </cell>
          <cell r="F3314">
            <v>44068</v>
          </cell>
          <cell r="G3314">
            <v>47.849046999999999</v>
          </cell>
          <cell r="H3314">
            <v>-122.613337</v>
          </cell>
        </row>
        <row r="3315">
          <cell r="A3315" t="str">
            <v>{4DA06018-0A87-4846-A348-302224CAAF67}</v>
          </cell>
          <cell r="B3315">
            <v>44067</v>
          </cell>
          <cell r="C3315" t="str">
            <v>My son said he saw one near our bush by tge sd treet</v>
          </cell>
          <cell r="D3315" t="str">
            <v>Unverified</v>
          </cell>
          <cell r="E3315" t="str">
            <v xml:space="preserve"> </v>
          </cell>
          <cell r="F3315">
            <v>44068</v>
          </cell>
          <cell r="G3315">
            <v>47.918844999999997</v>
          </cell>
          <cell r="H3315">
            <v>-122.299116</v>
          </cell>
        </row>
        <row r="3316">
          <cell r="A3316" t="str">
            <v>{DED80365-D9EC-4A5B-A090-E9EF3AA849FF}</v>
          </cell>
          <cell r="B3316">
            <v>44067</v>
          </cell>
          <cell r="C3316" t="str">
            <v xml:space="preserve"> </v>
          </cell>
          <cell r="D3316" t="str">
            <v>Negative ID</v>
          </cell>
          <cell r="E3316" t="str">
            <v>Thanks for the submission. That is the great golden digger wasp.</v>
          </cell>
          <cell r="F3316">
            <v>44068</v>
          </cell>
          <cell r="G3316">
            <v>47.165430999999998</v>
          </cell>
          <cell r="H3316">
            <v>-122.259652</v>
          </cell>
        </row>
        <row r="3317">
          <cell r="A3317" t="str">
            <v>{F6874060-6417-4AEB-A224-00F0B2BEF8FA}</v>
          </cell>
          <cell r="B3317">
            <v>44067</v>
          </cell>
          <cell r="C3317" t="str">
            <v>Location was in Packwood Washington on the corner of Cannon and Sunstone roads where at my cabin.  The hornet buzzed by my friend Dan Johnson (360) 303-4321 and landed on the woodshed we were building.  It was right next to me.  My first instinct was to</v>
          </cell>
          <cell r="D3317" t="str">
            <v>Unverified</v>
          </cell>
          <cell r="E3317" t="str">
            <v xml:space="preserve"> </v>
          </cell>
          <cell r="F3317">
            <v>44068</v>
          </cell>
          <cell r="G3317">
            <v>46.635387000000001</v>
          </cell>
          <cell r="H3317">
            <v>-121.66344599999999</v>
          </cell>
        </row>
        <row r="3318">
          <cell r="A3318" t="str">
            <v>{3F7ED175-EC0C-4507-BA28-CBB6692A9BB1}</v>
          </cell>
          <cell r="B3318">
            <v>44067</v>
          </cell>
          <cell r="C3318" t="str">
            <v>Never before seen on our property in Enumclaw, WA.  Apologies I could not get closer, but it is on the right edge of the teacup saucer, near a decorative button.  About 1.5" long, mostly black body with distinctive black and yellow striped legs.</v>
          </cell>
          <cell r="D3318" t="str">
            <v>Negative ID</v>
          </cell>
          <cell r="E3318" t="str">
            <v>Thanks for the submission. That is a horntail sawfly from the Urocerus genus. They lay their eggs in trees.</v>
          </cell>
          <cell r="F3318">
            <v>44068</v>
          </cell>
          <cell r="G3318">
            <v>47.207304999999998</v>
          </cell>
          <cell r="H3318">
            <v>-122.141734</v>
          </cell>
        </row>
        <row r="3319">
          <cell r="A3319" t="str">
            <v>{69D1FF40-1050-49CF-B9D8-9D1FD33EF646}</v>
          </cell>
          <cell r="B3319">
            <v>44068</v>
          </cell>
          <cell r="C3319" t="str">
            <v xml:space="preserve"> </v>
          </cell>
          <cell r="D3319" t="str">
            <v>Negative ID</v>
          </cell>
          <cell r="E3319" t="str">
            <v>Thanks for the submission. That is a horntail sawfly wasp from the Urocerus genus.</v>
          </cell>
          <cell r="F3319">
            <v>44068</v>
          </cell>
          <cell r="G3319">
            <v>48.082203999999997</v>
          </cell>
          <cell r="H3319">
            <v>-123.198713</v>
          </cell>
        </row>
        <row r="3320">
          <cell r="A3320" t="str">
            <v>{A1D5CE2C-1CC7-4DC3-B49D-A70D7D9783E4}</v>
          </cell>
          <cell r="B3320">
            <v>44068</v>
          </cell>
          <cell r="C3320" t="str">
            <v>Sorry I did not get a photo. We quickly walked away. There were 2 orangish hornets hover around some rockery on the South side of Kelsey park. We are not completely sure if it was the Asian hornet, but my mom and I have never seen this before.</v>
          </cell>
          <cell r="D3320" t="str">
            <v>Unverified</v>
          </cell>
          <cell r="E3320" t="str">
            <v xml:space="preserve"> </v>
          </cell>
          <cell r="F3320">
            <v>44068</v>
          </cell>
          <cell r="G3320">
            <v>47.605974000000003</v>
          </cell>
          <cell r="H3320">
            <v>-122.162294</v>
          </cell>
        </row>
        <row r="3321">
          <cell r="A3321" t="str">
            <v>{74E943B3-EEBD-4B35-8131-F657C588B917}</v>
          </cell>
          <cell r="B3321">
            <v>44068</v>
          </cell>
          <cell r="C3321" t="str">
            <v>It flew at me out of a large pine tree next to my driveway. I didn't take a picture but will watch for it and see if I can get a picture.</v>
          </cell>
          <cell r="D3321" t="str">
            <v>Unverified</v>
          </cell>
          <cell r="E3321" t="str">
            <v xml:space="preserve"> </v>
          </cell>
          <cell r="F3321">
            <v>44068</v>
          </cell>
          <cell r="G3321">
            <v>47.802390000000003</v>
          </cell>
          <cell r="H3321">
            <v>-117.14087000000001</v>
          </cell>
        </row>
        <row r="3322">
          <cell r="A3322" t="str">
            <v>{0FE9746A-FBE7-421C-B9DC-8900C46BDE35}</v>
          </cell>
          <cell r="B3322">
            <v>44067</v>
          </cell>
          <cell r="C3322" t="str">
            <v>Second time have noticed a big bee/hornet with orange on it; for sure orange. They have been  a little over an inch in size. It seems to be around my Sage plant area, both times. Also noticed my garden had hard time getting started; maybe not getting pol</v>
          </cell>
          <cell r="D3322" t="str">
            <v>Unverified</v>
          </cell>
          <cell r="E3322" t="str">
            <v xml:space="preserve"> </v>
          </cell>
          <cell r="F3322">
            <v>44068</v>
          </cell>
          <cell r="G3322">
            <v>48.157131</v>
          </cell>
          <cell r="H3322">
            <v>-122.188114</v>
          </cell>
        </row>
        <row r="3323">
          <cell r="A3323" t="str">
            <v>{6D1767BE-A5D7-4EBF-B123-2B40994113C7}</v>
          </cell>
          <cell r="B3323">
            <v>44068</v>
          </cell>
          <cell r="C3323" t="str">
            <v>He flew by my window. As big as a dragon fly but not a dragon, no time to analyze closely.</v>
          </cell>
          <cell r="D3323" t="str">
            <v>Unverified</v>
          </cell>
          <cell r="E3323" t="str">
            <v xml:space="preserve"> </v>
          </cell>
          <cell r="F3323">
            <v>44068</v>
          </cell>
          <cell r="G3323">
            <v>47.788376</v>
          </cell>
          <cell r="H3323">
            <v>-122.32299999999999</v>
          </cell>
        </row>
        <row r="3324">
          <cell r="A3324" t="str">
            <v>{82DB2609-88FB-4CF9-A1A2-5CB3EF3BFA2E}</v>
          </cell>
          <cell r="B3324">
            <v>44068</v>
          </cell>
          <cell r="C3324" t="str">
            <v xml:space="preserve"> </v>
          </cell>
          <cell r="D3324" t="str">
            <v>Unverified</v>
          </cell>
          <cell r="E3324" t="str">
            <v xml:space="preserve"> </v>
          </cell>
          <cell r="F3324">
            <v>44068</v>
          </cell>
          <cell r="G3324">
            <v>48.403978000000002</v>
          </cell>
          <cell r="H3324">
            <v>-122.44726199999999</v>
          </cell>
        </row>
        <row r="3325">
          <cell r="A3325" t="str">
            <v>{32FE2429-DA52-4722-A205-89648DADF530}</v>
          </cell>
          <cell r="B3325">
            <v>44068</v>
          </cell>
          <cell r="C3325" t="str">
            <v>longest and fattest hornet seen here in 19 years.</v>
          </cell>
          <cell r="D3325" t="str">
            <v>Unverified</v>
          </cell>
          <cell r="E3325" t="str">
            <v xml:space="preserve"> </v>
          </cell>
          <cell r="F3325">
            <v>44068</v>
          </cell>
          <cell r="G3325">
            <v>48.170527</v>
          </cell>
          <cell r="H3325">
            <v>-122.340237</v>
          </cell>
        </row>
        <row r="3326">
          <cell r="A3326" t="str">
            <v>{6CCD01CF-B2B0-4733-85A4-2D5A62E14662}</v>
          </cell>
          <cell r="B3326">
            <v>44068</v>
          </cell>
          <cell r="C3326" t="str">
            <v>Hello!  We were in our backyard (in Lynnwood) and came across this bug! It is yellow and black, and over 2” long (for reference that bolt head it is sitting next to is 19mm), with a huge stinger......with all the buzz about “murder hornets” I can</v>
          </cell>
          <cell r="D3326" t="str">
            <v>Negative ID</v>
          </cell>
          <cell r="E3326" t="str">
            <v>Thanks for the submission. That is a horntail sawfly from the Urocerus genus. They lay their eggs in trees.</v>
          </cell>
          <cell r="F3326">
            <v>44068</v>
          </cell>
          <cell r="G3326">
            <v>47.832403999999997</v>
          </cell>
          <cell r="H3326">
            <v>-122.316773</v>
          </cell>
        </row>
        <row r="3327">
          <cell r="A3327" t="str">
            <v>{D6EC52B4-3638-4B8E-854B-9A707E9E1755}</v>
          </cell>
          <cell r="B3327">
            <v>44068</v>
          </cell>
          <cell r="C3327" t="str">
            <v>Flying around on open ground, grassy area where is was captured live and is in a bucket.</v>
          </cell>
          <cell r="D3327" t="str">
            <v>Unverified</v>
          </cell>
          <cell r="E3327" t="str">
            <v xml:space="preserve"> </v>
          </cell>
          <cell r="F3327">
            <v>44068</v>
          </cell>
          <cell r="G3327">
            <v>48.508237000000001</v>
          </cell>
          <cell r="H3327">
            <v>-122.395442</v>
          </cell>
        </row>
        <row r="3328">
          <cell r="A3328" t="str">
            <v>{8A9BF6DB-D8B4-44E7-BAB9-07B771650062}</v>
          </cell>
          <cell r="B3328">
            <v>44068</v>
          </cell>
          <cell r="C3328" t="str">
            <v>I believe that I saw a giant asian hornet on my boston ivy. I tried to get a picture, but couldn't.</v>
          </cell>
          <cell r="D3328" t="str">
            <v>Unverified</v>
          </cell>
          <cell r="E3328" t="str">
            <v xml:space="preserve"> </v>
          </cell>
          <cell r="F3328">
            <v>44068</v>
          </cell>
          <cell r="G3328">
            <v>47.788786999999999</v>
          </cell>
          <cell r="H3328">
            <v>-122.312792</v>
          </cell>
        </row>
        <row r="3329">
          <cell r="A3329" t="str">
            <v>{BFBD3ADD-E296-4155-A415-E5C1E31F35E8}</v>
          </cell>
          <cell r="B3329">
            <v>44068</v>
          </cell>
          <cell r="C3329" t="str">
            <v>Found while trimming trees</v>
          </cell>
          <cell r="D3329" t="str">
            <v>Negative ID</v>
          </cell>
          <cell r="E3329" t="str">
            <v>Thanks for the submission. That is a horntail sawfly in the Urocerus genus.</v>
          </cell>
          <cell r="F3329">
            <v>44068</v>
          </cell>
          <cell r="G3329">
            <v>45.578555000000001</v>
          </cell>
          <cell r="H3329">
            <v>-122.363259</v>
          </cell>
        </row>
        <row r="3330">
          <cell r="A3330" t="str">
            <v>{CC786FF7-D5F9-4569-9CC4-915381FC2DAF}</v>
          </cell>
          <cell r="B3330">
            <v>44068</v>
          </cell>
          <cell r="C3330" t="str">
            <v>Found this crawling in the grass.  Yellow head, black eyes, black thorax, black abdomen with only one yellow strip near the end tip.  It is about one inch to one and a quarter in length</v>
          </cell>
          <cell r="D3330" t="str">
            <v>Negative ID</v>
          </cell>
          <cell r="E3330" t="str">
            <v>Thanks for the submission. That is a bumble bee. It is totally great if you release it back outside!</v>
          </cell>
          <cell r="F3330">
            <v>44068</v>
          </cell>
          <cell r="G3330">
            <v>47.143528000000003</v>
          </cell>
          <cell r="H3330">
            <v>-122.160065</v>
          </cell>
        </row>
        <row r="3331">
          <cell r="A3331" t="str">
            <v>{3D59E463-42A1-4062-A99A-7818B3D5F141}</v>
          </cell>
          <cell r="B3331">
            <v>44068</v>
          </cell>
          <cell r="C3331" t="str">
            <v>We just got a few trees taken down and we found this guy in some of the brush/branches on the ground.</v>
          </cell>
          <cell r="D3331" t="str">
            <v>Negative ID</v>
          </cell>
          <cell r="E3331" t="str">
            <v>Thanks for the submission. That is a wood wasp, also known as a horntail sawfly.</v>
          </cell>
          <cell r="F3331">
            <v>44068</v>
          </cell>
          <cell r="G3331">
            <v>47.31709</v>
          </cell>
          <cell r="H3331">
            <v>-122.61312</v>
          </cell>
        </row>
        <row r="3332">
          <cell r="A3332" t="str">
            <v>{3716F9CE-6664-45FE-8D7D-56F62B4BECFD}</v>
          </cell>
          <cell r="B3332">
            <v>44068</v>
          </cell>
          <cell r="C3332" t="str">
            <v>I’m not sure what type of hornet this is- but it was about 1.5” long. Orange and black.</v>
          </cell>
          <cell r="D3332" t="str">
            <v>Negative ID</v>
          </cell>
          <cell r="E3332" t="str">
            <v>Thanks for the submission. That is the great golden digger wasp.</v>
          </cell>
          <cell r="F3332">
            <v>44068</v>
          </cell>
          <cell r="G3332">
            <v>47.095669999999998</v>
          </cell>
          <cell r="H3332">
            <v>-122.133307</v>
          </cell>
        </row>
        <row r="3333">
          <cell r="A3333" t="str">
            <v>{E78712BF-7A0B-4A23-A2E3-1CADE5C25D62}</v>
          </cell>
          <cell r="B3333">
            <v>44068</v>
          </cell>
          <cell r="C3333" t="str">
            <v>Appeared to be seeking pollen/nectar from succulent blossoms.</v>
          </cell>
          <cell r="D3333" t="str">
            <v>Negative ID</v>
          </cell>
          <cell r="E3333" t="str">
            <v>Thanks for the submission. That is the beneficial great golden digger wasp!</v>
          </cell>
          <cell r="F3333">
            <v>44068</v>
          </cell>
          <cell r="G3333">
            <v>47.185322999999997</v>
          </cell>
          <cell r="H3333">
            <v>-122.272677</v>
          </cell>
        </row>
        <row r="3334">
          <cell r="A3334" t="str">
            <v>{D1CBB58E-BF9B-4305-81E1-E5A7D68D099A}</v>
          </cell>
          <cell r="B3334">
            <v>44068</v>
          </cell>
          <cell r="C3334" t="str">
            <v xml:space="preserve"> </v>
          </cell>
          <cell r="D3334" t="str">
            <v>Unverified</v>
          </cell>
          <cell r="E3334" t="str">
            <v xml:space="preserve"> </v>
          </cell>
          <cell r="F3334">
            <v>44068</v>
          </cell>
          <cell r="G3334">
            <v>47.413502000000001</v>
          </cell>
          <cell r="H3334">
            <v>-123.196372</v>
          </cell>
        </row>
        <row r="3335">
          <cell r="A3335" t="str">
            <v>{E4A13DF0-DD61-4F89-ADFD-AA426E1AEE4F}</v>
          </cell>
          <cell r="B3335">
            <v>44068</v>
          </cell>
          <cell r="C3335" t="str">
            <v>They are very large &amp; very dizzy.  They look like large bumblebees as they are pretty fat</v>
          </cell>
          <cell r="D3335" t="str">
            <v>Negative ID</v>
          </cell>
          <cell r="E3335" t="str">
            <v>Thanks for the submission. That looks a lot like a bumble bee.</v>
          </cell>
          <cell r="F3335">
            <v>44068</v>
          </cell>
          <cell r="G3335">
            <v>47.812775000000002</v>
          </cell>
          <cell r="H3335">
            <v>-116.87845</v>
          </cell>
        </row>
        <row r="3336">
          <cell r="A3336" t="str">
            <v>{735E3CF6-AE93-44EC-AA9B-D2C4C58F3256}</v>
          </cell>
          <cell r="B3336">
            <v>44066</v>
          </cell>
          <cell r="C3336" t="str">
            <v>Adult daughter stung 3 times on knee.  Could not visualize insect, other than large.  Described searing pain and was prescribed antibiotics for infection.  Sting sites are similar to Asian Giant Hornet stings visualized online.</v>
          </cell>
          <cell r="D3336" t="str">
            <v>Unverified</v>
          </cell>
          <cell r="E3336" t="str">
            <v>Thank you for this submission, we will contact you. We recommend seeking medical advice if stung by a giant hornet.</v>
          </cell>
          <cell r="F3336">
            <v>44068</v>
          </cell>
          <cell r="G3336">
            <v>48.986640999999999</v>
          </cell>
          <cell r="H3336">
            <v>-122.52895700000001</v>
          </cell>
        </row>
        <row r="3337">
          <cell r="A3337" t="str">
            <v>{1CC64DAC-88D7-4A08-B0F7-EC80CA572172}</v>
          </cell>
          <cell r="B3337">
            <v>44068</v>
          </cell>
          <cell r="C3337" t="str">
            <v>Noticed two of these guys flying around, trying to feed off blooms in laurel bushes.  They were very aggressive toward each other and would take off quickly as soon as I approached, hence the poor quality pictures.</v>
          </cell>
          <cell r="D3337" t="str">
            <v>Negative ID</v>
          </cell>
          <cell r="E3337" t="str">
            <v>Thanks for the submission. That is the great golden digger wasp. Very beneficial for your garden.</v>
          </cell>
          <cell r="F3337">
            <v>44068</v>
          </cell>
          <cell r="G3337">
            <v>47.595274000000003</v>
          </cell>
          <cell r="H3337">
            <v>-122.06181100000001</v>
          </cell>
        </row>
        <row r="3338">
          <cell r="A3338" t="str">
            <v>{33B75695-F802-4876-B876-2E3C92BDD15A}</v>
          </cell>
          <cell r="B3338">
            <v>44068</v>
          </cell>
          <cell r="C3338" t="str">
            <v>Observed insect and backyard on bark of a tree</v>
          </cell>
          <cell r="D3338" t="str">
            <v>Negative ID</v>
          </cell>
          <cell r="E3338" t="str">
            <v>Thanks for the submission. That is a wood wasp, also known as a horntail sawfly.</v>
          </cell>
          <cell r="F3338">
            <v>44068</v>
          </cell>
          <cell r="G3338">
            <v>47.802346</v>
          </cell>
          <cell r="H3338">
            <v>-122.66876499999999</v>
          </cell>
        </row>
        <row r="3339">
          <cell r="A3339" t="str">
            <v>{176A3C9D-5FD7-4795-ACD5-40C1A5019509}</v>
          </cell>
          <cell r="B3339">
            <v>44068</v>
          </cell>
          <cell r="C3339" t="str">
            <v xml:space="preserve"> </v>
          </cell>
          <cell r="D3339" t="str">
            <v>Unverified</v>
          </cell>
          <cell r="E3339" t="str">
            <v xml:space="preserve"> </v>
          </cell>
          <cell r="F3339">
            <v>44068</v>
          </cell>
          <cell r="G3339">
            <v>48.753034999999997</v>
          </cell>
          <cell r="H3339">
            <v>-122.424558</v>
          </cell>
        </row>
        <row r="3340">
          <cell r="A3340" t="str">
            <v>{B2A1C87F-6EA9-4BCD-84A4-54D9FB880D26}</v>
          </cell>
          <cell r="B3340">
            <v>44068</v>
          </cell>
          <cell r="C3340" t="str">
            <v>Not sure if this is one or not...</v>
          </cell>
          <cell r="D3340" t="str">
            <v>Negative ID</v>
          </cell>
          <cell r="E3340" t="str">
            <v>Thanks for the submission. That is a wood wasp, also known as a horntail sawfly.</v>
          </cell>
          <cell r="F3340">
            <v>44068</v>
          </cell>
          <cell r="G3340">
            <v>47.811160000000001</v>
          </cell>
          <cell r="H3340">
            <v>-122.37689</v>
          </cell>
        </row>
        <row r="3341">
          <cell r="A3341" t="str">
            <v>{2227BE83-B711-4C84-9148-35CB9E22BE31}</v>
          </cell>
          <cell r="B3341">
            <v>44068</v>
          </cell>
          <cell r="C3341" t="str">
            <v>Hornet was on the sidewalk having trouble right-siding itself. Wanted to see if it was indeed an asian hornet I watched it and saw it flip over and fly up into the tree. It was at least 1.5 inches long. Didn't have phone with me so no photo.</v>
          </cell>
          <cell r="D3341" t="str">
            <v>Unverified</v>
          </cell>
          <cell r="E3341" t="str">
            <v xml:space="preserve"> </v>
          </cell>
          <cell r="F3341">
            <v>44068</v>
          </cell>
          <cell r="G3341">
            <v>47.638286000000001</v>
          </cell>
          <cell r="H3341">
            <v>-122.327365</v>
          </cell>
        </row>
        <row r="3342">
          <cell r="A3342" t="str">
            <v>{A304602C-7BF3-47D7-AAA0-D13D752C007D}</v>
          </cell>
          <cell r="B3342">
            <v>44068</v>
          </cell>
          <cell r="C3342" t="str">
            <v xml:space="preserve"> </v>
          </cell>
          <cell r="D3342" t="str">
            <v>Negative ID</v>
          </cell>
          <cell r="E3342" t="str">
            <v>Thanks for the submission. That is a thread-waist wasp.</v>
          </cell>
          <cell r="F3342">
            <v>44068</v>
          </cell>
          <cell r="G3342">
            <v>47.685090000000002</v>
          </cell>
          <cell r="H3342">
            <v>-122.372095</v>
          </cell>
        </row>
        <row r="3343">
          <cell r="A3343" t="str">
            <v>{250273A4-B88F-45C2-A564-46B86AC48C68}</v>
          </cell>
          <cell r="B3343">
            <v>44068</v>
          </cell>
          <cell r="C3343" t="str">
            <v>I don't observe any yellow stripes except for some markings around the face and legs.  It measures about 1-1/2" and its stinger is enormous.  It is currently alive and angry.</v>
          </cell>
          <cell r="D3343" t="str">
            <v>Negative ID</v>
          </cell>
          <cell r="E3343" t="str">
            <v>Thanks for the submission. That is a wood wasp, also known as a horntail sawfly.</v>
          </cell>
          <cell r="F3343">
            <v>44068</v>
          </cell>
          <cell r="G3343">
            <v>48.711576000000001</v>
          </cell>
          <cell r="H3343">
            <v>-122.882424</v>
          </cell>
        </row>
        <row r="3344">
          <cell r="A3344" t="str">
            <v>{0D13DDDB-B7A9-4C4A-BB0F-6B6BD1AA8261}</v>
          </cell>
          <cell r="B3344">
            <v>44068</v>
          </cell>
          <cell r="C3344" t="str">
            <v>I watched the insect digging a hole in the ground like digging out a ground nest. I also saw one pull out a carcass or cocoon type thing about the size of the insect itself. They looked between 1-1.5 inches.</v>
          </cell>
          <cell r="D3344" t="str">
            <v>Negative ID</v>
          </cell>
          <cell r="E3344" t="str">
            <v>Thanks for the submission. That is the great golden digger wasp.</v>
          </cell>
          <cell r="F3344">
            <v>44068</v>
          </cell>
          <cell r="G3344">
            <v>47.464528000000001</v>
          </cell>
          <cell r="H3344">
            <v>-122.363916</v>
          </cell>
        </row>
        <row r="3345">
          <cell r="A3345" t="str">
            <v>{7F5226D9-0794-45AC-A8A7-1EC209A220E4}</v>
          </cell>
          <cell r="B3345">
            <v>44068</v>
          </cell>
          <cell r="C3345" t="str">
            <v>Found it Dead in Everett Wa</v>
          </cell>
          <cell r="D3345" t="str">
            <v>Negative ID</v>
          </cell>
          <cell r="E3345" t="str">
            <v>Thanks for the submission. That is a wood wasp, also known as a horntail sawfly.</v>
          </cell>
          <cell r="F3345">
            <v>44068</v>
          </cell>
          <cell r="G3345">
            <v>47.928196999999997</v>
          </cell>
          <cell r="H3345">
            <v>-122.228784</v>
          </cell>
        </row>
        <row r="3346">
          <cell r="A3346" t="str">
            <v>{6B5298DF-7CA3-42D0-9DFB-95BFFCA7B255}</v>
          </cell>
          <cell r="B3346">
            <v>44068</v>
          </cell>
          <cell r="C3346" t="str">
            <v>It was chasing away any hummingbirds that approached the feeder for hours but didn’t seem to be interested in the feeder. It seemed to be collecting food from a sedum plant nearby. It was large, long and different from anything else we’d seen so we s</v>
          </cell>
          <cell r="D3346" t="str">
            <v>Unverified</v>
          </cell>
          <cell r="E3346" t="str">
            <v xml:space="preserve"> </v>
          </cell>
          <cell r="F3346">
            <v>44068</v>
          </cell>
          <cell r="G3346">
            <v>47.748058</v>
          </cell>
          <cell r="H3346">
            <v>-122.56509200000001</v>
          </cell>
        </row>
        <row r="3347">
          <cell r="A3347" t="str">
            <v>{63276B1E-B18B-4391-8A15-82E7DEDB0332}</v>
          </cell>
          <cell r="B3347">
            <v>44068</v>
          </cell>
          <cell r="C3347" t="str">
            <v>We saw what we think was a killer bee at our home at 724 east pole rd, Lynden wa we were unable to get a photo.</v>
          </cell>
          <cell r="D3347" t="str">
            <v>Unverified</v>
          </cell>
          <cell r="E3347" t="str">
            <v>Thanks for the submission. Feel free to resubmit a sighting if you get a photo since you are in the hot spot.</v>
          </cell>
          <cell r="F3347">
            <v>44068</v>
          </cell>
          <cell r="G3347">
            <v>48.892102999999999</v>
          </cell>
          <cell r="H3347">
            <v>-122.45253200000001</v>
          </cell>
        </row>
        <row r="3348">
          <cell r="A3348" t="str">
            <v>{CB6EDF95-8B3C-4D26-86EB-A9AD7FB4C7D4}</v>
          </cell>
          <cell r="B3348">
            <v>44069</v>
          </cell>
          <cell r="C3348" t="str">
            <v>Extremely large hornet flew into a small ground hole in a mulched area near my office building. We saw a grasshopper near the hole then the hornet came back up, grabbed the grasshopper and dragged it back into the hole</v>
          </cell>
          <cell r="D3348" t="str">
            <v>Negative ID</v>
          </cell>
          <cell r="E3348" t="str">
            <v>Thanks for the submission. That is the magnificent great golden digger wasp.</v>
          </cell>
          <cell r="F3348">
            <v>44069</v>
          </cell>
          <cell r="G3348">
            <v>47.380792999999997</v>
          </cell>
          <cell r="H3348">
            <v>-122.239929</v>
          </cell>
        </row>
        <row r="3349">
          <cell r="A3349" t="str">
            <v>{836C00D4-4E97-4DCB-B747-37B9D8EDF88B}</v>
          </cell>
          <cell r="B3349">
            <v>44067</v>
          </cell>
          <cell r="C3349" t="str">
            <v xml:space="preserve"> </v>
          </cell>
          <cell r="D3349" t="str">
            <v>Unverified</v>
          </cell>
          <cell r="E3349" t="str">
            <v xml:space="preserve"> </v>
          </cell>
          <cell r="F3349">
            <v>44069</v>
          </cell>
          <cell r="G3349">
            <v>48.504945999999997</v>
          </cell>
          <cell r="H3349">
            <v>-122.236238</v>
          </cell>
        </row>
        <row r="3350">
          <cell r="A3350" t="str">
            <v>{FE25E726-F427-4384-B258-DD05F8E51B5F}</v>
          </cell>
          <cell r="B3350">
            <v>44068</v>
          </cell>
          <cell r="C3350" t="str">
            <v>On Monday Aug 24 my husband saw what he described as “the biggest bee he’s ever seen”. He immediately thought of this hornet &amp; looks it up and it did match the description. He didn’t see the yellow face because it was dusk. We live in a neighborh</v>
          </cell>
          <cell r="D3350" t="str">
            <v>Unverified</v>
          </cell>
          <cell r="E3350" t="str">
            <v>Thanks for the submission. Feel free to resubmit a sighting if you get a photo.</v>
          </cell>
          <cell r="F3350">
            <v>44069</v>
          </cell>
          <cell r="G3350">
            <v>48.853459000000001</v>
          </cell>
          <cell r="H3350">
            <v>-122.619202</v>
          </cell>
        </row>
        <row r="3351">
          <cell r="A3351" t="str">
            <v>{A5EBF35C-E87C-452D-B8E0-B9A0DA5919E4}</v>
          </cell>
          <cell r="B3351">
            <v>44069</v>
          </cell>
          <cell r="C3351" t="str">
            <v>I felt something hit my left arm, I swatted blindly with right hand, I hit it, it was hovering out in front of me and I hit it to the ground with my hand and then hit in the head with a small tool!</v>
          </cell>
          <cell r="D3351" t="str">
            <v>Negative ID</v>
          </cell>
          <cell r="E3351" t="str">
            <v>Thanks for the submission. That is a wood wasp, also known as a horntail sawfly.</v>
          </cell>
          <cell r="F3351">
            <v>44069</v>
          </cell>
          <cell r="G3351">
            <v>46.897601000000002</v>
          </cell>
          <cell r="H3351">
            <v>-119.502827</v>
          </cell>
        </row>
        <row r="3352">
          <cell r="A3352" t="str">
            <v>{00B71C2A-CE5C-422B-B61B-5498CFA95C34}</v>
          </cell>
          <cell r="B3352">
            <v>44069</v>
          </cell>
          <cell r="C3352" t="str">
            <v>We caught it alive</v>
          </cell>
          <cell r="D3352" t="str">
            <v>Negative ID</v>
          </cell>
          <cell r="E3352" t="str">
            <v>Thanks for the submission. That is a wood wasp, also known as a horntail sawfly.</v>
          </cell>
          <cell r="F3352">
            <v>44069</v>
          </cell>
          <cell r="G3352">
            <v>47.219515000000001</v>
          </cell>
          <cell r="H3352">
            <v>-117.07584300000001</v>
          </cell>
        </row>
        <row r="3353">
          <cell r="A3353" t="str">
            <v>{8A25F610-8117-46AB-8084-3DF57045A359}</v>
          </cell>
          <cell r="B3353">
            <v>44069</v>
          </cell>
          <cell r="C3353" t="str">
            <v>Melody and Lova</v>
          </cell>
          <cell r="D3353" t="str">
            <v>Negative ID</v>
          </cell>
          <cell r="E3353" t="str">
            <v>Thanks for the submission. That looks like a longhorn beetle.</v>
          </cell>
          <cell r="F3353">
            <v>44069</v>
          </cell>
          <cell r="G3353">
            <v>47.422550000000001</v>
          </cell>
          <cell r="H3353">
            <v>-120.32008999999999</v>
          </cell>
        </row>
        <row r="3354">
          <cell r="A3354" t="str">
            <v>{47504764-7534-4332-8619-79F207A28198}</v>
          </cell>
          <cell r="B3354">
            <v>44066</v>
          </cell>
          <cell r="C3354" t="str">
            <v>Numerous sightings of large wasps with brown wings appearing 1-2” in length. I was personally stung on the back of the neck resulting in the worst swelling I’ve ever experienced from a insect sting. Unfortunately no photos of the wasps themselves. Mo</v>
          </cell>
          <cell r="D3354" t="str">
            <v>Unverified</v>
          </cell>
          <cell r="E3354" t="str">
            <v xml:space="preserve"> </v>
          </cell>
          <cell r="F3354">
            <v>44069</v>
          </cell>
          <cell r="G3354">
            <v>48.163308000000001</v>
          </cell>
          <cell r="H3354">
            <v>-123.699789</v>
          </cell>
        </row>
        <row r="3355">
          <cell r="A3355" t="str">
            <v>{0DD84FF5-77B2-4A0F-9CEE-287E3A1E19EB}</v>
          </cell>
          <cell r="B3355">
            <v>44069</v>
          </cell>
          <cell r="C3355" t="str">
            <v>I saw a huge wasp, black with orange face and orange banding,  in my back yard tonight.  It look very much like the picture of the Asian Giant Hornet, and it was a wasp I have never seen before.   It was hovering over a patch of spearmint in my backyard</v>
          </cell>
          <cell r="D3355" t="str">
            <v>Unverified</v>
          </cell>
          <cell r="E3355" t="str">
            <v xml:space="preserve"> </v>
          </cell>
          <cell r="F3355">
            <v>44069</v>
          </cell>
          <cell r="G3355">
            <v>47.808162000000003</v>
          </cell>
          <cell r="H3355">
            <v>-122.24971600000001</v>
          </cell>
        </row>
        <row r="3356">
          <cell r="A3356" t="str">
            <v>{D423B68D-37DC-4418-9A67-EFE0A6808B46}</v>
          </cell>
          <cell r="B3356">
            <v>44068</v>
          </cell>
          <cell r="C3356" t="str">
            <v>I saw a large flying insect that was at least 3 times bigger than a wasp. Mainly black with orange stripes. I did not have my phone to take a picture. But it flew back and forth across our lower deck and then did the same thing on our upper deck. Never d</v>
          </cell>
          <cell r="D3356" t="str">
            <v>Unverified</v>
          </cell>
          <cell r="E3356" t="str">
            <v>Thanks for the submission. Please feel free to resubmit a sighting if you get a photo since you are in the hot spot.</v>
          </cell>
          <cell r="F3356">
            <v>44069</v>
          </cell>
          <cell r="G3356">
            <v>48.910677999999997</v>
          </cell>
          <cell r="H3356">
            <v>-122.750765</v>
          </cell>
        </row>
        <row r="3357">
          <cell r="A3357" t="str">
            <v>{089925C0-5A1C-4AB7-8C04-FFECB8CFA1DE}</v>
          </cell>
          <cell r="B3357">
            <v>44069</v>
          </cell>
          <cell r="C3357" t="str">
            <v>Have seen multiple hornets in our back yard and nearby - the picture provided is from a zoomed in video which we can send if necessary</v>
          </cell>
          <cell r="D3357" t="str">
            <v>Negative ID</v>
          </cell>
          <cell r="E3357" t="str">
            <v>Thanks for the submission. That is the great golden digger wasp.</v>
          </cell>
          <cell r="F3357">
            <v>44069</v>
          </cell>
          <cell r="G3357">
            <v>47.638058999999998</v>
          </cell>
          <cell r="H3357">
            <v>-122.36257999999999</v>
          </cell>
        </row>
        <row r="3358">
          <cell r="A3358" t="str">
            <v>{7620D9BF-C9B4-4839-94D3-2F90CB9EE22E}</v>
          </cell>
          <cell r="B3358">
            <v>44069</v>
          </cell>
          <cell r="C3358" t="str">
            <v xml:space="preserve"> </v>
          </cell>
          <cell r="D3358" t="str">
            <v>Negative ID</v>
          </cell>
          <cell r="E3358" t="str">
            <v>Thanks for the submission. That is a wood wasp, also known as a horntail sawfly.</v>
          </cell>
          <cell r="F3358">
            <v>44069</v>
          </cell>
          <cell r="G3358">
            <v>48.953786999999998</v>
          </cell>
          <cell r="H3358">
            <v>-122.26613999999999</v>
          </cell>
        </row>
        <row r="3359">
          <cell r="A3359" t="str">
            <v>{CEA6905E-E4AF-49BB-9F78-AD34DAE9CDFD}</v>
          </cell>
          <cell r="B3359">
            <v>44069</v>
          </cell>
          <cell r="C3359" t="str">
            <v>Husband went into the yard - stepped on it - could feel it fluttering its wings and clearly it was larger than a typical bee. It is injured and we do have it contained for the time being.</v>
          </cell>
          <cell r="D3359" t="str">
            <v>Negative ID</v>
          </cell>
          <cell r="E3359" t="str">
            <v>Thanks for the submission. That is the great golden digger wasp.</v>
          </cell>
          <cell r="F3359">
            <v>44069</v>
          </cell>
          <cell r="G3359">
            <v>47.731910999999997</v>
          </cell>
          <cell r="H3359">
            <v>-122.199173</v>
          </cell>
        </row>
        <row r="3360">
          <cell r="A3360" t="str">
            <v>{99ED65E5-54A5-45D5-9E94-7B87B6A134B6}</v>
          </cell>
          <cell r="B3360">
            <v>44069</v>
          </cell>
          <cell r="C3360" t="str">
            <v>Inch to inch and a half long,  stinger 1/4 stinger</v>
          </cell>
          <cell r="D3360" t="str">
            <v>Unverified</v>
          </cell>
          <cell r="E3360" t="str">
            <v xml:space="preserve"> </v>
          </cell>
          <cell r="F3360">
            <v>44069</v>
          </cell>
          <cell r="G3360">
            <v>48.730718000000003</v>
          </cell>
          <cell r="H3360">
            <v>-122.350459</v>
          </cell>
        </row>
        <row r="3361">
          <cell r="A3361" t="str">
            <v>{6ABF88AE-565C-44CC-950C-92900FD0FEEA}</v>
          </cell>
          <cell r="B3361">
            <v>44068</v>
          </cell>
          <cell r="C3361" t="str">
            <v>Not sure what this is but we killed another one of these last week. So I’m concerned that there may be a hive near by? Don’t see these large hornets/ wasps very often. Please feel free to call my cell number 360-770-5322. Thanks</v>
          </cell>
          <cell r="D3361" t="str">
            <v>Unverified</v>
          </cell>
          <cell r="E3361" t="str">
            <v xml:space="preserve"> </v>
          </cell>
          <cell r="F3361">
            <v>44069</v>
          </cell>
          <cell r="G3361">
            <v>48.786622999999999</v>
          </cell>
          <cell r="H3361">
            <v>-122.638712</v>
          </cell>
        </row>
        <row r="3362">
          <cell r="A3362" t="str">
            <v>{5B592668-DBB6-4417-92BD-966DE99E7021}</v>
          </cell>
          <cell r="B3362">
            <v>44058</v>
          </cell>
          <cell r="C3362" t="str">
            <v>Seen by a friend. Hanging out in a carport, when a giant wasp flew in. He has lived in the PNW for 30 years, is an accomplished forager and knows his mycology/botany/entomology, and he indicated he had never seen a wasp that large, that moved that fast,</v>
          </cell>
          <cell r="D3362" t="str">
            <v>Unverified</v>
          </cell>
          <cell r="E3362" t="str">
            <v xml:space="preserve"> </v>
          </cell>
          <cell r="F3362">
            <v>44069</v>
          </cell>
          <cell r="G3362">
            <v>47.470486000000001</v>
          </cell>
          <cell r="H3362">
            <v>-122.34875599999999</v>
          </cell>
        </row>
        <row r="3363">
          <cell r="A3363" t="str">
            <v>{ACDB7CD0-7998-4C8C-B1AF-BDE941B2D3B3}</v>
          </cell>
          <cell r="B3363">
            <v>44066</v>
          </cell>
          <cell r="C3363" t="str">
            <v>lat 47.12205, lon -122.14320</v>
          </cell>
          <cell r="D3363" t="str">
            <v>Unverified</v>
          </cell>
          <cell r="E3363" t="str">
            <v xml:space="preserve"> </v>
          </cell>
          <cell r="F3363">
            <v>44069</v>
          </cell>
          <cell r="G3363">
            <v>47.122056000000001</v>
          </cell>
          <cell r="H3363">
            <v>-122.143269</v>
          </cell>
        </row>
        <row r="3364">
          <cell r="A3364" t="str">
            <v>{7D33C2A5-6340-4449-A0CB-90EA00B99D37}</v>
          </cell>
          <cell r="B3364">
            <v>44069</v>
          </cell>
          <cell r="C3364" t="str">
            <v>The bee was on our car in Maple Leaf, Seattle. It was approximately 1.5 inches long (perhaps a touch longer), and very thick. It does not appear to match any bees we can find online, but most similarly looked like the giant Asian hornet without the back</v>
          </cell>
          <cell r="D3364" t="str">
            <v>Negative ID</v>
          </cell>
          <cell r="E3364" t="str">
            <v>Thanks for the submission. That is a wood boring, clearwing moth! It mimics hornets with its coloring. Totally harmless.</v>
          </cell>
          <cell r="F3364">
            <v>44069</v>
          </cell>
          <cell r="G3364">
            <v>47.679504999999999</v>
          </cell>
          <cell r="H3364">
            <v>-122.3197</v>
          </cell>
        </row>
        <row r="3365">
          <cell r="A3365" t="str">
            <v>{A73A0AAE-090A-49FE-A2EF-3475120B9801}</v>
          </cell>
          <cell r="B3365">
            <v>44060</v>
          </cell>
          <cell r="C3365" t="str">
            <v>Photos don’t do justice on the size</v>
          </cell>
          <cell r="D3365" t="str">
            <v>Negative ID</v>
          </cell>
          <cell r="E3365" t="str">
            <v>Thanks for the submission. That is a Cicada killer.</v>
          </cell>
          <cell r="F3365">
            <v>44069</v>
          </cell>
          <cell r="G3365">
            <v>47.60754</v>
          </cell>
          <cell r="H3365">
            <v>-119.36387000000001</v>
          </cell>
        </row>
        <row r="3366">
          <cell r="A3366" t="str">
            <v>{C4E9AF4E-BE46-4E9B-89B9-115752951856}</v>
          </cell>
          <cell r="B3366">
            <v>44066</v>
          </cell>
          <cell r="C3366" t="str">
            <v>While camping it was attracted to our camp fire and food. We left the site and came back a few hours later and hornet was gone.</v>
          </cell>
          <cell r="D3366" t="str">
            <v>Unverified</v>
          </cell>
          <cell r="E3366" t="str">
            <v xml:space="preserve"> </v>
          </cell>
          <cell r="F3366">
            <v>44069</v>
          </cell>
          <cell r="G3366">
            <v>48.088880000000003</v>
          </cell>
          <cell r="H3366">
            <v>-122.58022</v>
          </cell>
        </row>
        <row r="3367">
          <cell r="A3367" t="str">
            <v>{40FB74CA-9B16-42D0-9AFF-23922B7399ED}</v>
          </cell>
          <cell r="B3367">
            <v>44069</v>
          </cell>
          <cell r="C3367" t="str">
            <v xml:space="preserve"> </v>
          </cell>
          <cell r="D3367" t="str">
            <v>Negative ID</v>
          </cell>
          <cell r="E3367" t="str">
            <v>Thanks for the submission. That is a wood wasp, otherwise known as a horntail sawfly.</v>
          </cell>
          <cell r="F3367">
            <v>44069</v>
          </cell>
          <cell r="G3367">
            <v>47.645899999999997</v>
          </cell>
          <cell r="H3367">
            <v>-117.253179</v>
          </cell>
        </row>
        <row r="3368">
          <cell r="A3368" t="str">
            <v>{32DA1F43-C67B-4DB7-A701-668905B14521}</v>
          </cell>
          <cell r="B3368">
            <v>44069</v>
          </cell>
          <cell r="C3368" t="str">
            <v>Lynwood Transit Center parking lot. Bee was an inch and a half. Squished it because it was by my kids.</v>
          </cell>
          <cell r="D3368" t="str">
            <v>Negative ID</v>
          </cell>
          <cell r="E3368" t="str">
            <v>Thanks for the submission. That is a wood borer clearwing moth! It mimics hornet coloring. Totally harmless.</v>
          </cell>
          <cell r="F3368">
            <v>44069</v>
          </cell>
          <cell r="G3368">
            <v>47.815716999999999</v>
          </cell>
          <cell r="H3368">
            <v>-122.29783399999999</v>
          </cell>
        </row>
        <row r="3369">
          <cell r="A3369" t="str">
            <v>{56F53A1A-6BF3-4173-B13E-8CA328EABB57}</v>
          </cell>
          <cell r="B3369">
            <v>44069</v>
          </cell>
          <cell r="C3369" t="str">
            <v>It landed on my tomato plant. I have not seen any bees for a while now. This thing flew in my plant. It was big and fast!</v>
          </cell>
          <cell r="D3369" t="str">
            <v>Unverified</v>
          </cell>
          <cell r="E3369" t="str">
            <v xml:space="preserve"> </v>
          </cell>
          <cell r="F3369">
            <v>44069</v>
          </cell>
          <cell r="G3369">
            <v>47.629840000000002</v>
          </cell>
          <cell r="H3369">
            <v>-120.68944999999999</v>
          </cell>
        </row>
        <row r="3370">
          <cell r="A3370" t="str">
            <v>{C345BEF4-946F-404D-B55A-B0B28BCBD3D2}</v>
          </cell>
          <cell r="B3370">
            <v>44069</v>
          </cell>
          <cell r="C3370" t="str">
            <v>Found and killed on a fence post in our backyard by the contractor replacing our fence. I may have seen one last week in our backyard by our pond. I found a picture of the bug I spotted and it looked like a giant Asian hornet.</v>
          </cell>
          <cell r="D3370" t="str">
            <v>Negative ID</v>
          </cell>
          <cell r="E3370" t="str">
            <v>Thanks for the submission. That is a wood wasp, otherwise known as a horntail sawfly.</v>
          </cell>
          <cell r="F3370">
            <v>44069</v>
          </cell>
          <cell r="G3370">
            <v>48.068083000000001</v>
          </cell>
          <cell r="H3370">
            <v>-122.117918</v>
          </cell>
        </row>
        <row r="3371">
          <cell r="A3371" t="str">
            <v>{C175E44F-A562-4DDC-947A-7017F51B4D3E}</v>
          </cell>
          <cell r="B3371">
            <v>44069</v>
          </cell>
          <cell r="C3371" t="str">
            <v xml:space="preserve"> </v>
          </cell>
          <cell r="D3371" t="str">
            <v>Negative ID</v>
          </cell>
          <cell r="E3371" t="str">
            <v>Thanks for the submission. That is a wood wasp, otherwise known as a horntail sawfly.</v>
          </cell>
          <cell r="F3371">
            <v>44069</v>
          </cell>
          <cell r="G3371">
            <v>47.853746000000001</v>
          </cell>
          <cell r="H3371">
            <v>-122.20404499999999</v>
          </cell>
        </row>
        <row r="3372">
          <cell r="A3372" t="str">
            <v>{632B172E-E987-41EC-938F-BE34ED449724}</v>
          </cell>
          <cell r="B3372">
            <v>44069</v>
          </cell>
          <cell r="C3372" t="str">
            <v>I think I saw one in my back yard.  I</v>
          </cell>
          <cell r="D3372" t="str">
            <v>Negative ID</v>
          </cell>
          <cell r="E3372" t="str">
            <v>Thanks for the submission. That is the golden digger wasp.</v>
          </cell>
          <cell r="F3372">
            <v>44069</v>
          </cell>
          <cell r="G3372">
            <v>47.286253000000002</v>
          </cell>
          <cell r="H3372">
            <v>-122.392444</v>
          </cell>
        </row>
        <row r="3373">
          <cell r="A3373" t="str">
            <v>{97397FDF-2853-4D04-83F7-914155650607}</v>
          </cell>
          <cell r="B3373">
            <v>44066</v>
          </cell>
          <cell r="C3373" t="str">
            <v>I didn't realize what it was intil I looked it up on the internet. It was very big bigger then any wasp and had a bright orange head.</v>
          </cell>
          <cell r="D3373" t="str">
            <v>Unverified</v>
          </cell>
          <cell r="E3373" t="str">
            <v xml:space="preserve"> </v>
          </cell>
          <cell r="F3373">
            <v>44069</v>
          </cell>
          <cell r="G3373">
            <v>48.501348</v>
          </cell>
          <cell r="H3373">
            <v>-122.246544</v>
          </cell>
        </row>
        <row r="3374">
          <cell r="A3374" t="str">
            <v>{C48A309A-26AB-4D16-A86C-D9109779FCAA}</v>
          </cell>
          <cell r="B3374">
            <v>44069</v>
          </cell>
          <cell r="C3374" t="str">
            <v>Not sure what this is but didn't want to take any chances!</v>
          </cell>
          <cell r="D3374" t="str">
            <v>Negative ID</v>
          </cell>
          <cell r="E3374" t="str">
            <v>Thanks for the submission. That is a wood wasp, otherwise known as a horntail sawfly.</v>
          </cell>
          <cell r="F3374">
            <v>44069</v>
          </cell>
          <cell r="G3374">
            <v>46.986820999999999</v>
          </cell>
          <cell r="H3374">
            <v>-122.905647</v>
          </cell>
        </row>
        <row r="3375">
          <cell r="A3375" t="str">
            <v>{7473DAD5-96B3-4C7E-9A36-04CB5094CA52}</v>
          </cell>
          <cell r="B3375">
            <v>44068</v>
          </cell>
          <cell r="C3375" t="str">
            <v>Found on driveway of my home at 3209 gay rd e tacoma</v>
          </cell>
          <cell r="D3375" t="str">
            <v>Negative ID</v>
          </cell>
          <cell r="E3375" t="str">
            <v>Thanks for the submission. That is a wood wasp, otherwise known as a horntail sawfly. Tremex genus.</v>
          </cell>
          <cell r="F3375">
            <v>44069</v>
          </cell>
          <cell r="G3375">
            <v>47.230034000000003</v>
          </cell>
          <cell r="H3375">
            <v>-122.38543900000001</v>
          </cell>
        </row>
        <row r="3376">
          <cell r="A3376" t="str">
            <v>{1F0D1037-972B-4AA0-BBB2-3B36563E0502}</v>
          </cell>
          <cell r="B3376">
            <v>44069</v>
          </cell>
          <cell r="C3376" t="str">
            <v>Found dead floating in horse water containers</v>
          </cell>
          <cell r="D3376" t="str">
            <v>Negative ID</v>
          </cell>
          <cell r="E3376" t="str">
            <v>Thanks for the submission. That is the great golden digger wasp.</v>
          </cell>
          <cell r="F3376">
            <v>44069</v>
          </cell>
          <cell r="G3376">
            <v>47.114407</v>
          </cell>
          <cell r="H3376">
            <v>-122.339732</v>
          </cell>
        </row>
        <row r="3377">
          <cell r="A3377" t="str">
            <v>{5D4AE84F-15F7-4F6D-8E6D-210DC8A6FC50}</v>
          </cell>
          <cell r="B3377">
            <v>44069</v>
          </cell>
          <cell r="C3377" t="str">
            <v>Bigest yasp I've ever seen here.</v>
          </cell>
          <cell r="D3377" t="str">
            <v>Negative ID</v>
          </cell>
          <cell r="E3377" t="str">
            <v>Thanks for the submission. That is a wood wasp, otherwise known as a horntail sawfly. Okay to release!</v>
          </cell>
          <cell r="F3377">
            <v>44069</v>
          </cell>
          <cell r="G3377">
            <v>48.775151999999999</v>
          </cell>
          <cell r="H3377">
            <v>-122.524288</v>
          </cell>
        </row>
        <row r="3378">
          <cell r="A3378" t="str">
            <v>{2D03412E-5335-4619-8CE3-F75AC6D93819}</v>
          </cell>
          <cell r="B3378">
            <v>44069</v>
          </cell>
          <cell r="C3378" t="str">
            <v>Giant Asian Hornet found in grill of car after lifting hood. The hornet is dead but stuck in grill of truck.</v>
          </cell>
          <cell r="D3378" t="str">
            <v>Negative ID</v>
          </cell>
          <cell r="E3378" t="str">
            <v>Thanks for the submission. That does look like a wasp, but hard to tell which species. Its coloring does not match the Asian giant hornet, found in Whatcom county only.</v>
          </cell>
          <cell r="F3378">
            <v>44069</v>
          </cell>
          <cell r="G3378">
            <v>47.333539999999999</v>
          </cell>
          <cell r="H3378">
            <v>-122.058184</v>
          </cell>
        </row>
        <row r="3379">
          <cell r="A3379" t="str">
            <v>{47B18F34-DE1F-4955-B68E-8BF95CA56EB9}</v>
          </cell>
          <cell r="B3379">
            <v>44069</v>
          </cell>
          <cell r="C3379" t="str">
            <v>Large hornet landed on hummingbird feeder</v>
          </cell>
          <cell r="D3379" t="str">
            <v>Negative ID</v>
          </cell>
          <cell r="E3379" t="str">
            <v>Thanks for the submission. That is a great golden digger wasp.</v>
          </cell>
          <cell r="F3379">
            <v>44069</v>
          </cell>
          <cell r="G3379">
            <v>47.262006999999997</v>
          </cell>
          <cell r="H3379">
            <v>-122.534223</v>
          </cell>
        </row>
        <row r="3380">
          <cell r="A3380" t="str">
            <v>{A6AB308E-5773-4CB8-8C48-3E78F9877AE6}</v>
          </cell>
          <cell r="B3380">
            <v>44069</v>
          </cell>
          <cell r="C3380" t="str">
            <v>Was trimming a tree in my yard when a thick mostly black 2+inch wasp landed on me. It had yellow banding on it's legs and thin yellowish bands on its mostly black torso, as well as large mandibles. As the one that landed on me flew off another landed on</v>
          </cell>
          <cell r="D3380" t="str">
            <v>Unverified</v>
          </cell>
          <cell r="E3380" t="str">
            <v xml:space="preserve"> </v>
          </cell>
          <cell r="F3380">
            <v>44069</v>
          </cell>
          <cell r="G3380">
            <v>47.215615</v>
          </cell>
          <cell r="H3380">
            <v>-122.417036</v>
          </cell>
        </row>
        <row r="3381">
          <cell r="A3381" t="str">
            <v>{BA1782AA-EE55-44E5-8023-4D5EE926AE0D}</v>
          </cell>
          <cell r="B3381">
            <v>44069</v>
          </cell>
          <cell r="C3381" t="str">
            <v>Found on inside wall of a greenhouse</v>
          </cell>
          <cell r="D3381" t="str">
            <v>Negative ID</v>
          </cell>
          <cell r="E3381" t="str">
            <v>Thanks for the submission. That is the great golden digger wasp.</v>
          </cell>
          <cell r="F3381">
            <v>44069</v>
          </cell>
          <cell r="G3381">
            <v>48.988765000000001</v>
          </cell>
          <cell r="H3381">
            <v>-123.06167000000001</v>
          </cell>
        </row>
        <row r="3382">
          <cell r="A3382" t="str">
            <v>{B1B1990A-2FE7-4693-9245-1270538A9CB3}</v>
          </cell>
          <cell r="B3382">
            <v>44069</v>
          </cell>
          <cell r="C3382" t="str">
            <v>Very large, mostly orange hornet observed in backyard.</v>
          </cell>
          <cell r="D3382" t="str">
            <v>Unverified</v>
          </cell>
          <cell r="E3382" t="str">
            <v xml:space="preserve"> </v>
          </cell>
          <cell r="F3382">
            <v>44069</v>
          </cell>
          <cell r="G3382">
            <v>47.156412000000003</v>
          </cell>
          <cell r="H3382">
            <v>-122.202707</v>
          </cell>
        </row>
        <row r="3383">
          <cell r="A3383" t="str">
            <v>{566EE46B-142A-4306-A02D-21B1C3B624A7}</v>
          </cell>
          <cell r="B3383">
            <v>44069</v>
          </cell>
          <cell r="C3383" t="str">
            <v>Asian giant hornet was seen flying outside of condo door. Was not able to take a photo but I am certain that it was an Asian Giant Hornet.</v>
          </cell>
          <cell r="D3383" t="str">
            <v>Unverified</v>
          </cell>
          <cell r="E3383" t="str">
            <v xml:space="preserve"> </v>
          </cell>
          <cell r="F3383">
            <v>44069</v>
          </cell>
          <cell r="G3383">
            <v>47.565556999999998</v>
          </cell>
          <cell r="H3383">
            <v>-122.667652</v>
          </cell>
        </row>
        <row r="3384">
          <cell r="A3384" t="str">
            <v>{484897E9-BC35-48B8-9199-9D2EA5F180D1}</v>
          </cell>
          <cell r="B3384">
            <v>44069</v>
          </cell>
          <cell r="C3384" t="str">
            <v>This stayed on my sons leg and would not get off. Luckily it did not sting him.</v>
          </cell>
          <cell r="D3384" t="str">
            <v>Negative ID</v>
          </cell>
          <cell r="E3384" t="str">
            <v>Thanks for the submission. That is either a spider wasp or variety of paper wasp. Not necessary to kill them.</v>
          </cell>
          <cell r="F3384">
            <v>44069</v>
          </cell>
          <cell r="G3384">
            <v>47.691811000000001</v>
          </cell>
          <cell r="H3384">
            <v>-122.350274</v>
          </cell>
        </row>
        <row r="3385">
          <cell r="A3385" t="str">
            <v>{EF5442C3-AC0F-4062-AA45-8C1FD9AD1EA8}</v>
          </cell>
          <cell r="B3385">
            <v>44069</v>
          </cell>
          <cell r="C3385" t="str">
            <v>was watering plants and my partner said we have them. I thought he meant ripe tomatoes,  but no, it was an Asian hornet about 2.25 inches. He didn't have his phone to catch a photo of it. We have about 10-15  honey bees that are in our plants.</v>
          </cell>
          <cell r="D3385" t="str">
            <v>Unverified</v>
          </cell>
          <cell r="E3385" t="str">
            <v xml:space="preserve"> </v>
          </cell>
          <cell r="F3385">
            <v>44069</v>
          </cell>
          <cell r="G3385">
            <v>48.152562000000003</v>
          </cell>
          <cell r="H3385">
            <v>-122.492403</v>
          </cell>
        </row>
        <row r="3386">
          <cell r="A3386" t="str">
            <v>{3CE66848-8890-4A40-80F7-B4325F8B89A1}</v>
          </cell>
          <cell r="B3386">
            <v>44069</v>
          </cell>
          <cell r="C3386" t="str">
            <v>Observed a Hornet flying around flower.  Tried to take a picture several times but was only able to obtain a fuzzy picture.</v>
          </cell>
          <cell r="D3386" t="str">
            <v>Negative ID</v>
          </cell>
          <cell r="E3386" t="str">
            <v>Thanks for the submission. Great golden digger wasp is what you've got there.</v>
          </cell>
          <cell r="F3386">
            <v>44069</v>
          </cell>
          <cell r="G3386">
            <v>47.774559000000004</v>
          </cell>
          <cell r="H3386">
            <v>-122.215335</v>
          </cell>
        </row>
        <row r="3387">
          <cell r="A3387" t="str">
            <v>{EA3D895D-82FB-4C19-B055-BE3D7FB05E23}</v>
          </cell>
          <cell r="B3387">
            <v>44069</v>
          </cell>
          <cell r="C3387" t="str">
            <v>It was quite large 1 1/2”? Landed on a marigold in my garden and then flew away immediately. I’m sorry no picture.</v>
          </cell>
          <cell r="D3387" t="str">
            <v>Unverified</v>
          </cell>
          <cell r="E3387" t="str">
            <v xml:space="preserve"> </v>
          </cell>
          <cell r="F3387">
            <v>44069</v>
          </cell>
          <cell r="G3387">
            <v>48.156719000000002</v>
          </cell>
          <cell r="H3387">
            <v>-122.17361099999999</v>
          </cell>
        </row>
        <row r="3388">
          <cell r="A3388" t="str">
            <v>{68FF5F6D-9773-4AB2-8D1C-4696E92B8074}</v>
          </cell>
          <cell r="B3388">
            <v>44069</v>
          </cell>
          <cell r="C3388" t="str">
            <v>Way too big to be anything else</v>
          </cell>
          <cell r="D3388" t="str">
            <v>Negative ID</v>
          </cell>
          <cell r="E3388" t="str">
            <v>Thanks for the submission. That looks like a wood wasp, otherwise known as a horntail sawfly.</v>
          </cell>
          <cell r="F3388">
            <v>44069</v>
          </cell>
          <cell r="G3388">
            <v>48.714643000000002</v>
          </cell>
          <cell r="H3388">
            <v>-122.490269</v>
          </cell>
        </row>
        <row r="3389">
          <cell r="A3389" t="str">
            <v>{054C8F89-EC8D-4498-AB62-9D1961E01587}</v>
          </cell>
          <cell r="B3389">
            <v>44069</v>
          </cell>
          <cell r="C3389" t="str">
            <v xml:space="preserve"> </v>
          </cell>
          <cell r="D3389" t="str">
            <v>Unverified</v>
          </cell>
          <cell r="E3389" t="str">
            <v xml:space="preserve"> </v>
          </cell>
          <cell r="F3389">
            <v>44069</v>
          </cell>
          <cell r="G3389">
            <v>48.152562000000003</v>
          </cell>
          <cell r="H3389">
            <v>-122.492403</v>
          </cell>
        </row>
        <row r="3390">
          <cell r="A3390" t="str">
            <v>{8B430615-25AF-408F-ABE7-36A2F7809AC0}</v>
          </cell>
          <cell r="B3390">
            <v>44069</v>
          </cell>
          <cell r="C3390" t="str">
            <v xml:space="preserve"> </v>
          </cell>
          <cell r="D3390" t="str">
            <v>Negative ID</v>
          </cell>
          <cell r="E3390" t="str">
            <v>Thanks for the submission. That is a Robber fly.</v>
          </cell>
          <cell r="F3390">
            <v>44069</v>
          </cell>
          <cell r="G3390">
            <v>47.359079999999999</v>
          </cell>
          <cell r="H3390">
            <v>-121.92362900000001</v>
          </cell>
        </row>
        <row r="3391">
          <cell r="A3391" t="str">
            <v>{DF2F1F19-AB13-4B64-9F48-A7B46E170F61}</v>
          </cell>
          <cell r="B3391">
            <v>44069</v>
          </cell>
          <cell r="C3391" t="str">
            <v>In Issaquah highlands community garden on the flowers near the tomato plants</v>
          </cell>
          <cell r="D3391" t="str">
            <v>Unverified</v>
          </cell>
          <cell r="E3391" t="str">
            <v xml:space="preserve"> </v>
          </cell>
          <cell r="F3391">
            <v>44069</v>
          </cell>
          <cell r="G3391">
            <v>47.547635</v>
          </cell>
          <cell r="H3391">
            <v>-121.999595</v>
          </cell>
        </row>
        <row r="3392">
          <cell r="A3392" t="str">
            <v>{01A62871-9BD5-40A3-94EB-6ADF673DFDBB}</v>
          </cell>
          <cell r="B3392">
            <v>44069</v>
          </cell>
          <cell r="C3392" t="str">
            <v>Large hornet attacked my lawn mower while running</v>
          </cell>
          <cell r="D3392" t="str">
            <v>Unverified</v>
          </cell>
          <cell r="E3392" t="str">
            <v xml:space="preserve"> </v>
          </cell>
          <cell r="F3392">
            <v>44069</v>
          </cell>
          <cell r="G3392">
            <v>47.749451999999998</v>
          </cell>
          <cell r="H3392">
            <v>-122.539547</v>
          </cell>
        </row>
        <row r="3393">
          <cell r="A3393" t="str">
            <v>{7D55487B-DA3C-4B78-9229-5ED68AC5360A}</v>
          </cell>
          <cell r="B3393">
            <v>44070</v>
          </cell>
          <cell r="C3393" t="str">
            <v xml:space="preserve"> </v>
          </cell>
          <cell r="D3393" t="str">
            <v>Negative ID</v>
          </cell>
          <cell r="E3393" t="str">
            <v>Thanks for the submission. That is the great golden digger wasp.</v>
          </cell>
          <cell r="F3393">
            <v>44070</v>
          </cell>
          <cell r="G3393">
            <v>48.942900000000002</v>
          </cell>
          <cell r="H3393">
            <v>-122.45079</v>
          </cell>
        </row>
        <row r="3394">
          <cell r="A3394" t="str">
            <v>{01CC62EE-47CE-46AC-80DF-0185A6711A8D}</v>
          </cell>
          <cell r="B3394">
            <v>44070</v>
          </cell>
          <cell r="C3394" t="str">
            <v>Trapped it on our homemade plastic jar trap</v>
          </cell>
          <cell r="D3394" t="str">
            <v>Negative ID</v>
          </cell>
          <cell r="E3394" t="str">
            <v>Thanks for the submission. That is a Cicada killer!</v>
          </cell>
          <cell r="F3394">
            <v>44070</v>
          </cell>
          <cell r="G3394">
            <v>47.087642000000002</v>
          </cell>
          <cell r="H3394">
            <v>-117.580023</v>
          </cell>
        </row>
        <row r="3395">
          <cell r="A3395" t="str">
            <v>{BAA37E2F-5351-4AA9-B383-AD276E5E75BD}</v>
          </cell>
          <cell r="B3395">
            <v>44070</v>
          </cell>
          <cell r="C3395" t="str">
            <v>They were with a lot of pollinator bees, they seemed to be feeding off the pollin as well, or flying from flower to flower.</v>
          </cell>
          <cell r="D3395" t="str">
            <v>Negative ID</v>
          </cell>
          <cell r="E3395" t="str">
            <v>Thanks for the submission. That is a fly that mimics bees.  Check out those large eyes!</v>
          </cell>
          <cell r="F3395">
            <v>44070</v>
          </cell>
          <cell r="G3395">
            <v>47.048361</v>
          </cell>
          <cell r="H3395">
            <v>-122.91979600000001</v>
          </cell>
        </row>
        <row r="3396">
          <cell r="A3396" t="str">
            <v>{D9590F29-B0D6-49A2-BC2A-E7BD3A29D77F}</v>
          </cell>
          <cell r="B3396">
            <v>44070</v>
          </cell>
          <cell r="C3396" t="str">
            <v>About 2inch long and still alive, call me</v>
          </cell>
          <cell r="D3396" t="str">
            <v>Negative ID</v>
          </cell>
          <cell r="E3396" t="str">
            <v>Thanks for the submission. That is a wood wasp, also known as a horntail sawfly.</v>
          </cell>
          <cell r="F3396">
            <v>44070</v>
          </cell>
          <cell r="G3396">
            <v>48.775087999999997</v>
          </cell>
          <cell r="H3396">
            <v>-122.521996</v>
          </cell>
        </row>
        <row r="3397">
          <cell r="A3397" t="str">
            <v>{3FE5B4EA-647C-41A6-9D3E-1F3B26949A7F}</v>
          </cell>
          <cell r="B3397">
            <v>44070</v>
          </cell>
          <cell r="C3397" t="str">
            <v>We were sitting on our swing and I heard a loud buzzing noise. I liked up and saw a HUGE bee that looked like a GIANT wasp. Im a Gardener and have never seen anything like that!</v>
          </cell>
          <cell r="D3397" t="str">
            <v>Unverified</v>
          </cell>
          <cell r="E3397" t="str">
            <v xml:space="preserve"> </v>
          </cell>
          <cell r="F3397">
            <v>44070</v>
          </cell>
          <cell r="G3397">
            <v>47.769357999999997</v>
          </cell>
          <cell r="H3397">
            <v>-122.260875</v>
          </cell>
        </row>
        <row r="3398">
          <cell r="A3398" t="str">
            <v>{17165906-F311-4975-A5C2-6C1FF36DB403}</v>
          </cell>
          <cell r="B3398">
            <v>44070</v>
          </cell>
          <cell r="C3398" t="str">
            <v>Red and fast and BIG - the size of a humming bird</v>
          </cell>
          <cell r="D3398" t="str">
            <v>Unverified</v>
          </cell>
          <cell r="E3398" t="str">
            <v xml:space="preserve"> </v>
          </cell>
          <cell r="F3398">
            <v>44070</v>
          </cell>
          <cell r="G3398">
            <v>47.048994</v>
          </cell>
          <cell r="H3398">
            <v>-122.879902</v>
          </cell>
        </row>
        <row r="3399">
          <cell r="A3399" t="str">
            <v>{C52EA848-F86A-46F4-9AFC-0961A31B6F9B}</v>
          </cell>
          <cell r="B3399">
            <v>44070</v>
          </cell>
          <cell r="C3399" t="str">
            <v xml:space="preserve"> </v>
          </cell>
          <cell r="D3399" t="str">
            <v>Unverified</v>
          </cell>
          <cell r="E3399" t="str">
            <v xml:space="preserve"> </v>
          </cell>
          <cell r="F3399">
            <v>44070</v>
          </cell>
          <cell r="G3399">
            <v>47.048909999999999</v>
          </cell>
          <cell r="H3399">
            <v>-122.87979</v>
          </cell>
        </row>
        <row r="3400">
          <cell r="A3400" t="str">
            <v>{1EC4DE69-4D2E-4213-91AC-4580A59EE173}</v>
          </cell>
          <cell r="B3400">
            <v>44070</v>
          </cell>
          <cell r="C3400" t="str">
            <v>Found this under the mat in truck not sure if it’s one of the bees or not. No head this is all that was there.</v>
          </cell>
          <cell r="D3400" t="str">
            <v>Negative ID</v>
          </cell>
          <cell r="E3400" t="str">
            <v>Thanks for the submission. That is a Ten lined June bug beetle without its head and elytra, or wing covers.</v>
          </cell>
          <cell r="F3400">
            <v>44070</v>
          </cell>
          <cell r="G3400">
            <v>47.396903999999999</v>
          </cell>
          <cell r="H3400">
            <v>-122.181826</v>
          </cell>
        </row>
        <row r="3401">
          <cell r="A3401" t="str">
            <v>{15C64CA4-4B8E-46D8-B88C-C0700ADDB2A3}</v>
          </cell>
          <cell r="B3401">
            <v>44070</v>
          </cell>
          <cell r="C3401" t="str">
            <v xml:space="preserve"> </v>
          </cell>
          <cell r="D3401" t="str">
            <v>Unverified</v>
          </cell>
          <cell r="E3401" t="str">
            <v xml:space="preserve"> </v>
          </cell>
          <cell r="F3401">
            <v>44070</v>
          </cell>
          <cell r="G3401">
            <v>46.436962000000001</v>
          </cell>
          <cell r="H3401">
            <v>-122.810198</v>
          </cell>
        </row>
        <row r="3402">
          <cell r="A3402" t="str">
            <v>{41BCCFF4-52A9-46F0-833B-539019471CB1}</v>
          </cell>
          <cell r="B3402">
            <v>44068</v>
          </cell>
          <cell r="C3402" t="str">
            <v>Many other bee types among these distinctly large and orange bees. Only saw about 4 in neighborhood bush near community garden where I spotted others earlier in the month. There have also been fully black ones the same size that look like giant flying an</v>
          </cell>
          <cell r="D3402" t="str">
            <v>Negative ID</v>
          </cell>
          <cell r="E3402" t="str">
            <v>Thanks for the submission. That is the Great golden digger wasp.</v>
          </cell>
          <cell r="F3402">
            <v>44070</v>
          </cell>
          <cell r="G3402">
            <v>47.638992000000002</v>
          </cell>
          <cell r="H3402">
            <v>-122.35261</v>
          </cell>
        </row>
        <row r="3403">
          <cell r="A3403" t="str">
            <v>{91779FB0-EBD4-41B1-9DA2-7BF3480A3CD3}</v>
          </cell>
          <cell r="B3403">
            <v>44069</v>
          </cell>
          <cell r="C3403" t="str">
            <v>The wasp or hornet that I saw was much larger than a regular wasp, but not as big as some of the asian hornet sizes described. But it was different in that from the top it was not really stripped, the body was black and orange from the top. I didn't get</v>
          </cell>
          <cell r="D3403" t="str">
            <v>Unverified</v>
          </cell>
          <cell r="E3403" t="str">
            <v xml:space="preserve"> </v>
          </cell>
          <cell r="F3403">
            <v>44070</v>
          </cell>
          <cell r="G3403">
            <v>47.511940000000003</v>
          </cell>
          <cell r="H3403">
            <v>-122.360145</v>
          </cell>
        </row>
        <row r="3404">
          <cell r="A3404" t="str">
            <v>{A3FBEB6D-1609-40D2-850E-6EE869BCF5D8}</v>
          </cell>
          <cell r="B3404">
            <v>44070</v>
          </cell>
          <cell r="C3404" t="str">
            <v>For 2 days I will be in my yard and this large Bee comes after me. Yesterday it landed on my Pool ladder and I hit it. It fell to the ground. I had 4 magazines in my hand from just laying out and reading them so I put them on top of the bee and stepped o</v>
          </cell>
          <cell r="D3404" t="str">
            <v>Unverified</v>
          </cell>
          <cell r="E3404" t="str">
            <v xml:space="preserve"> </v>
          </cell>
          <cell r="F3404">
            <v>44070</v>
          </cell>
          <cell r="G3404">
            <v>47.061548999999999</v>
          </cell>
          <cell r="H3404">
            <v>-122.372089</v>
          </cell>
        </row>
        <row r="3405">
          <cell r="A3405" t="str">
            <v>{42959F88-8FB7-406C-A31A-2E3949DE626E}</v>
          </cell>
          <cell r="B3405">
            <v>44070</v>
          </cell>
          <cell r="C3405" t="str">
            <v>I have no idea what this is but we found it on our walk this morning. I think it may have been run over and I don’t necessarily think it’s a murder hornet however it is unusual so I thought I would send it.</v>
          </cell>
          <cell r="D3405" t="str">
            <v>Negative ID</v>
          </cell>
          <cell r="E3405" t="str">
            <v>Thanks for the submission. It looks like a longhorn beetle of some sort. Note the wing coverings, or elytra.</v>
          </cell>
          <cell r="F3405">
            <v>44070</v>
          </cell>
          <cell r="G3405">
            <v>46.946303999999998</v>
          </cell>
          <cell r="H3405">
            <v>-122.360484</v>
          </cell>
        </row>
        <row r="3406">
          <cell r="A3406" t="str">
            <v>{C8823115-0C6B-4B11-86BC-9CCF15A1E129}</v>
          </cell>
          <cell r="B3406">
            <v>44070</v>
          </cell>
          <cell r="C3406" t="str">
            <v xml:space="preserve"> </v>
          </cell>
          <cell r="D3406" t="str">
            <v>Unverified</v>
          </cell>
          <cell r="E3406" t="str">
            <v xml:space="preserve"> </v>
          </cell>
          <cell r="F3406">
            <v>44070</v>
          </cell>
          <cell r="G3406">
            <v>48.388745999999998</v>
          </cell>
          <cell r="H3406">
            <v>-122.218631</v>
          </cell>
        </row>
        <row r="3407">
          <cell r="A3407" t="str">
            <v>{AB3C2869-9747-415C-9C04-5D92AD2124B7}</v>
          </cell>
          <cell r="B3407">
            <v>44066</v>
          </cell>
          <cell r="C3407" t="str">
            <v xml:space="preserve"> </v>
          </cell>
          <cell r="D3407" t="str">
            <v>Negative ID</v>
          </cell>
          <cell r="E3407" t="str">
            <v>Thanks for the submission. That is a wood wasp, otherwise known as a horntail sawfly.</v>
          </cell>
          <cell r="F3407">
            <v>44070</v>
          </cell>
          <cell r="G3407">
            <v>47.007685000000002</v>
          </cell>
          <cell r="H3407">
            <v>-122.962164</v>
          </cell>
        </row>
        <row r="3408">
          <cell r="A3408" t="str">
            <v>{3C1E506D-8A8B-4573-9562-8C0832636DAF}</v>
          </cell>
          <cell r="B3408">
            <v>44070</v>
          </cell>
          <cell r="C3408" t="str">
            <v>Larger than normal hornet not sure of species see photo. I have short videos of each pic.  Tried to catch but flew of when i returned with jar.</v>
          </cell>
          <cell r="D3408" t="str">
            <v>Negative ID</v>
          </cell>
          <cell r="E3408" t="str">
            <v>Thanks for the submission. Sphex ichneumoneus is what you've got there; the great golden digger wasp.</v>
          </cell>
          <cell r="F3408">
            <v>44070</v>
          </cell>
          <cell r="G3408">
            <v>47.743549000000002</v>
          </cell>
          <cell r="H3408">
            <v>-121.983935</v>
          </cell>
        </row>
        <row r="3409">
          <cell r="A3409" t="str">
            <v>{5CBCF4F6-C2EC-4A1A-B12F-C95936DDECA0}</v>
          </cell>
          <cell r="B3409">
            <v>44066</v>
          </cell>
          <cell r="C3409" t="str">
            <v xml:space="preserve"> </v>
          </cell>
          <cell r="D3409" t="str">
            <v>Negative ID</v>
          </cell>
          <cell r="E3409" t="str">
            <v>Thanks for the submission. That is a fly that mimics bees. Note its large eyes.</v>
          </cell>
          <cell r="F3409">
            <v>44070</v>
          </cell>
          <cell r="G3409">
            <v>48.405836999999998</v>
          </cell>
          <cell r="H3409">
            <v>-122.268198</v>
          </cell>
        </row>
        <row r="3410">
          <cell r="A3410" t="str">
            <v>{0D9A6CD1-C56C-48BF-9C33-C6173187F9C2}</v>
          </cell>
          <cell r="B3410">
            <v>44067</v>
          </cell>
          <cell r="C3410" t="str">
            <v>Went camping and boondocking by Cooper Lake, saw one huge one late at night</v>
          </cell>
          <cell r="D3410" t="str">
            <v>Unverified</v>
          </cell>
          <cell r="E3410" t="str">
            <v xml:space="preserve"> </v>
          </cell>
          <cell r="F3410">
            <v>44070</v>
          </cell>
          <cell r="G3410">
            <v>47.345129999999997</v>
          </cell>
          <cell r="H3410">
            <v>-121.17477</v>
          </cell>
        </row>
        <row r="3411">
          <cell r="A3411" t="str">
            <v>{1BADDEC5-C47D-45FD-9FCC-DCA72850D0B2}</v>
          </cell>
          <cell r="B3411">
            <v>44070</v>
          </cell>
          <cell r="C3411" t="str">
            <v>My son said he got bit and they’re trying to next in some freshly cut weeds</v>
          </cell>
          <cell r="D3411" t="str">
            <v>Negative ID</v>
          </cell>
          <cell r="E3411" t="str">
            <v>Thanks for the submission. That is the great golden digger wasp.</v>
          </cell>
          <cell r="F3411">
            <v>44070</v>
          </cell>
          <cell r="G3411">
            <v>47.959063</v>
          </cell>
          <cell r="H3411">
            <v>-122.210238</v>
          </cell>
        </row>
        <row r="3412">
          <cell r="A3412" t="str">
            <v>{4AABB640-0DDF-41A2-BFF7-57A3725CB529}</v>
          </cell>
          <cell r="B3412">
            <v>44070</v>
          </cell>
          <cell r="C3412" t="str">
            <v>It’s stinger got stuck on the window screen but it was able to get free before I could capture it.  It was approx 1.5-2”.</v>
          </cell>
          <cell r="D3412" t="str">
            <v>Negative ID</v>
          </cell>
          <cell r="E3412" t="str">
            <v>Thanks for the submission. That is a Tremex wood wasp. You can try to save it.</v>
          </cell>
          <cell r="F3412">
            <v>44070</v>
          </cell>
          <cell r="G3412">
            <v>45.622126000000002</v>
          </cell>
          <cell r="H3412">
            <v>-122.597334</v>
          </cell>
        </row>
        <row r="3413">
          <cell r="A3413" t="str">
            <v>{95F682EB-F441-4658-8073-D89C8EB041F3}</v>
          </cell>
          <cell r="B3413">
            <v>44070</v>
          </cell>
          <cell r="C3413" t="str">
            <v>Seen feeding on flowers from mint plants</v>
          </cell>
          <cell r="D3413" t="str">
            <v>Negative ID</v>
          </cell>
          <cell r="E3413" t="str">
            <v>Thanks for the submission. Enjoy watching the great golden digger wasp pollinate your flowers! They also keep pesty insect populations down.</v>
          </cell>
          <cell r="F3413">
            <v>44070</v>
          </cell>
          <cell r="G3413">
            <v>47.540050999999998</v>
          </cell>
          <cell r="H3413">
            <v>-122.395026</v>
          </cell>
        </row>
        <row r="3414">
          <cell r="A3414" t="str">
            <v>{9382CD4D-0F9D-48FC-88E8-11E988D539E1}</v>
          </cell>
          <cell r="B3414">
            <v>44070</v>
          </cell>
          <cell r="C3414" t="str">
            <v>Large wasp or hornet near mint in our garden. Will attempt to trap it. Difficult to identify since it is not trapped.</v>
          </cell>
          <cell r="D3414" t="str">
            <v>Negative ID</v>
          </cell>
          <cell r="E3414" t="str">
            <v>Thanks for the submission. That is Sphex ichneumoneus, the great golden digger wasp. You want to keep them in your garden!</v>
          </cell>
          <cell r="F3414">
            <v>44070</v>
          </cell>
          <cell r="G3414">
            <v>47.524431</v>
          </cell>
          <cell r="H3414">
            <v>-122.38040599999999</v>
          </cell>
        </row>
        <row r="3415">
          <cell r="A3415" t="str">
            <v>{CAD8E97A-5759-4530-B732-6CA858720946}</v>
          </cell>
          <cell r="B3415">
            <v>44070</v>
          </cell>
          <cell r="C3415" t="str">
            <v>This is the second wasp we ve observed in our yard this summer</v>
          </cell>
          <cell r="D3415" t="str">
            <v>Negative ID</v>
          </cell>
          <cell r="E3415" t="str">
            <v>Thanks for the submission. Sphex ichneumoneus is the great golden digger wasp. Great at pollinating and keeping pesty insect populations down.</v>
          </cell>
          <cell r="F3415">
            <v>44070</v>
          </cell>
          <cell r="G3415">
            <v>47.239015999999999</v>
          </cell>
          <cell r="H3415">
            <v>-122.314871</v>
          </cell>
        </row>
        <row r="3416">
          <cell r="A3416" t="str">
            <v>{AFA1BF7C-495F-4F49-A92F-3102DC236ABE}</v>
          </cell>
          <cell r="B3416">
            <v>44066</v>
          </cell>
          <cell r="C3416" t="str">
            <v>Flew from the top of a tree towards my friend and I, traveled at a seriously fast speed and could see and hear it flying towards us. My friend ducked, and scared it away where it flew back to the area of trees.</v>
          </cell>
          <cell r="D3416" t="str">
            <v>Unverified</v>
          </cell>
          <cell r="E3416" t="str">
            <v xml:space="preserve"> </v>
          </cell>
          <cell r="F3416">
            <v>44070</v>
          </cell>
          <cell r="G3416">
            <v>47.658619999999999</v>
          </cell>
          <cell r="H3416">
            <v>-122.017917</v>
          </cell>
        </row>
        <row r="3417">
          <cell r="A3417" t="str">
            <v>{9ED51087-C5C7-45A1-A2D1-2D4DD2DADF09}</v>
          </cell>
          <cell r="B3417">
            <v>44070</v>
          </cell>
          <cell r="C3417" t="str">
            <v>I saw it sitting on my hose in the yard. It was at least an inch and a half long. I swatted at it and it flew at me and then flew away.</v>
          </cell>
          <cell r="D3417" t="str">
            <v>Unverified</v>
          </cell>
          <cell r="E3417" t="str">
            <v xml:space="preserve"> </v>
          </cell>
          <cell r="F3417">
            <v>44070</v>
          </cell>
          <cell r="G3417">
            <v>47.56532</v>
          </cell>
          <cell r="H3417">
            <v>-121.865455</v>
          </cell>
        </row>
        <row r="3418">
          <cell r="A3418" t="str">
            <v>{943147EC-6005-43D6-9E12-44CE8DD6DA4B}</v>
          </cell>
          <cell r="B3418">
            <v>44070</v>
          </cell>
          <cell r="C3418" t="str">
            <v>We live in Vancouver Wa, The wasp was in our  driveway, this date around 2:00PM...80 plus degrees. He appeared to have fallen from my basketball hoop, and we slowly flying in a circle, I swatted and knocked him down due to our grandkids near by, I took a</v>
          </cell>
          <cell r="D3418" t="str">
            <v>Negative ID</v>
          </cell>
          <cell r="E3418" t="str">
            <v>Thanks for the submission. That is a Tremex wood wasp, otherwise known as a horntail sawfly.</v>
          </cell>
          <cell r="F3418">
            <v>44070</v>
          </cell>
          <cell r="G3418">
            <v>45.617418000000001</v>
          </cell>
          <cell r="H3418">
            <v>-122.583507</v>
          </cell>
        </row>
        <row r="3419">
          <cell r="A3419" t="str">
            <v>{840A1644-2E2B-4022-AF09-CCE6C55C545F}</v>
          </cell>
          <cell r="B3419">
            <v>44070</v>
          </cell>
          <cell r="C3419" t="str">
            <v>It was crawling across the parking lot at my apartments, another resident came along, I told him not to squish it, but he did, I got pictures of the corpse from different angles</v>
          </cell>
          <cell r="D3419" t="str">
            <v>Negative ID</v>
          </cell>
          <cell r="E3419" t="str">
            <v>Thanks for the submission. That is a wood wasp, otherwise known as a horntail sawfly.</v>
          </cell>
          <cell r="F3419">
            <v>44070</v>
          </cell>
          <cell r="G3419">
            <v>47.717458999999998</v>
          </cell>
          <cell r="H3419">
            <v>-122.184095</v>
          </cell>
        </row>
        <row r="3420">
          <cell r="A3420" t="str">
            <v>{DFD8D99D-B4AA-4108-B7D2-733BD484C3FB}</v>
          </cell>
          <cell r="B3420">
            <v>44067</v>
          </cell>
          <cell r="C3420" t="str">
            <v>Is this a young version of the Asian Hornet. The board it is on is a 2 x 6 for size reference. This bee was at least 1.5 inches long.</v>
          </cell>
          <cell r="D3420" t="str">
            <v>Negative ID</v>
          </cell>
          <cell r="E3420" t="str">
            <v>Thanks for the submission. No, that is a wood wasp, otherwise known as a horntail sawfly.</v>
          </cell>
          <cell r="F3420">
            <v>44070</v>
          </cell>
          <cell r="G3420">
            <v>47.213773000000003</v>
          </cell>
          <cell r="H3420">
            <v>-122.9383</v>
          </cell>
        </row>
        <row r="3421">
          <cell r="A3421" t="str">
            <v>{A46DE76A-DE38-44E5-8F35-4261636E2594}</v>
          </cell>
          <cell r="B3421">
            <v>44070</v>
          </cell>
          <cell r="C3421" t="str">
            <v>Very large hornet in front of my house, 1.5-2 inches long. Dark yellow head, striped black and dark yellow abdomen, black thorax. Looked like murder hornets pictures I've seen but not orange, instead a dark yellow. Wasn't a yellow jacket, bee, or any was</v>
          </cell>
          <cell r="D3421" t="str">
            <v>Unverified</v>
          </cell>
          <cell r="E3421" t="str">
            <v xml:space="preserve"> </v>
          </cell>
          <cell r="F3421">
            <v>44070</v>
          </cell>
          <cell r="G3421">
            <v>47.555549999999997</v>
          </cell>
          <cell r="H3421">
            <v>-122.39932</v>
          </cell>
        </row>
        <row r="3422">
          <cell r="A3422" t="str">
            <v>{E5D9E4BF-D0C8-40D5-B407-35689198303B}</v>
          </cell>
          <cell r="B3422">
            <v>44070</v>
          </cell>
          <cell r="C3422" t="str">
            <v>I have seen two very large hornets at least the length of my thumb on two separate occasions on the south end of Mercer Island.</v>
          </cell>
          <cell r="D3422" t="str">
            <v>Unverified</v>
          </cell>
          <cell r="E3422" t="str">
            <v xml:space="preserve"> </v>
          </cell>
          <cell r="F3422">
            <v>44070</v>
          </cell>
          <cell r="G3422">
            <v>47.528551</v>
          </cell>
          <cell r="H3422">
            <v>-122.225477</v>
          </cell>
        </row>
        <row r="3423">
          <cell r="A3423" t="str">
            <v>{1EA439EF-CCB7-478B-A0E6-5981A76F314C}</v>
          </cell>
          <cell r="B3423">
            <v>44070</v>
          </cell>
          <cell r="C3423" t="str">
            <v>Seen in the Wenatchee National Forest, Lake Kachees Campground</v>
          </cell>
          <cell r="D3423" t="str">
            <v>Unverified</v>
          </cell>
          <cell r="E3423" t="str">
            <v xml:space="preserve"> </v>
          </cell>
          <cell r="F3423">
            <v>44070</v>
          </cell>
          <cell r="G3423">
            <v>47.629840000000002</v>
          </cell>
          <cell r="H3423">
            <v>-120.68944999999999</v>
          </cell>
        </row>
        <row r="3424">
          <cell r="A3424" t="str">
            <v>{207FBC7E-CB9B-4E05-8AB3-32DF07E2BDB8}</v>
          </cell>
          <cell r="B3424">
            <v>44070</v>
          </cell>
          <cell r="C3424" t="str">
            <v>Loud flying sound, long stinger</v>
          </cell>
          <cell r="D3424" t="str">
            <v>Unverified</v>
          </cell>
          <cell r="E3424" t="str">
            <v xml:space="preserve"> </v>
          </cell>
          <cell r="F3424">
            <v>44070</v>
          </cell>
          <cell r="G3424">
            <v>47.12762</v>
          </cell>
          <cell r="H3424">
            <v>-122.436836</v>
          </cell>
        </row>
        <row r="3425">
          <cell r="A3425" t="str">
            <v>{28F5F1BD-881A-4FF4-B327-415ADAE3EF6A}</v>
          </cell>
          <cell r="B3425">
            <v>44069</v>
          </cell>
          <cell r="C3425" t="str">
            <v>Not sure what it is but it was an inch and a half.</v>
          </cell>
          <cell r="D3425" t="str">
            <v>Negative ID</v>
          </cell>
          <cell r="E3425" t="str">
            <v>Thanks for the submission. That is a wood wasp, otherwise known as a horntail sawfly.</v>
          </cell>
          <cell r="F3425">
            <v>44070</v>
          </cell>
          <cell r="G3425">
            <v>47.491816999999998</v>
          </cell>
          <cell r="H3425">
            <v>-122.69345300000001</v>
          </cell>
        </row>
        <row r="3426">
          <cell r="A3426" t="str">
            <v>{9CF51082-406E-4614-A5D8-238F46A148F0}</v>
          </cell>
          <cell r="B3426">
            <v>44070</v>
          </cell>
          <cell r="C3426" t="str">
            <v>The insect’s wings may not have been working. It was crawling toward a lavender bush. The legs seem to be much bigger than images of other murder hornets, but it’s markings are hornet like. It was easily over an inch long.</v>
          </cell>
          <cell r="D3426" t="str">
            <v>Negative ID</v>
          </cell>
          <cell r="E3426" t="str">
            <v>Thanks for the submission. That little guy is wingless. It is a Jerusalem cricket!</v>
          </cell>
          <cell r="F3426">
            <v>44070</v>
          </cell>
          <cell r="G3426">
            <v>46.207295999999999</v>
          </cell>
          <cell r="H3426">
            <v>-119.23316699999999</v>
          </cell>
        </row>
        <row r="3427">
          <cell r="A3427" t="str">
            <v>{A12547FF-0CBF-4D7E-B7C2-5A2D671978C9}</v>
          </cell>
          <cell r="B3427">
            <v>44070</v>
          </cell>
          <cell r="C3427" t="str">
            <v>My husband shot it with a BB gun here’s half of it</v>
          </cell>
          <cell r="D3427" t="str">
            <v>Negative ID</v>
          </cell>
          <cell r="E3427" t="str">
            <v>Thanks for the submission. That is a wood wasp, otherwise known as a horntail sawfly.</v>
          </cell>
          <cell r="F3427">
            <v>44070</v>
          </cell>
          <cell r="G3427">
            <v>47.950042000000003</v>
          </cell>
          <cell r="H3427">
            <v>-122.274489</v>
          </cell>
        </row>
        <row r="3428">
          <cell r="A3428" t="str">
            <v>{1F1B6A65-102D-4DEA-907D-5EC55BD6ADDD}</v>
          </cell>
          <cell r="B3428">
            <v>44071</v>
          </cell>
          <cell r="C3428" t="str">
            <v>I have it in a jar</v>
          </cell>
          <cell r="D3428" t="str">
            <v>Negative ID</v>
          </cell>
          <cell r="E3428" t="str">
            <v>Thanks for the submission. That is a Tremex wood wasp, otherwise known as a horntail sawfly.</v>
          </cell>
          <cell r="F3428">
            <v>44071</v>
          </cell>
          <cell r="G3428">
            <v>45.638199999999998</v>
          </cell>
          <cell r="H3428">
            <v>-122.54099100000001</v>
          </cell>
        </row>
        <row r="3429">
          <cell r="A3429" t="str">
            <v>{1744C893-1950-4AD5-82F1-EE5714326846}</v>
          </cell>
          <cell r="B3429">
            <v>44071</v>
          </cell>
          <cell r="C3429" t="str">
            <v>I’m not sure if this is an Asian giant hornet, but it doesn’t look like the other hornet/wasp types on your page. Photos were taken in my backyard in Olympia.</v>
          </cell>
          <cell r="D3429" t="str">
            <v>Negative ID</v>
          </cell>
          <cell r="E3429" t="str">
            <v>Thanks for the submission. That is the great golden digger wasp.</v>
          </cell>
          <cell r="F3429">
            <v>44071</v>
          </cell>
          <cell r="G3429">
            <v>46.994155999999997</v>
          </cell>
          <cell r="H3429">
            <v>-122.82722200000001</v>
          </cell>
        </row>
        <row r="3430">
          <cell r="A3430" t="str">
            <v>{800598A0-F137-48DB-9D55-2655E9AD680C}</v>
          </cell>
          <cell r="B3430">
            <v>44071</v>
          </cell>
          <cell r="C3430" t="str">
            <v xml:space="preserve"> </v>
          </cell>
          <cell r="D3430" t="str">
            <v>Negative ID</v>
          </cell>
          <cell r="E3430" t="str">
            <v>Thanks for the submission. That is an Urocerus wood wasp, also known as a horntail sawfly.</v>
          </cell>
          <cell r="F3430">
            <v>44071</v>
          </cell>
          <cell r="G3430">
            <v>48.442281000000001</v>
          </cell>
          <cell r="H3430">
            <v>-122.66319</v>
          </cell>
        </row>
        <row r="3431">
          <cell r="A3431" t="str">
            <v>{67E8F573-356D-4271-B860-2924981C9F60}</v>
          </cell>
          <cell r="B3431">
            <v>44071</v>
          </cell>
          <cell r="C3431" t="str">
            <v>This was caught in a web on my patio.  Was already dead.</v>
          </cell>
          <cell r="D3431" t="str">
            <v>Negative ID</v>
          </cell>
          <cell r="E3431" t="str">
            <v>Thanks for the submission. That is a Urocerus wood wasp, or horntail sawfly.</v>
          </cell>
          <cell r="F3431">
            <v>44071</v>
          </cell>
          <cell r="G3431">
            <v>47.559564000000002</v>
          </cell>
          <cell r="H3431">
            <v>-122.119666</v>
          </cell>
        </row>
        <row r="3432">
          <cell r="A3432" t="str">
            <v>{A1FE006F-C40B-4DA8-B76D-0844E2599B57}</v>
          </cell>
          <cell r="B3432">
            <v>44071</v>
          </cell>
          <cell r="C3432" t="str">
            <v>This was flying around my neighbors house it had a loud buzzing sound when it was flying. I don't know for sure if this is one of those Giant Asian Hornets.</v>
          </cell>
          <cell r="D3432" t="str">
            <v>Negative ID</v>
          </cell>
          <cell r="E3432" t="str">
            <v>Thanks for the submission. That is a wood wasp, also known as a horntail sawfly.</v>
          </cell>
          <cell r="F3432">
            <v>44071</v>
          </cell>
          <cell r="G3432">
            <v>48.752915000000002</v>
          </cell>
          <cell r="H3432">
            <v>-122.624841</v>
          </cell>
        </row>
        <row r="3433">
          <cell r="A3433" t="str">
            <v>{05299A3C-B75C-4CE0-910B-074AD7490753}</v>
          </cell>
          <cell r="B3433">
            <v>44071</v>
          </cell>
          <cell r="C3433" t="str">
            <v>My husband and I were walking into our apartment and it flew at my husband and almost landed on his leg. We ran into our apartment because he realized what type of bee it was and we weren’t able to get a picture.</v>
          </cell>
          <cell r="D3433" t="str">
            <v>Unverified</v>
          </cell>
          <cell r="E3433" t="str">
            <v xml:space="preserve"> </v>
          </cell>
          <cell r="F3433">
            <v>44071</v>
          </cell>
          <cell r="G3433">
            <v>47.522046000000003</v>
          </cell>
          <cell r="H3433">
            <v>-122.59411799999999</v>
          </cell>
        </row>
        <row r="3434">
          <cell r="A3434" t="str">
            <v>{D4791D13-2848-42CF-B0A7-1EFCAD69ECE0}</v>
          </cell>
          <cell r="B3434">
            <v>44071</v>
          </cell>
          <cell r="C3434" t="str">
            <v>Observed in backyard, unable to get photo. Matched photos of giant hornets in terms of size, color, markings, body segments/proportions and flight patterns/movement. Will keep close eye out to try to get photos.</v>
          </cell>
          <cell r="D3434" t="str">
            <v>Unverified</v>
          </cell>
          <cell r="E3434" t="str">
            <v xml:space="preserve"> </v>
          </cell>
          <cell r="F3434">
            <v>44071</v>
          </cell>
          <cell r="G3434">
            <v>47.157927999999998</v>
          </cell>
          <cell r="H3434">
            <v>-122.58857999999999</v>
          </cell>
        </row>
        <row r="3435">
          <cell r="A3435" t="str">
            <v>{9D215597-F372-4C20-8B9B-927253688B99}</v>
          </cell>
          <cell r="B3435">
            <v>44071</v>
          </cell>
          <cell r="C3435" t="str">
            <v xml:space="preserve"> </v>
          </cell>
          <cell r="D3435" t="str">
            <v>Unverified</v>
          </cell>
          <cell r="E3435" t="str">
            <v xml:space="preserve"> </v>
          </cell>
          <cell r="F3435">
            <v>44071</v>
          </cell>
          <cell r="G3435">
            <v>47.996920000000003</v>
          </cell>
          <cell r="H3435">
            <v>-117.56666</v>
          </cell>
        </row>
        <row r="3436">
          <cell r="A3436" t="str">
            <v>{FB826B2E-D06E-4D52-995E-AD4183901A53}</v>
          </cell>
          <cell r="B3436">
            <v>44071</v>
          </cell>
          <cell r="C3436" t="str">
            <v>Witnessed by 3 people but unable to capture it or take a picture</v>
          </cell>
          <cell r="D3436" t="str">
            <v>Unverified</v>
          </cell>
          <cell r="E3436" t="str">
            <v xml:space="preserve"> </v>
          </cell>
          <cell r="F3436">
            <v>44071</v>
          </cell>
          <cell r="G3436">
            <v>47.612532000000002</v>
          </cell>
          <cell r="H3436">
            <v>-117.229252</v>
          </cell>
        </row>
        <row r="3437">
          <cell r="A3437" t="str">
            <v>{627A2E5E-B921-42A2-8063-D6A5F359F0C5}</v>
          </cell>
          <cell r="B3437">
            <v>44065</v>
          </cell>
          <cell r="C3437" t="str">
            <v xml:space="preserve"> </v>
          </cell>
          <cell r="D3437" t="str">
            <v>Unverified</v>
          </cell>
          <cell r="E3437" t="str">
            <v xml:space="preserve"> </v>
          </cell>
          <cell r="F3437">
            <v>44071</v>
          </cell>
          <cell r="G3437">
            <v>47.294004000000001</v>
          </cell>
          <cell r="H3437">
            <v>-120.702343</v>
          </cell>
        </row>
        <row r="3438">
          <cell r="A3438" t="str">
            <v>{7FB130FD-A5D4-4F44-ACED-7519814733A1}</v>
          </cell>
          <cell r="B3438">
            <v>44071</v>
          </cell>
          <cell r="C3438" t="str">
            <v xml:space="preserve"> </v>
          </cell>
          <cell r="D3438" t="str">
            <v>Negative ID</v>
          </cell>
          <cell r="E3438" t="str">
            <v>Thanks for the submission. That is a Tremex wood wasp, or horntail sawfly.</v>
          </cell>
          <cell r="F3438">
            <v>44071</v>
          </cell>
          <cell r="G3438">
            <v>47.487766000000001</v>
          </cell>
          <cell r="H3438">
            <v>-122.219129</v>
          </cell>
        </row>
        <row r="3439">
          <cell r="A3439" t="str">
            <v>{2CF6B8A0-3653-413C-BDAA-7913FFB08A02}</v>
          </cell>
          <cell r="B3439">
            <v>44071</v>
          </cell>
          <cell r="C3439" t="str">
            <v>Thought it was a large orange bee at first but then noticed that it was almost 2 inches long and noticed the big eyes. It was flying and landing in various spots in a large grassy field and made a loud buzzing noise with its wings before taking off when</v>
          </cell>
          <cell r="D3439" t="str">
            <v>Unverified</v>
          </cell>
          <cell r="E3439" t="str">
            <v xml:space="preserve"> </v>
          </cell>
          <cell r="F3439">
            <v>44071</v>
          </cell>
          <cell r="G3439">
            <v>47.759068999999997</v>
          </cell>
          <cell r="H3439">
            <v>-122.21005100000001</v>
          </cell>
        </row>
        <row r="3440">
          <cell r="A3440" t="str">
            <v>{F44C51CF-279D-4F90-A3EF-1E816393CC74}</v>
          </cell>
          <cell r="B3440">
            <v>44023</v>
          </cell>
          <cell r="C3440" t="str">
            <v>This insect was spotted and killed (stepped on) by my coworker's son while fishing off the Toutle River, in Castle Rock, Washington.  I think it could be a Saw Elm Fly, but the head color matches Asian Giant Hornet color.  We are unsure and would like cl</v>
          </cell>
          <cell r="D3440" t="str">
            <v>Negative ID</v>
          </cell>
          <cell r="E3440" t="str">
            <v>Thanks for the submission. The clubbed antennae of the native elm, Cimbex sawfly is what you have there.</v>
          </cell>
          <cell r="F3440">
            <v>44071</v>
          </cell>
          <cell r="G3440">
            <v>46.275089999999999</v>
          </cell>
          <cell r="H3440">
            <v>-122.90724</v>
          </cell>
        </row>
        <row r="3441">
          <cell r="A3441" t="str">
            <v>{28273487-548E-405A-9259-B56BB640251A}</v>
          </cell>
          <cell r="B3441">
            <v>44071</v>
          </cell>
          <cell r="C3441" t="str">
            <v>Orange head. Bold orange stripes on body. Big. Definitely not a bald-faced.   It was flying short distances from shrub to shrub, then (probably responding to me) flew off.</v>
          </cell>
          <cell r="D3441" t="str">
            <v>Unverified</v>
          </cell>
          <cell r="E3441" t="str">
            <v xml:space="preserve"> </v>
          </cell>
          <cell r="F3441">
            <v>44071</v>
          </cell>
          <cell r="G3441">
            <v>48.155762000000003</v>
          </cell>
          <cell r="H3441">
            <v>-122.675113</v>
          </cell>
        </row>
        <row r="3442">
          <cell r="A3442" t="str">
            <v>{10761FF7-17B1-48CA-9F4F-D4312A99B707}</v>
          </cell>
          <cell r="B3442">
            <v>44071</v>
          </cell>
          <cell r="C3442" t="str">
            <v>Not sure if this is actually an Asian hornet?? Found dead this morning and ants have eaten most of its body.</v>
          </cell>
          <cell r="D3442" t="str">
            <v>Negative ID</v>
          </cell>
          <cell r="E3442" t="str">
            <v>Thanks for the submission. That is a beetle, possibly a Cerambycid or longhorn.</v>
          </cell>
          <cell r="F3442">
            <v>44071</v>
          </cell>
          <cell r="G3442">
            <v>48.936973000000002</v>
          </cell>
          <cell r="H3442">
            <v>-122.639608</v>
          </cell>
        </row>
        <row r="3443">
          <cell r="A3443" t="str">
            <v>{1F992BA1-05EF-471B-AA2E-24BFCFF728E0}</v>
          </cell>
          <cell r="B3443">
            <v>44071</v>
          </cell>
          <cell r="C3443" t="str">
            <v>Can't include photo flew off</v>
          </cell>
          <cell r="D3443" t="str">
            <v>Unverified</v>
          </cell>
          <cell r="E3443" t="str">
            <v xml:space="preserve"> </v>
          </cell>
          <cell r="F3443">
            <v>44071</v>
          </cell>
          <cell r="G3443">
            <v>47.980845000000002</v>
          </cell>
          <cell r="H3443">
            <v>-122.078418</v>
          </cell>
        </row>
        <row r="3444">
          <cell r="A3444" t="str">
            <v>{B70287EE-39CC-4021-BEAC-360E2BF4BD47}</v>
          </cell>
          <cell r="B3444">
            <v>44056</v>
          </cell>
          <cell r="C3444" t="str">
            <v>Apologies in advance if I’m wasting your time. I’ve never observed a wasp nest before in all my hikes. I wouldn’t have bothered until I saw a Asian giant hornet trap at the top of the hike. I’ve read that they build their nest mostly underground.</v>
          </cell>
          <cell r="D3444" t="str">
            <v>Negative ID</v>
          </cell>
          <cell r="E3444" t="str">
            <v>Thanks for the submission. It's never a waste of time to want to help and learn something. :) That is a bald faced hornet nest, possibly.</v>
          </cell>
          <cell r="F3444">
            <v>44071</v>
          </cell>
          <cell r="G3444">
            <v>48.459561000000001</v>
          </cell>
          <cell r="H3444">
            <v>-122.624589</v>
          </cell>
        </row>
        <row r="3445">
          <cell r="A3445" t="str">
            <v>{79527BAD-0773-4CD9-BDC5-5237F1CF6557}</v>
          </cell>
          <cell r="B3445">
            <v>44071</v>
          </cell>
          <cell r="C3445" t="str">
            <v>Very big with odd high pitched "buzz'</v>
          </cell>
          <cell r="D3445" t="str">
            <v>Negative ID</v>
          </cell>
          <cell r="E3445" t="str">
            <v>Thanks for the submission. That is the great golden digger wasp.</v>
          </cell>
          <cell r="F3445">
            <v>44071</v>
          </cell>
          <cell r="G3445">
            <v>47.411861000000002</v>
          </cell>
          <cell r="H3445">
            <v>-122.327569</v>
          </cell>
        </row>
        <row r="3446">
          <cell r="A3446" t="str">
            <v>{E7229B69-FDA5-4F75-B25C-57C56082B61E}</v>
          </cell>
          <cell r="B3446">
            <v>44071</v>
          </cell>
          <cell r="C3446" t="str">
            <v>contractor working at my house reported sighting and provided picture - we aren't sure if it is a murder hornet but wanted to report it just in case</v>
          </cell>
          <cell r="D3446" t="str">
            <v>Negative ID</v>
          </cell>
          <cell r="E3446" t="str">
            <v>Thanks for the submission. That is a wood wasp, or horntail sawfly.</v>
          </cell>
          <cell r="F3446">
            <v>44071</v>
          </cell>
          <cell r="G3446">
            <v>48.061731000000002</v>
          </cell>
          <cell r="H3446">
            <v>-122.12682700000001</v>
          </cell>
        </row>
        <row r="3447">
          <cell r="A3447" t="str">
            <v>{2046DA99-77E6-4D9F-AAA8-B45F9AB19DF6}</v>
          </cell>
          <cell r="B3447">
            <v>44071</v>
          </cell>
          <cell r="C3447" t="str">
            <v xml:space="preserve"> </v>
          </cell>
          <cell r="D3447" t="str">
            <v>Negative ID</v>
          </cell>
          <cell r="E3447" t="str">
            <v>Thanks for the submission. That's a bumblebee!</v>
          </cell>
          <cell r="F3447">
            <v>44071</v>
          </cell>
          <cell r="G3447">
            <v>48.977463999999998</v>
          </cell>
          <cell r="H3447">
            <v>-123.046965</v>
          </cell>
        </row>
        <row r="3448">
          <cell r="A3448" t="str">
            <v>{E4E66968-7A62-4B01-A16E-D5C3D3B4D70C}</v>
          </cell>
          <cell r="B3448">
            <v>44070</v>
          </cell>
          <cell r="C3448" t="str">
            <v>5300 block of South Alder Street in Tacoma, WA</v>
          </cell>
          <cell r="D3448" t="str">
            <v>Unverified</v>
          </cell>
          <cell r="E3448" t="str">
            <v xml:space="preserve"> </v>
          </cell>
          <cell r="F3448">
            <v>44071</v>
          </cell>
          <cell r="G3448">
            <v>47.204655000000002</v>
          </cell>
          <cell r="H3448">
            <v>-122.47767</v>
          </cell>
        </row>
        <row r="3449">
          <cell r="A3449" t="str">
            <v>{09D55E53-EF23-4F1B-A0DF-D4DC55060931}</v>
          </cell>
          <cell r="B3449">
            <v>44071</v>
          </cell>
          <cell r="C3449" t="str">
            <v xml:space="preserve"> </v>
          </cell>
          <cell r="D3449" t="str">
            <v>Negative ID</v>
          </cell>
          <cell r="E3449" t="str">
            <v>Thanks for the submission. That is the great golden digger wasp.</v>
          </cell>
          <cell r="F3449">
            <v>44071</v>
          </cell>
          <cell r="G3449">
            <v>47.307189000000001</v>
          </cell>
          <cell r="H3449">
            <v>-122.371999</v>
          </cell>
        </row>
        <row r="3450">
          <cell r="A3450" t="str">
            <v>{7EFE4F1B-DCFA-429D-9623-B3F9904E2F8F}</v>
          </cell>
          <cell r="B3450">
            <v>44071</v>
          </cell>
          <cell r="C3450" t="str">
            <v>Large up to 2 inches and orangish head and tail area. Biggest I’ve seen Tried to squish but flew off</v>
          </cell>
          <cell r="D3450" t="str">
            <v>Unverified</v>
          </cell>
          <cell r="E3450" t="str">
            <v xml:space="preserve"> </v>
          </cell>
          <cell r="F3450">
            <v>44071</v>
          </cell>
          <cell r="G3450">
            <v>48.399270000000001</v>
          </cell>
          <cell r="H3450">
            <v>-122.49972</v>
          </cell>
        </row>
        <row r="3451">
          <cell r="A3451" t="str">
            <v>{0C7DEAC2-B881-4AAA-9AFA-31E1540C9661}</v>
          </cell>
          <cell r="B3451">
            <v>44071</v>
          </cell>
          <cell r="C3451" t="str">
            <v>I saw an almost thumb-sized large segmented flying bug hovering momentarily outside the kitchen window. I was unable to capture or photograph it since it flew off by the time I got outside with a kitchen towel to whack it. I am thinking it is this hornet</v>
          </cell>
          <cell r="D3451" t="str">
            <v>Unverified</v>
          </cell>
          <cell r="E3451" t="str">
            <v xml:space="preserve"> </v>
          </cell>
          <cell r="F3451">
            <v>44071</v>
          </cell>
          <cell r="G3451">
            <v>47.278821999999998</v>
          </cell>
          <cell r="H3451">
            <v>-122.51964099999999</v>
          </cell>
        </row>
        <row r="3452">
          <cell r="A3452" t="str">
            <v>{8D262D08-9A53-4D8F-AFCF-BA4343BBEB66}</v>
          </cell>
          <cell r="B3452">
            <v>44071</v>
          </cell>
          <cell r="C3452" t="str">
            <v xml:space="preserve"> </v>
          </cell>
          <cell r="D3452" t="str">
            <v>Negative ID</v>
          </cell>
          <cell r="E3452" t="str">
            <v>Thanks for the submission. That is the golden digger wasp.</v>
          </cell>
          <cell r="F3452">
            <v>44071</v>
          </cell>
          <cell r="G3452">
            <v>47.075321000000002</v>
          </cell>
          <cell r="H3452">
            <v>-122.93889299999999</v>
          </cell>
        </row>
        <row r="3453">
          <cell r="A3453" t="str">
            <v>{C8244D00-2763-456C-896C-CDEF9F12CAD5}</v>
          </cell>
          <cell r="B3453">
            <v>44071</v>
          </cell>
          <cell r="C3453" t="str">
            <v>These hornets are building a nest in the ground in my back yard. Please advise.</v>
          </cell>
          <cell r="D3453" t="str">
            <v>Negative ID</v>
          </cell>
          <cell r="E3453" t="str">
            <v>Thanks for the submission. That is the beneficial great golden digger wasp.</v>
          </cell>
          <cell r="F3453">
            <v>44071</v>
          </cell>
          <cell r="G3453">
            <v>47.860106999999999</v>
          </cell>
          <cell r="H3453">
            <v>-122.236649</v>
          </cell>
        </row>
        <row r="3454">
          <cell r="A3454" t="str">
            <v>{8A55A6D3-7422-4146-8596-35FA0BC42823}</v>
          </cell>
          <cell r="B3454">
            <v>44071</v>
          </cell>
          <cell r="C3454" t="str">
            <v>Underwood, Wa drinking out of the waterfall at our house</v>
          </cell>
          <cell r="D3454" t="str">
            <v>Negative ID</v>
          </cell>
          <cell r="E3454" t="str">
            <v>Thanks for the submission. That is a great golden digger wasp.</v>
          </cell>
          <cell r="F3454">
            <v>44071</v>
          </cell>
          <cell r="G3454">
            <v>45.733359999999998</v>
          </cell>
          <cell r="H3454">
            <v>-121.5565</v>
          </cell>
        </row>
        <row r="3455">
          <cell r="A3455" t="str">
            <v>{F90D11E4-E648-4EFA-A727-61B418AEF7A2}</v>
          </cell>
          <cell r="B3455">
            <v>44071</v>
          </cell>
          <cell r="C3455" t="str">
            <v>We are worried we captured (for a moment a young murder hornet) It was so strong and speedy when we tried to get glass under the cup, it pushed it's way between, and flew away at supersonic speed. Looking at pics, it most closely resemble them. Included</v>
          </cell>
          <cell r="D3455" t="str">
            <v>Unverified</v>
          </cell>
          <cell r="E3455" t="str">
            <v xml:space="preserve"> </v>
          </cell>
          <cell r="F3455">
            <v>44071</v>
          </cell>
          <cell r="G3455">
            <v>47.718362999999997</v>
          </cell>
          <cell r="H3455">
            <v>-122.201007</v>
          </cell>
        </row>
        <row r="3456">
          <cell r="A3456" t="str">
            <v>{B674775E-D292-46E4-B578-0CF2DBBF53EC}</v>
          </cell>
          <cell r="B3456">
            <v>44071</v>
          </cell>
          <cell r="C3456" t="str">
            <v>This is an update to the previous post for 5300 block of South Alder Street, Tacoma, WA:  I've gotten a closer look and believe that what I'm seeing is a Great Golden Digger Wasp, so please disregard the previous post (but it's cool to now know this kind</v>
          </cell>
          <cell r="D3456" t="str">
            <v>Unverified</v>
          </cell>
          <cell r="E3456" t="str">
            <v xml:space="preserve"> </v>
          </cell>
          <cell r="F3456">
            <v>44071</v>
          </cell>
          <cell r="G3456">
            <v>47.204655000000002</v>
          </cell>
          <cell r="H3456">
            <v>-122.47767</v>
          </cell>
        </row>
        <row r="3457">
          <cell r="A3457" t="str">
            <v>{7534364F-DE9A-4D7A-B1F8-9908245C1D75}</v>
          </cell>
          <cell r="B3457">
            <v>44071</v>
          </cell>
          <cell r="C3457" t="str">
            <v>I saw at least 4 different hornets and trapped two.</v>
          </cell>
          <cell r="D3457" t="str">
            <v>Negative ID</v>
          </cell>
          <cell r="E3457" t="str">
            <v>Thanks for the submission. That's a great golden digger wasp. They are beneficial pollinators.</v>
          </cell>
          <cell r="F3457">
            <v>44071</v>
          </cell>
          <cell r="G3457">
            <v>48.401679999999999</v>
          </cell>
          <cell r="H3457">
            <v>-122.546695</v>
          </cell>
        </row>
        <row r="3458">
          <cell r="A3458" t="str">
            <v>{08F8DD2F-1AAB-428A-9F72-5BB62EBE4EA7}</v>
          </cell>
          <cell r="B3458">
            <v>44068</v>
          </cell>
          <cell r="C3458" t="str">
            <v>Very large dark wasp like insect came to us while we were eating dinner outside. Recently we discovered a large paper wasp nest which is very active. We don't think this flying thing had much yellow on it.</v>
          </cell>
          <cell r="D3458" t="str">
            <v>Unverified</v>
          </cell>
          <cell r="E3458" t="str">
            <v xml:space="preserve"> </v>
          </cell>
          <cell r="F3458">
            <v>44071</v>
          </cell>
          <cell r="G3458">
            <v>47.162221000000002</v>
          </cell>
          <cell r="H3458">
            <v>-122.54772</v>
          </cell>
        </row>
        <row r="3459">
          <cell r="A3459" t="str">
            <v>{32F6F08A-9E99-45B8-A66C-2E8C1A158BC3}</v>
          </cell>
          <cell r="B3459">
            <v>44071</v>
          </cell>
          <cell r="C3459" t="str">
            <v xml:space="preserve"> </v>
          </cell>
          <cell r="D3459" t="str">
            <v>Unverified</v>
          </cell>
          <cell r="E3459" t="str">
            <v xml:space="preserve"> </v>
          </cell>
          <cell r="F3459">
            <v>44071</v>
          </cell>
          <cell r="G3459">
            <v>47.733415000000001</v>
          </cell>
          <cell r="H3459">
            <v>-122.55717</v>
          </cell>
        </row>
        <row r="3460">
          <cell r="A3460" t="str">
            <v>{C5BD9095-4651-4CC2-9478-2CCB6CD7DACF}</v>
          </cell>
          <cell r="B3460">
            <v>44071</v>
          </cell>
          <cell r="C3460" t="str">
            <v>saw it in my backyard, flying around my blooming oregano plants.</v>
          </cell>
          <cell r="D3460" t="str">
            <v>Negative ID</v>
          </cell>
          <cell r="E3460" t="str">
            <v>Thanks for the submission. That is the great golden digger wasp.  /bgimage</v>
          </cell>
          <cell r="F3460">
            <v>44071</v>
          </cell>
          <cell r="G3460">
            <v>47.974325</v>
          </cell>
          <cell r="H3460">
            <v>-122.209577</v>
          </cell>
        </row>
        <row r="3461">
          <cell r="A3461" t="str">
            <v>{A7412F75-E872-4EF1-AEDC-8A8B9A38B71E}</v>
          </cell>
          <cell r="B3461">
            <v>44071</v>
          </cell>
          <cell r="C3461" t="str">
            <v>Saw fly into my garage and then out and over the house. It was about 3-4” with orangish red wings. I am super afraid of bees so I didn’t take a pic. Westport WA</v>
          </cell>
          <cell r="D3461" t="str">
            <v>Unverified</v>
          </cell>
          <cell r="E3461" t="str">
            <v xml:space="preserve"> </v>
          </cell>
          <cell r="F3461">
            <v>44071</v>
          </cell>
          <cell r="G3461">
            <v>46.887388999999999</v>
          </cell>
          <cell r="H3461">
            <v>-124.106888</v>
          </cell>
        </row>
        <row r="3462">
          <cell r="A3462" t="str">
            <v>{D4D97603-E302-4F54-8198-3020819503C2}</v>
          </cell>
          <cell r="B3462">
            <v>44070</v>
          </cell>
          <cell r="C3462" t="str">
            <v>Large about the size o my finger and dark yellow brownish color</v>
          </cell>
          <cell r="D3462" t="str">
            <v>Unverified</v>
          </cell>
          <cell r="E3462" t="str">
            <v xml:space="preserve"> </v>
          </cell>
          <cell r="F3462">
            <v>44071</v>
          </cell>
          <cell r="G3462">
            <v>47.236545</v>
          </cell>
          <cell r="H3462">
            <v>-122.444914</v>
          </cell>
        </row>
        <row r="3463">
          <cell r="A3463" t="str">
            <v>{2E93EB19-E2A1-4A23-AF66-D4FB207184AE}</v>
          </cell>
          <cell r="B3463">
            <v>44071</v>
          </cell>
          <cell r="C3463" t="str">
            <v>About 2.5 inches long. Large yellow butt with stinger and yellow head. Landed on grass while watering and didn’t have my phone to snap a picture.</v>
          </cell>
          <cell r="D3463" t="str">
            <v>Unverified</v>
          </cell>
          <cell r="E3463" t="str">
            <v xml:space="preserve"> </v>
          </cell>
          <cell r="F3463">
            <v>44071</v>
          </cell>
          <cell r="G3463">
            <v>47.649009999999997</v>
          </cell>
          <cell r="H3463">
            <v>-121.91352999999999</v>
          </cell>
        </row>
        <row r="3464">
          <cell r="A3464" t="str">
            <v>{77AA9442-A336-415C-ADFB-30B4D36D4A23}</v>
          </cell>
          <cell r="B3464">
            <v>44071</v>
          </cell>
          <cell r="C3464" t="str">
            <v xml:space="preserve"> </v>
          </cell>
          <cell r="D3464" t="str">
            <v>Unverified</v>
          </cell>
          <cell r="E3464" t="str">
            <v xml:space="preserve"> </v>
          </cell>
          <cell r="F3464">
            <v>44071</v>
          </cell>
          <cell r="G3464">
            <v>48.848424999999999</v>
          </cell>
          <cell r="H3464">
            <v>-122.593445</v>
          </cell>
        </row>
        <row r="3465">
          <cell r="A3465" t="str">
            <v>{3689B63D-51EF-4033-BCD9-9CEA61833789}</v>
          </cell>
          <cell r="B3465">
            <v>44071</v>
          </cell>
          <cell r="C3465" t="str">
            <v xml:space="preserve"> </v>
          </cell>
          <cell r="D3465" t="str">
            <v>Unverified</v>
          </cell>
          <cell r="E3465" t="str">
            <v xml:space="preserve"> </v>
          </cell>
          <cell r="F3465">
            <v>44071</v>
          </cell>
          <cell r="G3465">
            <v>48.848424999999999</v>
          </cell>
          <cell r="H3465">
            <v>-122.593445</v>
          </cell>
        </row>
        <row r="3466">
          <cell r="A3466" t="str">
            <v>{E68C83ED-40F3-484E-908E-6267E6C6EFFD}</v>
          </cell>
          <cell r="B3466">
            <v>44071</v>
          </cell>
          <cell r="C3466" t="str">
            <v xml:space="preserve"> </v>
          </cell>
          <cell r="D3466" t="str">
            <v>Unverified</v>
          </cell>
          <cell r="E3466" t="str">
            <v xml:space="preserve"> </v>
          </cell>
          <cell r="F3466">
            <v>44071</v>
          </cell>
          <cell r="G3466">
            <v>48.848424999999999</v>
          </cell>
          <cell r="H3466">
            <v>-122.593445</v>
          </cell>
        </row>
        <row r="3467">
          <cell r="A3467" t="str">
            <v>{FA416A9D-5707-4ECE-80D6-E90739E47352}</v>
          </cell>
          <cell r="B3467">
            <v>44071</v>
          </cell>
          <cell r="C3467" t="str">
            <v>Saw another one at my house. That is two in just a few hours</v>
          </cell>
          <cell r="D3467" t="str">
            <v>Unverified</v>
          </cell>
          <cell r="E3467" t="str">
            <v xml:space="preserve"> </v>
          </cell>
          <cell r="F3467">
            <v>44071</v>
          </cell>
          <cell r="G3467">
            <v>46.887396000000003</v>
          </cell>
          <cell r="H3467">
            <v>-124.106962</v>
          </cell>
        </row>
        <row r="3468">
          <cell r="A3468" t="str">
            <v>{A76727C6-9074-4E55-BFD8-ABD935179E88}</v>
          </cell>
          <cell r="B3468">
            <v>44071</v>
          </cell>
          <cell r="C3468" t="str">
            <v>Was watering my plants this was about 2inchs or longer with big head orange in color</v>
          </cell>
          <cell r="D3468" t="str">
            <v>Unverified</v>
          </cell>
          <cell r="E3468" t="str">
            <v xml:space="preserve"> </v>
          </cell>
          <cell r="F3468">
            <v>44071</v>
          </cell>
          <cell r="G3468">
            <v>47.972785000000002</v>
          </cell>
          <cell r="H3468">
            <v>-122.206563</v>
          </cell>
        </row>
        <row r="3469">
          <cell r="A3469" t="str">
            <v>{AB5E1F17-FC5C-40FF-BB10-7B94CEAF3793}</v>
          </cell>
          <cell r="B3469">
            <v>44071</v>
          </cell>
          <cell r="C3469" t="str">
            <v>Was putting up tents in my front yard and one landed on a bright yellow rain fly, flew around, landed and flew away before I could photograph.</v>
          </cell>
          <cell r="D3469" t="str">
            <v>Unverified</v>
          </cell>
          <cell r="E3469" t="str">
            <v xml:space="preserve"> </v>
          </cell>
          <cell r="F3469">
            <v>44071</v>
          </cell>
          <cell r="G3469">
            <v>47.713099999999997</v>
          </cell>
          <cell r="H3469">
            <v>-122.28954400000001</v>
          </cell>
        </row>
        <row r="3470">
          <cell r="A3470" t="str">
            <v>{F6784C3B-324C-4131-8A7F-55736305975E}</v>
          </cell>
          <cell r="B3470">
            <v>44036</v>
          </cell>
          <cell r="C3470" t="str">
            <v>Unfortunately I do not have a photo. I saw one two weeks prior to the last sighting. I was sighting on my porch when it came through twice. I grabbed a swatter and hit it against the shed. Was unable to locate it. I lived in Hawaii for 5 years and was al</v>
          </cell>
          <cell r="D3470" t="str">
            <v>Unverified</v>
          </cell>
          <cell r="E3470" t="str">
            <v xml:space="preserve"> </v>
          </cell>
          <cell r="F3470">
            <v>44072</v>
          </cell>
          <cell r="G3470">
            <v>47.138638999999998</v>
          </cell>
          <cell r="H3470">
            <v>-122.424515</v>
          </cell>
        </row>
        <row r="3471">
          <cell r="A3471" t="str">
            <v>{76FDA96E-25D8-4CE1-9E8B-BA18334A0C1E}</v>
          </cell>
          <cell r="B3471">
            <v>44062</v>
          </cell>
          <cell r="C3471" t="str">
            <v xml:space="preserve"> </v>
          </cell>
          <cell r="D3471" t="str">
            <v>Unverified</v>
          </cell>
          <cell r="E3471" t="str">
            <v xml:space="preserve"> </v>
          </cell>
          <cell r="F3471">
            <v>44072</v>
          </cell>
          <cell r="G3471">
            <v>48.702910000000003</v>
          </cell>
          <cell r="H3471">
            <v>-122.45336</v>
          </cell>
        </row>
        <row r="3472">
          <cell r="A3472" t="str">
            <v>{73C1805D-F2F0-4F33-968B-8BD7009387C8}</v>
          </cell>
          <cell r="B3472">
            <v>44072</v>
          </cell>
          <cell r="C3472" t="str">
            <v xml:space="preserve"> </v>
          </cell>
          <cell r="D3472" t="str">
            <v>Negative ID</v>
          </cell>
          <cell r="E3472" t="str">
            <v>Thanks for the submission. Those big eyes belong to the Robber fly!</v>
          </cell>
          <cell r="F3472">
            <v>44072</v>
          </cell>
          <cell r="G3472">
            <v>48.254309999999997</v>
          </cell>
          <cell r="H3472">
            <v>-121.60420999999999</v>
          </cell>
        </row>
        <row r="3473">
          <cell r="A3473" t="str">
            <v>{208D27F5-FB4A-4C86-A984-1174E40A27D9}</v>
          </cell>
          <cell r="B3473">
            <v>44072</v>
          </cell>
          <cell r="C3473" t="str">
            <v>I had my toddler with me so was unable to take a picture; however the thing was nearly as big as my thumb, and black with almost orange striping.</v>
          </cell>
          <cell r="D3473" t="str">
            <v>Unverified</v>
          </cell>
          <cell r="E3473" t="str">
            <v xml:space="preserve"> </v>
          </cell>
          <cell r="F3473">
            <v>44072</v>
          </cell>
          <cell r="G3473">
            <v>47.862769</v>
          </cell>
          <cell r="H3473">
            <v>-122.00262499999999</v>
          </cell>
        </row>
        <row r="3474">
          <cell r="A3474" t="str">
            <v>{200D4317-7DBE-4F3B-A40B-ACBAFC4E8FEE}</v>
          </cell>
          <cell r="B3474">
            <v>44072</v>
          </cell>
          <cell r="C3474" t="str">
            <v>Captured outside home in Kent WA 98031</v>
          </cell>
          <cell r="D3474" t="str">
            <v>Negative ID</v>
          </cell>
          <cell r="E3474" t="str">
            <v>Thanks for the submission. That is the great golden digger wasp.</v>
          </cell>
          <cell r="F3474">
            <v>44072</v>
          </cell>
          <cell r="G3474">
            <v>47.392274999999998</v>
          </cell>
          <cell r="H3474">
            <v>-122.213707</v>
          </cell>
        </row>
        <row r="3475">
          <cell r="A3475" t="str">
            <v>{F2DADC67-D625-49B9-A940-8F47EBB785CA}</v>
          </cell>
          <cell r="B3475">
            <v>44072</v>
          </cell>
          <cell r="C3475" t="str">
            <v>Multiple</v>
          </cell>
          <cell r="D3475" t="str">
            <v>Negative ID</v>
          </cell>
          <cell r="E3475" t="str">
            <v>Thanks for the submission. That is the great golden digger wasp.</v>
          </cell>
          <cell r="F3475">
            <v>44072</v>
          </cell>
          <cell r="G3475">
            <v>47.042222000000002</v>
          </cell>
          <cell r="H3475">
            <v>-122.743326</v>
          </cell>
        </row>
        <row r="3476">
          <cell r="A3476" t="str">
            <v>{5D9A4BF8-1E1D-4B63-BF17-6CEA6C72ACEB}</v>
          </cell>
          <cell r="B3476">
            <v>44072</v>
          </cell>
          <cell r="C3476" t="str">
            <v>They are all Over the front yard in the ground.  Can’t find a picture to identify so thought I would just send this in.</v>
          </cell>
          <cell r="D3476" t="str">
            <v>Negative ID</v>
          </cell>
          <cell r="E3476" t="str">
            <v>Thanks for the submission. That is the great golden digger wasp.</v>
          </cell>
          <cell r="F3476">
            <v>44072</v>
          </cell>
          <cell r="G3476">
            <v>47.783706000000002</v>
          </cell>
          <cell r="H3476">
            <v>-122.28576200000001</v>
          </cell>
        </row>
        <row r="3477">
          <cell r="A3477" t="str">
            <v>{5820AC2A-D6FF-4E4F-8CB5-286F64DD340B}</v>
          </cell>
          <cell r="B3477">
            <v>44072</v>
          </cell>
          <cell r="C3477" t="str">
            <v>Larger than paper wasp or yellow jacket</v>
          </cell>
          <cell r="D3477" t="str">
            <v>Negative ID</v>
          </cell>
          <cell r="E3477" t="str">
            <v>Thanks for the submission. That is the great golden digger wasp.</v>
          </cell>
          <cell r="F3477">
            <v>44072</v>
          </cell>
          <cell r="G3477">
            <v>47.541029999999999</v>
          </cell>
          <cell r="H3477">
            <v>-122.63847</v>
          </cell>
        </row>
        <row r="3478">
          <cell r="A3478" t="str">
            <v>{EF4615BB-FAB4-4C8B-BBA0-300D2B28441C}</v>
          </cell>
          <cell r="B3478">
            <v>44072</v>
          </cell>
          <cell r="C3478" t="str">
            <v>A very large hornet!</v>
          </cell>
          <cell r="D3478" t="str">
            <v>Negative ID</v>
          </cell>
          <cell r="E3478" t="str">
            <v>Thanks for the submission. That is a wood wasp, or horntail sawfly.</v>
          </cell>
          <cell r="F3478">
            <v>44072</v>
          </cell>
          <cell r="G3478">
            <v>47.883389000000001</v>
          </cell>
          <cell r="H3478">
            <v>-122.143506</v>
          </cell>
        </row>
        <row r="3479">
          <cell r="A3479" t="str">
            <v>{28B1F40C-2535-48E0-BC52-51D913FE2153}</v>
          </cell>
          <cell r="B3479">
            <v>44072</v>
          </cell>
          <cell r="C3479" t="str">
            <v>I still have it in a jar if needed.</v>
          </cell>
          <cell r="D3479" t="str">
            <v>Negative ID</v>
          </cell>
          <cell r="E3479" t="str">
            <v>Thanks for the submission. That is a wood wasp, also known as a horntail sawfly.</v>
          </cell>
          <cell r="F3479">
            <v>44072</v>
          </cell>
          <cell r="G3479">
            <v>48.745856000000003</v>
          </cell>
          <cell r="H3479">
            <v>-122.44985699999999</v>
          </cell>
        </row>
        <row r="3480">
          <cell r="A3480" t="str">
            <v>{E333D9E0-0755-4B18-9181-6B005CCBAFC1}</v>
          </cell>
          <cell r="B3480">
            <v>44072</v>
          </cell>
          <cell r="C3480" t="str">
            <v>In a flowering herb along with lots of bees. Measures approximately an inch and a half.</v>
          </cell>
          <cell r="D3480" t="str">
            <v>Negative ID</v>
          </cell>
          <cell r="E3480" t="str">
            <v>Thanks for the submission. That is the great golden digger wasp.</v>
          </cell>
          <cell r="F3480">
            <v>44072</v>
          </cell>
          <cell r="G3480">
            <v>45.632210000000001</v>
          </cell>
          <cell r="H3480">
            <v>-122.67156</v>
          </cell>
        </row>
        <row r="3481">
          <cell r="A3481" t="str">
            <v>{13C7D51B-0C3F-4D23-95E9-CA4A64A97337}</v>
          </cell>
          <cell r="B3481">
            <v>44072</v>
          </cell>
          <cell r="C3481" t="str">
            <v>Not sure what this is, but its huge. Trapped in a jar. Caught in my backyard in Renton Washington</v>
          </cell>
          <cell r="D3481" t="str">
            <v>Negative ID</v>
          </cell>
          <cell r="E3481" t="str">
            <v>Thanks for the submission. That's a bumblebee! Please let her go.</v>
          </cell>
          <cell r="F3481">
            <v>44072</v>
          </cell>
          <cell r="G3481">
            <v>47.475320000000004</v>
          </cell>
          <cell r="H3481">
            <v>-122.20487</v>
          </cell>
        </row>
        <row r="3482">
          <cell r="A3482" t="str">
            <v>{85834834-E4AC-469C-A44D-D5F518DC8943}</v>
          </cell>
          <cell r="B3482">
            <v>44071</v>
          </cell>
          <cell r="C3482" t="str">
            <v>3 grownups looked at it and said it was a murder hornet. I know without a photo it isn’t as useful, but I want y’all to be able to be on the look out!!!</v>
          </cell>
          <cell r="D3482" t="str">
            <v>Unverified</v>
          </cell>
          <cell r="E3482" t="str">
            <v xml:space="preserve"> </v>
          </cell>
          <cell r="F3482">
            <v>44072</v>
          </cell>
          <cell r="G3482">
            <v>46.053454000000002</v>
          </cell>
          <cell r="H3482">
            <v>-122.28837799999999</v>
          </cell>
        </row>
        <row r="3483">
          <cell r="A3483" t="str">
            <v>{A3B7D9CD-93E7-48F3-A5D6-8F0187A57BBF}</v>
          </cell>
          <cell r="B3483">
            <v>44066</v>
          </cell>
          <cell r="C3483" t="str">
            <v xml:space="preserve"> </v>
          </cell>
          <cell r="D3483" t="str">
            <v>Negative ID</v>
          </cell>
          <cell r="E3483" t="str">
            <v>Thanks for the submission. That is a Cicada killer.</v>
          </cell>
          <cell r="F3483">
            <v>44072</v>
          </cell>
          <cell r="G3483">
            <v>47.597259999999999</v>
          </cell>
          <cell r="H3483">
            <v>-119.39648</v>
          </cell>
        </row>
        <row r="3484">
          <cell r="A3484" t="str">
            <v>{806D7FC5-0113-4B73-8900-CB17AB508A5B}</v>
          </cell>
          <cell r="B3484">
            <v>44072</v>
          </cell>
          <cell r="C3484" t="str">
            <v>Came into backyard, thought it was a hummingbird at first- very large stinger</v>
          </cell>
          <cell r="D3484" t="str">
            <v>Unverified</v>
          </cell>
          <cell r="E3484" t="str">
            <v xml:space="preserve"> </v>
          </cell>
          <cell r="F3484">
            <v>44072</v>
          </cell>
          <cell r="G3484">
            <v>47.855491999999998</v>
          </cell>
          <cell r="H3484">
            <v>-122.150029</v>
          </cell>
        </row>
        <row r="3485">
          <cell r="A3485" t="str">
            <v>{2451E951-4F09-47B7-BA74-B7BD754432CE}</v>
          </cell>
          <cell r="B3485">
            <v>44072</v>
          </cell>
          <cell r="C3485" t="str">
            <v>Its in a glass jar now and still alive</v>
          </cell>
          <cell r="D3485" t="str">
            <v>Negative ID</v>
          </cell>
          <cell r="E3485" t="str">
            <v>Thanks for the submission. That is possibly a Tremex wood wasp. Amazing!</v>
          </cell>
          <cell r="F3485">
            <v>44072</v>
          </cell>
          <cell r="G3485">
            <v>47.225009999999997</v>
          </cell>
          <cell r="H3485">
            <v>-122.41560699999999</v>
          </cell>
        </row>
        <row r="3486">
          <cell r="A3486" t="str">
            <v>{5904BB31-CD2A-436E-BC33-81C93E38D0E2}</v>
          </cell>
          <cell r="B3486">
            <v>44072</v>
          </cell>
          <cell r="C3486" t="str">
            <v>Really loud as he flew</v>
          </cell>
          <cell r="D3486" t="str">
            <v>Negative ID</v>
          </cell>
          <cell r="E3486" t="str">
            <v>Thanks for the submission. That is an Urocerus wood wasp, otherwise known as a horntail sawfly.</v>
          </cell>
          <cell r="F3486">
            <v>44072</v>
          </cell>
          <cell r="G3486">
            <v>47.252333999999998</v>
          </cell>
          <cell r="H3486">
            <v>-122.270551</v>
          </cell>
        </row>
        <row r="3487">
          <cell r="A3487" t="str">
            <v>{488DB22C-A56B-44D7-9800-E3C9A78D3A1B}</v>
          </cell>
          <cell r="B3487">
            <v>44072</v>
          </cell>
          <cell r="C3487" t="str">
            <v>Saw a huge flying insect going after what looked like a bee while walking the trail. Figured it was a firefly. Got closer and saw a nest in the ground about 3 feet off the trail. Saw one of the hornet walking around the opening of the nest. I took a phot</v>
          </cell>
          <cell r="D3487" t="str">
            <v>Unverified</v>
          </cell>
          <cell r="E3487" t="str">
            <v xml:space="preserve"> </v>
          </cell>
          <cell r="F3487">
            <v>44072</v>
          </cell>
          <cell r="G3487">
            <v>47.677765000000001</v>
          </cell>
          <cell r="H3487">
            <v>-122.190146</v>
          </cell>
        </row>
        <row r="3488">
          <cell r="A3488" t="str">
            <v>{9E25F6E0-78CD-4629-9755-54315F099026}</v>
          </cell>
          <cell r="B3488">
            <v>44071</v>
          </cell>
          <cell r="C3488" t="str">
            <v>Thing bee was flying right next to me in the yard.</v>
          </cell>
          <cell r="D3488" t="str">
            <v>Unverified</v>
          </cell>
          <cell r="E3488" t="str">
            <v xml:space="preserve"> </v>
          </cell>
          <cell r="F3488">
            <v>44072</v>
          </cell>
          <cell r="G3488">
            <v>47.898153999999998</v>
          </cell>
          <cell r="H3488">
            <v>-122.241867</v>
          </cell>
        </row>
        <row r="3489">
          <cell r="A3489" t="str">
            <v>{A30F567C-7321-4F6D-852B-FC9939594E66}</v>
          </cell>
          <cell r="B3489">
            <v>44066</v>
          </cell>
          <cell r="C3489" t="str">
            <v>Hopefully you’re able to see the video I’ve included. I saw this possible Asian hornet killing another type of bee and pick it up and fly off with it. It was quite a bit bigger than the other insect and it’s wings had a slightly golden shine to the</v>
          </cell>
          <cell r="D3489" t="str">
            <v>Negative ID</v>
          </cell>
          <cell r="E3489" t="str">
            <v>Thanks for the submission. That looks like a bald faced hornet capturing a yellowjacket. Cool video!</v>
          </cell>
          <cell r="F3489">
            <v>44072</v>
          </cell>
          <cell r="G3489">
            <v>48.830447999999997</v>
          </cell>
          <cell r="H3489">
            <v>-122.594987</v>
          </cell>
        </row>
        <row r="3490">
          <cell r="A3490" t="str">
            <v>{3B956159-3C86-4258-BA26-3054ED56BDCF}</v>
          </cell>
          <cell r="B3490">
            <v>44066</v>
          </cell>
          <cell r="C3490" t="str">
            <v>Very large hornet that was flying around a cup of soda. Large mandible on a yellow/orange face, very apparent striping on the thorax. Large wings. Estimated about 1.5 inches long. Someone threw a rock at it and threw the carcass in the Yakima river befor</v>
          </cell>
          <cell r="D3490" t="str">
            <v>Unverified</v>
          </cell>
          <cell r="E3490" t="str">
            <v xml:space="preserve"> </v>
          </cell>
          <cell r="F3490">
            <v>44072</v>
          </cell>
          <cell r="G3490">
            <v>46.763635999999998</v>
          </cell>
          <cell r="H3490">
            <v>-120.45682100000001</v>
          </cell>
        </row>
        <row r="3491">
          <cell r="A3491" t="str">
            <v>{6307543D-594D-4EEF-9F6B-0DEA9221C857}</v>
          </cell>
          <cell r="B3491">
            <v>44069</v>
          </cell>
          <cell r="C3491" t="str">
            <v>In Pasco - very large- looked like could be one- dead</v>
          </cell>
          <cell r="D3491" t="str">
            <v>Negative ID</v>
          </cell>
          <cell r="E3491" t="str">
            <v>Thanks for the submission. That is a Jerusalem cricket!</v>
          </cell>
          <cell r="F3491">
            <v>44072</v>
          </cell>
          <cell r="G3491">
            <v>46.460084999999999</v>
          </cell>
          <cell r="H3491">
            <v>-119.023259</v>
          </cell>
        </row>
        <row r="3492">
          <cell r="A3492" t="str">
            <v>{8A5F8F94-565C-43C6-B6BA-F471D164C5C2}</v>
          </cell>
          <cell r="B3492">
            <v>44054</v>
          </cell>
          <cell r="C3492" t="str">
            <v>Cliffside nest a few hundred yards south of the entrance to Larabee State Park. Head south down past the train tracks from Larabee and look for a double sided cliff. It's hard to get to but once you shimmy your body down a boulder you should be okay. The</v>
          </cell>
          <cell r="D3492" t="str">
            <v>Unverified</v>
          </cell>
          <cell r="E3492" t="str">
            <v xml:space="preserve"> </v>
          </cell>
          <cell r="F3492">
            <v>44072</v>
          </cell>
          <cell r="G3492">
            <v>48.649428</v>
          </cell>
          <cell r="H3492">
            <v>-122.49144800000001</v>
          </cell>
        </row>
        <row r="3493">
          <cell r="A3493" t="str">
            <v>{FE9D1FFC-CB3D-46AD-9236-A1FC194EF105}</v>
          </cell>
          <cell r="B3493">
            <v>44072</v>
          </cell>
          <cell r="C3493" t="str">
            <v>Ground nest</v>
          </cell>
          <cell r="D3493" t="str">
            <v>Negative ID</v>
          </cell>
          <cell r="E3493" t="str">
            <v>Thanks for the submission. That is the beneficial great golden digger wasp. Not necessary to kill them.</v>
          </cell>
          <cell r="F3493">
            <v>44072</v>
          </cell>
          <cell r="G3493">
            <v>47.286445000000001</v>
          </cell>
          <cell r="H3493">
            <v>-122.50247</v>
          </cell>
        </row>
        <row r="3494">
          <cell r="A3494" t="str">
            <v>{2FCE6EC9-280A-4EF1-9509-3B2DCD918355}</v>
          </cell>
          <cell r="B3494">
            <v>44072</v>
          </cell>
          <cell r="C3494" t="str">
            <v>There were 3 in the same area</v>
          </cell>
          <cell r="D3494" t="str">
            <v>Negative ID</v>
          </cell>
          <cell r="E3494" t="str">
            <v>Thanks for the submission. That is the great golden digger wasp.</v>
          </cell>
          <cell r="F3494">
            <v>44072</v>
          </cell>
          <cell r="G3494">
            <v>47.065421000000001</v>
          </cell>
          <cell r="H3494">
            <v>-122.774145</v>
          </cell>
        </row>
        <row r="3495">
          <cell r="A3495" t="str">
            <v>{E87A8326-DD1C-40D5-A314-C211227FFA3F}</v>
          </cell>
          <cell r="B3495">
            <v>44054</v>
          </cell>
          <cell r="C3495" t="str">
            <v>It had an orangey yellow head, Striped/mottled yellow orange abdomen, was about 2 inches in length, thick through the whole length, there were two, they were burrowing into the sand. Did NOT look like a sand wasp. I couldn’t get close enough to get a p</v>
          </cell>
          <cell r="D3495" t="str">
            <v>Negative ID</v>
          </cell>
          <cell r="E3495" t="str">
            <v>Thanks for the submission That is a great golden digger wasp.</v>
          </cell>
          <cell r="F3495">
            <v>44072</v>
          </cell>
          <cell r="G3495">
            <v>47.559542</v>
          </cell>
          <cell r="H3495">
            <v>-122.064989</v>
          </cell>
        </row>
        <row r="3496">
          <cell r="A3496" t="str">
            <v>{7ED340A9-4A16-48BA-B174-637A563CFDDE}</v>
          </cell>
          <cell r="B3496">
            <v>44071</v>
          </cell>
          <cell r="C3496" t="str">
            <v>About 1 1/2 inches long, solid golden orange head with black eyes; body orange with black stripes. Sorry no photo. seen at Log Boom Park kenmore wa</v>
          </cell>
          <cell r="D3496" t="str">
            <v>Unverified</v>
          </cell>
          <cell r="E3496" t="str">
            <v xml:space="preserve"> </v>
          </cell>
          <cell r="F3496">
            <v>44072</v>
          </cell>
          <cell r="G3496">
            <v>47.754820000000002</v>
          </cell>
          <cell r="H3496">
            <v>-122.25928999999999</v>
          </cell>
        </row>
        <row r="3497">
          <cell r="A3497" t="str">
            <v>{6067F3F7-02B7-4EE2-97C5-63DDDAA06A4D}</v>
          </cell>
          <cell r="B3497">
            <v>44072</v>
          </cell>
          <cell r="C3497" t="str">
            <v>Catching Bald Faced AND female Killer Hornets. 2 simple 2 level traps. Upprr using simple Hummingbird water/sugar, the lower gets Yellow Jakets using old meat. I have cleaned both traps so no pics yet.</v>
          </cell>
          <cell r="D3497" t="str">
            <v>Unverified</v>
          </cell>
          <cell r="E3497" t="str">
            <v xml:space="preserve"> </v>
          </cell>
          <cell r="F3497">
            <v>44072</v>
          </cell>
          <cell r="G3497">
            <v>46.904912000000003</v>
          </cell>
          <cell r="H3497">
            <v>-122.933871</v>
          </cell>
        </row>
        <row r="3498">
          <cell r="A3498" t="str">
            <v>{467FCC0C-CA36-42EE-A7C1-B1BB9F2D3359}</v>
          </cell>
          <cell r="B3498">
            <v>44072</v>
          </cell>
          <cell r="C3498" t="str">
            <v>Please let me know what this is. Thank you</v>
          </cell>
          <cell r="D3498" t="str">
            <v>Negative ID</v>
          </cell>
          <cell r="E3498" t="str">
            <v>Thanks for the submission. That is a wood wasp, otherwise known as a horntail sawfly.</v>
          </cell>
          <cell r="F3498">
            <v>44072</v>
          </cell>
          <cell r="G3498">
            <v>47.857199999999999</v>
          </cell>
          <cell r="H3498">
            <v>-122.22038000000001</v>
          </cell>
        </row>
        <row r="3499">
          <cell r="A3499" t="str">
            <v>{BD7E4820-CDBF-4288-A500-6D6A4CF5B817}</v>
          </cell>
          <cell r="B3499">
            <v>44060</v>
          </cell>
          <cell r="C3499" t="str">
            <v>I experienced a large Hornet buzzing around my body at Larrabee Park campsite. Unfortunately.. I was unable to get a picture.</v>
          </cell>
          <cell r="D3499" t="str">
            <v>Unverified</v>
          </cell>
          <cell r="E3499" t="str">
            <v xml:space="preserve"> </v>
          </cell>
          <cell r="F3499">
            <v>44072</v>
          </cell>
          <cell r="G3499">
            <v>48.651620000000001</v>
          </cell>
          <cell r="H3499">
            <v>-122.49064</v>
          </cell>
        </row>
        <row r="3500">
          <cell r="A3500" t="str">
            <v>{9EE31780-88FB-43B6-A3BB-07AF9219F0B7}</v>
          </cell>
          <cell r="B3500">
            <v>44072</v>
          </cell>
          <cell r="C3500" t="str">
            <v>Was eating a spider on our deck. I have more photos if needed.</v>
          </cell>
          <cell r="D3500" t="str">
            <v>Negative ID</v>
          </cell>
          <cell r="E3500" t="str">
            <v>Thanks for the submission. Coloring looks like a bald faced hornet.</v>
          </cell>
          <cell r="F3500">
            <v>44072</v>
          </cell>
          <cell r="G3500">
            <v>48.764353999999997</v>
          </cell>
          <cell r="H3500">
            <v>-122.436716</v>
          </cell>
        </row>
        <row r="3501">
          <cell r="A3501" t="str">
            <v>{C774235F-C7BC-43E2-8D9C-802F570D5D16}</v>
          </cell>
          <cell r="B3501">
            <v>44072</v>
          </cell>
          <cell r="C3501" t="str">
            <v>Found in a fly trap</v>
          </cell>
          <cell r="D3501" t="str">
            <v>Negative ID</v>
          </cell>
          <cell r="E3501" t="str">
            <v>Thanks for the submission. That is an Urocerus wood wasp, also known as a horntail sawfly.</v>
          </cell>
          <cell r="F3501">
            <v>44072</v>
          </cell>
          <cell r="G3501">
            <v>48.713842999999997</v>
          </cell>
          <cell r="H3501">
            <v>-117.40814399999999</v>
          </cell>
        </row>
        <row r="3502">
          <cell r="A3502" t="str">
            <v>{53A3DAAB-CFB0-48B4-8029-1DBE116A7C47}</v>
          </cell>
          <cell r="B3502">
            <v>44072</v>
          </cell>
          <cell r="C3502" t="str">
            <v>It was extremely large and aggressive. It moved very quickly so we couldn’t get a picture. But it’s body looked like a dark brown. It was flying erratically from house to house in our neighborhood.</v>
          </cell>
          <cell r="D3502" t="str">
            <v>Unverified</v>
          </cell>
          <cell r="E3502" t="str">
            <v xml:space="preserve"> </v>
          </cell>
          <cell r="F3502">
            <v>44072</v>
          </cell>
          <cell r="G3502">
            <v>47.131352999999997</v>
          </cell>
          <cell r="H3502">
            <v>-122.30579899999999</v>
          </cell>
        </row>
        <row r="3503">
          <cell r="A3503" t="str">
            <v>{D05158A7-C31D-446F-AD93-423C887E3A72}</v>
          </cell>
          <cell r="B3503">
            <v>44072</v>
          </cell>
          <cell r="C3503" t="str">
            <v xml:space="preserve"> </v>
          </cell>
          <cell r="D3503" t="str">
            <v>Negative ID</v>
          </cell>
          <cell r="E3503" t="str">
            <v>Thanks for the submission. That is the Golden digger wasp.</v>
          </cell>
          <cell r="F3503">
            <v>44072</v>
          </cell>
          <cell r="G3503">
            <v>47.443911999999997</v>
          </cell>
          <cell r="H3503">
            <v>-122.130202</v>
          </cell>
        </row>
        <row r="3504">
          <cell r="A3504" t="str">
            <v>{D66938DD-48C5-4247-92F5-3E5362690ADD}</v>
          </cell>
          <cell r="B3504">
            <v>44072</v>
          </cell>
          <cell r="C3504" t="str">
            <v>Sited at my home in Burbank, Wa</v>
          </cell>
          <cell r="D3504" t="str">
            <v>Negative ID</v>
          </cell>
          <cell r="E3504" t="str">
            <v>Thanks for the submission. That is a paper wasp.</v>
          </cell>
          <cell r="F3504">
            <v>44072</v>
          </cell>
          <cell r="G3504">
            <v>46.190925</v>
          </cell>
          <cell r="H3504">
            <v>-119.005009</v>
          </cell>
        </row>
        <row r="3505">
          <cell r="A3505" t="str">
            <v>{AA79F075-C6B9-4BA0-841A-6A942E1C6C59}</v>
          </cell>
          <cell r="B3505">
            <v>44072</v>
          </cell>
          <cell r="C3505" t="str">
            <v>Found in wooded area near our house</v>
          </cell>
          <cell r="D3505" t="str">
            <v>Negative ID</v>
          </cell>
          <cell r="E3505" t="str">
            <v>Thanks for the submission. That is a wood wasp, or horntail sawfly.</v>
          </cell>
          <cell r="F3505">
            <v>44072</v>
          </cell>
          <cell r="G3505">
            <v>48.033630000000002</v>
          </cell>
          <cell r="H3505">
            <v>-122.55803</v>
          </cell>
        </row>
        <row r="3506">
          <cell r="A3506" t="str">
            <v>{EB83D83B-FB22-4719-BDD7-5DF2F828FFDC}</v>
          </cell>
          <cell r="B3506">
            <v>44072</v>
          </cell>
          <cell r="C3506" t="str">
            <v xml:space="preserve"> </v>
          </cell>
          <cell r="D3506" t="str">
            <v>Unverified</v>
          </cell>
          <cell r="E3506" t="str">
            <v xml:space="preserve"> </v>
          </cell>
          <cell r="F3506">
            <v>44072</v>
          </cell>
          <cell r="G3506">
            <v>46.032057000000002</v>
          </cell>
          <cell r="H3506">
            <v>-118.909226</v>
          </cell>
        </row>
        <row r="3507">
          <cell r="A3507" t="str">
            <v>{E9A01922-99B5-4F98-973C-9B8090CAA05E}</v>
          </cell>
          <cell r="B3507">
            <v>44071</v>
          </cell>
          <cell r="C3507" t="str">
            <v>I have only seen one bee at a time. The first was when it was digging the first hole about 3 weeks ago and then yesterday on my hydrangea. It is about 2 inches long and has a skinny torso. There are more holes now. I don’t see any other bees. I haven</v>
          </cell>
          <cell r="D3507" t="str">
            <v>Unverified</v>
          </cell>
          <cell r="E3507" t="str">
            <v>Thanks for the submission. That looks like the dwelling of the great golden digger wasp. They are very beneficial pollinators.</v>
          </cell>
          <cell r="F3507">
            <v>44072</v>
          </cell>
          <cell r="G3507">
            <v>47.822311999999997</v>
          </cell>
          <cell r="H3507">
            <v>-122.36147699999999</v>
          </cell>
        </row>
        <row r="3508">
          <cell r="A3508" t="str">
            <v>{406931BA-0C81-412E-A370-96FDA6CDE7BE}</v>
          </cell>
          <cell r="B3508">
            <v>44072</v>
          </cell>
          <cell r="C3508" t="str">
            <v xml:space="preserve"> </v>
          </cell>
          <cell r="D3508" t="str">
            <v>Negative ID</v>
          </cell>
          <cell r="E3508" t="str">
            <v>Thanks for the submission. That is an Urocerus wood wasp, also known as a horntail sawfly.</v>
          </cell>
          <cell r="F3508">
            <v>44072</v>
          </cell>
          <cell r="G3508">
            <v>46.986494</v>
          </cell>
          <cell r="H3508">
            <v>-123.025588</v>
          </cell>
        </row>
        <row r="3509">
          <cell r="A3509" t="str">
            <v>{3CE42840-3A13-4B1C-999F-4AF991FF8C86}</v>
          </cell>
          <cell r="B3509">
            <v>44072</v>
          </cell>
          <cell r="C3509" t="str">
            <v>large hornet observed in my yard. unable to take pictures was being chased.</v>
          </cell>
          <cell r="D3509" t="str">
            <v>Unverified</v>
          </cell>
          <cell r="E3509" t="str">
            <v xml:space="preserve"> </v>
          </cell>
          <cell r="F3509">
            <v>44072</v>
          </cell>
          <cell r="G3509">
            <v>48.217609000000003</v>
          </cell>
          <cell r="H3509">
            <v>-122.35542</v>
          </cell>
        </row>
        <row r="3510">
          <cell r="A3510" t="str">
            <v>{8C7DCDCB-B84B-452F-A841-38C3BCE12C2C}</v>
          </cell>
          <cell r="B3510">
            <v>44072</v>
          </cell>
          <cell r="C3510" t="str">
            <v>Flew into my yard and buzzed around my family for a while.</v>
          </cell>
          <cell r="D3510" t="str">
            <v>Unverified</v>
          </cell>
          <cell r="E3510" t="str">
            <v xml:space="preserve"> </v>
          </cell>
          <cell r="F3510">
            <v>44072</v>
          </cell>
          <cell r="G3510">
            <v>48.500183</v>
          </cell>
          <cell r="H3510">
            <v>-122.68339899999999</v>
          </cell>
        </row>
        <row r="3511">
          <cell r="A3511" t="str">
            <v>{3FBD3A00-2AD4-4242-A346-19A9D1A5946E}</v>
          </cell>
          <cell r="B3511">
            <v>44072</v>
          </cell>
          <cell r="C3511" t="str">
            <v xml:space="preserve"> </v>
          </cell>
          <cell r="D3511" t="str">
            <v>Unverified</v>
          </cell>
          <cell r="E3511" t="str">
            <v xml:space="preserve"> </v>
          </cell>
          <cell r="F3511">
            <v>44072</v>
          </cell>
          <cell r="G3511">
            <v>47.201191999999999</v>
          </cell>
          <cell r="H3511">
            <v>-122.486392</v>
          </cell>
        </row>
        <row r="3512">
          <cell r="A3512" t="str">
            <v>{4C5B34C9-C757-40CC-9E94-778FD31CD5C1}</v>
          </cell>
          <cell r="B3512">
            <v>44072</v>
          </cell>
          <cell r="C3512" t="str">
            <v>Traveled from Roslyn to Seattle on 8/28</v>
          </cell>
          <cell r="D3512" t="str">
            <v>Negative ID</v>
          </cell>
          <cell r="E3512" t="str">
            <v>Thanks for the submission. That is a Cicada killer.</v>
          </cell>
          <cell r="F3512">
            <v>44072</v>
          </cell>
          <cell r="G3512">
            <v>47.685090000000002</v>
          </cell>
          <cell r="H3512">
            <v>-122.372095</v>
          </cell>
        </row>
        <row r="3513">
          <cell r="A3513" t="str">
            <v>{EFA01A4D-0368-46EA-9532-9FE6CE7B46EE}</v>
          </cell>
          <cell r="B3513">
            <v>44072</v>
          </cell>
          <cell r="C3513" t="str">
            <v>Photo shows the wasp (I think) on a plum passion hydrangea flower</v>
          </cell>
          <cell r="D3513" t="str">
            <v>Negative ID</v>
          </cell>
          <cell r="E3513" t="str">
            <v>Thanks for the submission. That is a great golden digger wasp.</v>
          </cell>
          <cell r="F3513">
            <v>44072</v>
          </cell>
          <cell r="G3513">
            <v>47.637917999999999</v>
          </cell>
          <cell r="H3513">
            <v>-122.40007900000001</v>
          </cell>
        </row>
        <row r="3514">
          <cell r="A3514" t="str">
            <v>{B9C56388-7DE7-4245-A922-AD563AD15A64}</v>
          </cell>
          <cell r="B3514">
            <v>44072</v>
          </cell>
          <cell r="C3514" t="str">
            <v>Seen flying around outside the thriftway doors.</v>
          </cell>
          <cell r="D3514" t="str">
            <v>Unverified</v>
          </cell>
          <cell r="E3514" t="str">
            <v xml:space="preserve"> </v>
          </cell>
          <cell r="F3514">
            <v>44072</v>
          </cell>
          <cell r="G3514">
            <v>47.950139999999998</v>
          </cell>
          <cell r="H3514">
            <v>-124.38543</v>
          </cell>
        </row>
        <row r="3515">
          <cell r="A3515" t="str">
            <v>{8AB940CC-A3CD-4310-9204-76112C024F0B}</v>
          </cell>
          <cell r="B3515">
            <v>44072</v>
          </cell>
          <cell r="C3515" t="str">
            <v>Found in our backyard in Seabeck. Approximate 2” long</v>
          </cell>
          <cell r="D3515" t="str">
            <v>Negative ID</v>
          </cell>
          <cell r="E3515" t="str">
            <v>Thanks for the submission. That is a wood wasp, or horntail sawfly.</v>
          </cell>
          <cell r="F3515">
            <v>44072</v>
          </cell>
          <cell r="G3515">
            <v>47.597850999999999</v>
          </cell>
          <cell r="H3515">
            <v>-122.83269300000001</v>
          </cell>
        </row>
        <row r="3516">
          <cell r="A3516" t="str">
            <v>{219277C5-0207-443C-B2BF-C8BF2E4FF258}</v>
          </cell>
          <cell r="B3516">
            <v>44069</v>
          </cell>
          <cell r="C3516" t="str">
            <v>I saw a very large hornet- orange and black in our yard by the kiddie pool. It was NOT a paper wasp, yellow jacket or bald faced hornet. I am a biologist and I know what all of those look like. This was a very large orange and black hornet.</v>
          </cell>
          <cell r="D3516" t="str">
            <v>Unverified</v>
          </cell>
          <cell r="E3516" t="str">
            <v xml:space="preserve"> </v>
          </cell>
          <cell r="F3516">
            <v>44072</v>
          </cell>
          <cell r="G3516">
            <v>48.49024</v>
          </cell>
          <cell r="H3516">
            <v>-120.19468000000001</v>
          </cell>
        </row>
        <row r="3517">
          <cell r="A3517" t="str">
            <v>{8F9B1AA0-5275-4CE6-A0E3-69A99801DB3E}</v>
          </cell>
          <cell r="B3517">
            <v>44073</v>
          </cell>
          <cell r="C3517" t="str">
            <v>Observed trapped by spider web</v>
          </cell>
          <cell r="D3517" t="str">
            <v>Negative ID</v>
          </cell>
          <cell r="E3517" t="str">
            <v>Thanks for the submission. That is an Urocerus wood wasp, or horntail sawfly.</v>
          </cell>
          <cell r="F3517">
            <v>44073</v>
          </cell>
          <cell r="G3517">
            <v>47.763433999999997</v>
          </cell>
          <cell r="H3517">
            <v>-122.289689</v>
          </cell>
        </row>
        <row r="3518">
          <cell r="A3518" t="str">
            <v>{235E671F-2F76-441E-A7A4-1910E10856DE}</v>
          </cell>
          <cell r="B3518">
            <v>44072</v>
          </cell>
          <cell r="C3518" t="str">
            <v>Don’t think this is an Asian hornet as it has all black body and head with yellow eyes(?). Was flying at my wife while we were doing yard work. I swatted it first with a gloved hand and hit it with a shovel 4 or 5 times on bark. Thought it was dead and</v>
          </cell>
          <cell r="D3518" t="str">
            <v>Negative ID</v>
          </cell>
          <cell r="E3518" t="str">
            <v>Thanks for the submission. That is a wood wasp, or horntail sawfly.</v>
          </cell>
          <cell r="F3518">
            <v>44073</v>
          </cell>
          <cell r="G3518">
            <v>47.729562000000001</v>
          </cell>
          <cell r="H3518">
            <v>-122.086416</v>
          </cell>
        </row>
        <row r="3519">
          <cell r="A3519" t="str">
            <v>{E992FDE9-BDB5-4B57-B9AC-B83389AB1D6E}</v>
          </cell>
          <cell r="B3519">
            <v>44073</v>
          </cell>
          <cell r="C3519" t="str">
            <v>It was in our house, crawling on my  husband's arm. He hit it off and then stomped on it.</v>
          </cell>
          <cell r="D3519" t="str">
            <v>Negative ID</v>
          </cell>
          <cell r="E3519" t="str">
            <v>Thanks for the submission. That is a Urocerus wood wasp, also known as a horntail sawfly.</v>
          </cell>
          <cell r="F3519">
            <v>44073</v>
          </cell>
          <cell r="G3519">
            <v>47.717025</v>
          </cell>
          <cell r="H3519">
            <v>-117.46450299999999</v>
          </cell>
        </row>
        <row r="3520">
          <cell r="A3520" t="str">
            <v>{3CC8B8F5-A9C4-4228-A924-42795A7CD0BE}</v>
          </cell>
          <cell r="B3520">
            <v>44073</v>
          </cell>
          <cell r="C3520" t="str">
            <v>North Bend</v>
          </cell>
          <cell r="D3520" t="str">
            <v>Negative ID</v>
          </cell>
          <cell r="E3520" t="str">
            <v>Thanks for the submission. That is the golden digger wasp.</v>
          </cell>
          <cell r="F3520">
            <v>44073</v>
          </cell>
          <cell r="G3520">
            <v>47.493479999999998</v>
          </cell>
          <cell r="H3520">
            <v>-121.7831</v>
          </cell>
        </row>
        <row r="3521">
          <cell r="A3521" t="str">
            <v>{3842CCAA-3762-4E40-A210-501662A8C8D0}</v>
          </cell>
          <cell r="B3521">
            <v>44073</v>
          </cell>
          <cell r="C3521" t="str">
            <v xml:space="preserve"> </v>
          </cell>
          <cell r="D3521" t="str">
            <v>Negative ID</v>
          </cell>
          <cell r="E3521" t="str">
            <v>Thanks for the submission. That's a bumblebee!</v>
          </cell>
          <cell r="F3521">
            <v>44073</v>
          </cell>
          <cell r="G3521">
            <v>48.909416</v>
          </cell>
          <cell r="H3521">
            <v>-122.446138</v>
          </cell>
        </row>
        <row r="3522">
          <cell r="A3522" t="str">
            <v>{304E56CB-4E77-414F-919B-3896C5C88D28}</v>
          </cell>
          <cell r="B3522">
            <v>44073</v>
          </cell>
          <cell r="C3522" t="str">
            <v>We were eating dinner and it came out of no where</v>
          </cell>
          <cell r="D3522" t="str">
            <v>Unverified</v>
          </cell>
          <cell r="E3522" t="str">
            <v xml:space="preserve"> </v>
          </cell>
          <cell r="F3522">
            <v>44073</v>
          </cell>
          <cell r="G3522">
            <v>46.956150000000001</v>
          </cell>
          <cell r="H3522">
            <v>-122.25733</v>
          </cell>
        </row>
        <row r="3523">
          <cell r="A3523" t="str">
            <v>{F25829B6-9727-475D-A1B3-02DAA5283F63}</v>
          </cell>
          <cell r="B3523">
            <v>44072</v>
          </cell>
          <cell r="C3523" t="str">
            <v>I think it is a Bald-faced hornet. Lethargic, on inside window sill. Diff. photo angle</v>
          </cell>
          <cell r="D3523" t="str">
            <v>Negative ID</v>
          </cell>
          <cell r="E3523" t="str">
            <v>Thanks for the submission. You are correct!</v>
          </cell>
          <cell r="F3523">
            <v>44073</v>
          </cell>
          <cell r="G3523">
            <v>47.571671000000002</v>
          </cell>
          <cell r="H3523">
            <v>-122.28337500000001</v>
          </cell>
        </row>
        <row r="3524">
          <cell r="A3524" t="str">
            <v>{AF39E20A-9CBD-4D65-A2A2-47316BBBDE35}</v>
          </cell>
          <cell r="B3524">
            <v>44072</v>
          </cell>
          <cell r="C3524" t="str">
            <v>Pic is hard to see but saw this last weekend also.  Found on tree limb we had cut down. My husband killed it accidentally. Not sure what it is but thought I'd ask.</v>
          </cell>
          <cell r="D3524" t="str">
            <v>Negative ID</v>
          </cell>
          <cell r="E3524" t="str">
            <v>Thanks for the submission. That is a Urocerus wood wasp, also known as a horntail sawfly.</v>
          </cell>
          <cell r="F3524">
            <v>44073</v>
          </cell>
          <cell r="G3524">
            <v>46.966380000000001</v>
          </cell>
          <cell r="H3524">
            <v>-124.16045</v>
          </cell>
        </row>
        <row r="3525">
          <cell r="A3525" t="str">
            <v>{FE8D6DEA-3382-4870-B857-009CBCD40F56}</v>
          </cell>
          <cell r="B3525">
            <v>44067</v>
          </cell>
          <cell r="C3525" t="str">
            <v xml:space="preserve"> </v>
          </cell>
          <cell r="D3525" t="str">
            <v>Negative ID</v>
          </cell>
          <cell r="E3525" t="str">
            <v>Thanks for the submission. That is a horntail sawfly, wood wasp.</v>
          </cell>
          <cell r="F3525">
            <v>44073</v>
          </cell>
          <cell r="G3525">
            <v>47.907508</v>
          </cell>
          <cell r="H3525">
            <v>-122.230233</v>
          </cell>
        </row>
        <row r="3526">
          <cell r="A3526" t="str">
            <v>{0659B721-2CF5-4994-9E28-8BB55CF5BBF9}</v>
          </cell>
          <cell r="B3526">
            <v>44073</v>
          </cell>
          <cell r="C3526" t="str">
            <v>We saw what could have been a "Murder Hornet" at a BBQ in our back yard</v>
          </cell>
          <cell r="D3526" t="str">
            <v>Unverified</v>
          </cell>
          <cell r="E3526" t="str">
            <v xml:space="preserve"> </v>
          </cell>
          <cell r="F3526">
            <v>44073</v>
          </cell>
          <cell r="G3526">
            <v>47.227842000000003</v>
          </cell>
          <cell r="H3526">
            <v>-122.550116</v>
          </cell>
        </row>
        <row r="3527">
          <cell r="A3527" t="str">
            <v>{A37A27E9-E06F-4EDB-A3F2-10A207251789}</v>
          </cell>
          <cell r="B3527">
            <v>44071</v>
          </cell>
          <cell r="C3527" t="str">
            <v xml:space="preserve"> </v>
          </cell>
          <cell r="D3527" t="str">
            <v>Unverified</v>
          </cell>
          <cell r="E3527" t="str">
            <v xml:space="preserve"> </v>
          </cell>
          <cell r="F3527">
            <v>44073</v>
          </cell>
          <cell r="G3527">
            <v>48.591858000000002</v>
          </cell>
          <cell r="H3527">
            <v>-122.35744099999999</v>
          </cell>
        </row>
        <row r="3528">
          <cell r="A3528" t="str">
            <v>{6D67EFD6-61D1-4508-89ED-D5E600928A85}</v>
          </cell>
          <cell r="B3528">
            <v>44073</v>
          </cell>
          <cell r="C3528" t="str">
            <v>We saw this large ‘bug’ on a windowsill early evening. It was approximately 2 “ long. Was black/ brown until it opened its wings then we saw striped markings as well as the stinger. We have a many bees in our yard due to the flowers specifically pl</v>
          </cell>
          <cell r="D3528" t="str">
            <v>Unverified</v>
          </cell>
          <cell r="E3528" t="str">
            <v xml:space="preserve"> </v>
          </cell>
          <cell r="F3528">
            <v>44073</v>
          </cell>
          <cell r="G3528">
            <v>47.136597999999999</v>
          </cell>
          <cell r="H3528">
            <v>-122.053732</v>
          </cell>
        </row>
        <row r="3529">
          <cell r="A3529" t="str">
            <v>{9B239E55-46D5-4C14-A88F-36931768ECCA}</v>
          </cell>
          <cell r="B3529">
            <v>44069</v>
          </cell>
          <cell r="C3529" t="str">
            <v>Please advise if this is a wood wasp- not the Giant Asian hornet. Loc 8176 NE Loughrey Ave Indianola WA 98342</v>
          </cell>
          <cell r="D3529" t="str">
            <v>Negative ID</v>
          </cell>
          <cell r="E3529" t="str">
            <v>Thanks for the submission. Yes, you are correct. It is from the Urocerus genus.</v>
          </cell>
          <cell r="F3529">
            <v>44073</v>
          </cell>
          <cell r="G3529">
            <v>47.749451999999998</v>
          </cell>
          <cell r="H3529">
            <v>-122.539547</v>
          </cell>
        </row>
        <row r="3530">
          <cell r="A3530" t="str">
            <v>{B50854D3-BBF0-45B8-BF81-318B4837EE83}</v>
          </cell>
          <cell r="B3530">
            <v>44073</v>
          </cell>
          <cell r="C3530" t="str">
            <v>Captured burrowing in dirt under plant.</v>
          </cell>
          <cell r="D3530" t="str">
            <v>Negative ID</v>
          </cell>
          <cell r="E3530" t="str">
            <v>Thanks for the submission. That is the great golden digger wasp.</v>
          </cell>
          <cell r="F3530">
            <v>44073</v>
          </cell>
          <cell r="G3530">
            <v>47.690213</v>
          </cell>
          <cell r="H3530">
            <v>-122.096951</v>
          </cell>
        </row>
        <row r="3531">
          <cell r="A3531" t="str">
            <v>{3C264010-63FB-4E40-A3AF-EDF5504F9937}</v>
          </cell>
          <cell r="B3531">
            <v>44072</v>
          </cell>
          <cell r="C3531" t="str">
            <v xml:space="preserve"> </v>
          </cell>
          <cell r="D3531" t="str">
            <v>Negative ID</v>
          </cell>
          <cell r="E3531" t="str">
            <v>Thanks for the submission. That is the great golden digger wasp.</v>
          </cell>
          <cell r="F3531">
            <v>44073</v>
          </cell>
          <cell r="G3531">
            <v>47.378210000000003</v>
          </cell>
          <cell r="H3531">
            <v>-122.54727699999999</v>
          </cell>
        </row>
        <row r="3532">
          <cell r="A3532" t="str">
            <v>{62522943-A98D-40F9-9A99-CEF61603565E}</v>
          </cell>
          <cell r="B3532">
            <v>44073</v>
          </cell>
          <cell r="C3532" t="str">
            <v>Observed while watering flowers frequented by honey bees - killed it (hence it is a little mangled)</v>
          </cell>
          <cell r="D3532" t="str">
            <v>Negative ID</v>
          </cell>
          <cell r="E3532" t="str">
            <v>Thanks for the submission. That is the beneficial great golden digger wasp.</v>
          </cell>
          <cell r="F3532">
            <v>44073</v>
          </cell>
          <cell r="G3532">
            <v>47.670105999999997</v>
          </cell>
          <cell r="H3532">
            <v>-122.296819</v>
          </cell>
        </row>
        <row r="3533">
          <cell r="A3533" t="str">
            <v>{98FFD095-A5F0-4432-BA76-CE2C20D9600E}</v>
          </cell>
          <cell r="B3533">
            <v>44073</v>
          </cell>
          <cell r="C3533" t="str">
            <v>Was caught on a tree log in our backyard.</v>
          </cell>
          <cell r="D3533" t="str">
            <v>Unverified</v>
          </cell>
          <cell r="E3533" t="str">
            <v xml:space="preserve"> </v>
          </cell>
          <cell r="F3533">
            <v>44073</v>
          </cell>
          <cell r="G3533">
            <v>47.691657999999997</v>
          </cell>
          <cell r="H3533">
            <v>-122.008696</v>
          </cell>
        </row>
        <row r="3534">
          <cell r="A3534" t="str">
            <v>{ACD7A054-FA7E-4E97-B364-D2C1B061AA5D}</v>
          </cell>
          <cell r="B3534">
            <v>44072</v>
          </cell>
          <cell r="C3534" t="str">
            <v>Caught one yesterday around 3 pm and saw another around 5 but couldn’t catch that one in time. Located in Everett, WA</v>
          </cell>
          <cell r="D3534" t="str">
            <v>Negative ID</v>
          </cell>
          <cell r="E3534" t="str">
            <v>Thanks for the submission. That is the great golden digger wasp.  /bgimage</v>
          </cell>
          <cell r="F3534">
            <v>44073</v>
          </cell>
          <cell r="G3534">
            <v>47.997244000000002</v>
          </cell>
          <cell r="H3534">
            <v>-122.190414</v>
          </cell>
        </row>
        <row r="3535">
          <cell r="A3535" t="str">
            <v>{91E2EBC2-F87B-4396-95E4-051D2A2B30C6}</v>
          </cell>
          <cell r="B3535">
            <v>44073</v>
          </cell>
          <cell r="C3535" t="str">
            <v>Northbound I-5 by the custer rest area hit my windshield the head stayed attached to my wiper the body flew off</v>
          </cell>
          <cell r="D3535" t="str">
            <v>Negative ID</v>
          </cell>
          <cell r="E3535" t="str">
            <v>Thanks for the submission. That is the head and wings of a dragonfly</v>
          </cell>
          <cell r="F3535">
            <v>44073</v>
          </cell>
          <cell r="G3535">
            <v>48.927999999999997</v>
          </cell>
          <cell r="H3535">
            <v>-122.64721</v>
          </cell>
        </row>
        <row r="3536">
          <cell r="A3536" t="str">
            <v>{BFF3EC58-88A6-40DA-A41D-A44A038AC1C9}</v>
          </cell>
          <cell r="B3536">
            <v>44073</v>
          </cell>
          <cell r="C3536" t="str">
            <v>It was big! A darker orange color and a dark middle section. I don't know that I saw it's head. It's thorax was mostly the orange with a black triangle at the very tip.</v>
          </cell>
          <cell r="D3536" t="str">
            <v>Unverified</v>
          </cell>
          <cell r="E3536" t="str">
            <v>Thanks for the submission. Sound like a great golden digger wasp.</v>
          </cell>
          <cell r="F3536">
            <v>44073</v>
          </cell>
          <cell r="G3536">
            <v>47.727898000000003</v>
          </cell>
          <cell r="H3536">
            <v>-122.16275</v>
          </cell>
        </row>
        <row r="3537">
          <cell r="A3537" t="str">
            <v>{5F7F4DB6-A56F-4966-AADA-F21C1BC346F1}</v>
          </cell>
          <cell r="B3537">
            <v>44073</v>
          </cell>
          <cell r="C3537" t="str">
            <v>Much larger and wider than any hornet or wasp I’ve ever seen. Orange and black stripes, reddish wings.</v>
          </cell>
          <cell r="D3537" t="str">
            <v>Unverified</v>
          </cell>
          <cell r="E3537" t="str">
            <v xml:space="preserve"> </v>
          </cell>
          <cell r="F3537">
            <v>44073</v>
          </cell>
          <cell r="G3537">
            <v>47.994250000000001</v>
          </cell>
          <cell r="H3537">
            <v>-122.207167</v>
          </cell>
        </row>
        <row r="3538">
          <cell r="A3538" t="str">
            <v>{5F6CFE85-09DD-4D37-9C1D-185FAAC88F54}</v>
          </cell>
          <cell r="B3538">
            <v>44073</v>
          </cell>
          <cell r="C3538" t="str">
            <v xml:space="preserve"> </v>
          </cell>
          <cell r="D3538" t="str">
            <v>Negative ID</v>
          </cell>
          <cell r="E3538" t="str">
            <v>Thanks for the submission. That is an Urocerus wood wasp, also known as the great golden digger wasp.</v>
          </cell>
          <cell r="F3538">
            <v>44073</v>
          </cell>
          <cell r="G3538">
            <v>47.634118999999998</v>
          </cell>
          <cell r="H3538">
            <v>-122.646627</v>
          </cell>
        </row>
        <row r="3539">
          <cell r="A3539" t="str">
            <v>{F64916CC-5A52-4C02-A528-6FC67E2F25FC}</v>
          </cell>
          <cell r="B3539">
            <v>44073</v>
          </cell>
          <cell r="C3539" t="str">
            <v>I do NOT have a picture of what I saw. However, I DO believe that it could have been an Asian Murder Hornet. I was in my front yard and saw the hornet kind of flying or hovering about a section of my yard. I was about a couple feet away from the hornet a</v>
          </cell>
          <cell r="D3539" t="str">
            <v>Unverified</v>
          </cell>
          <cell r="E3539" t="str">
            <v xml:space="preserve"> </v>
          </cell>
          <cell r="F3539">
            <v>44073</v>
          </cell>
          <cell r="G3539">
            <v>45.635089999999998</v>
          </cell>
          <cell r="H3539">
            <v>-121.98765</v>
          </cell>
        </row>
        <row r="3540">
          <cell r="A3540" t="str">
            <v>{FDCB88D3-9719-4AB6-89E8-55B3347BF26F}</v>
          </cell>
          <cell r="B3540">
            <v>44073</v>
          </cell>
          <cell r="C3540" t="str">
            <v>It’s huge! But unclear if murder hornet. Never seen one this size. I have it.</v>
          </cell>
          <cell r="D3540" t="str">
            <v>Negative ID</v>
          </cell>
          <cell r="E3540" t="str">
            <v>Thanks for the submission. That is the beneficial great golden digger wasp.</v>
          </cell>
          <cell r="F3540">
            <v>44073</v>
          </cell>
          <cell r="G3540">
            <v>47.589314999999999</v>
          </cell>
          <cell r="H3540">
            <v>-122.38563499999999</v>
          </cell>
        </row>
        <row r="3541">
          <cell r="A3541" t="str">
            <v>{44A83477-733C-47ED-BACE-7E18077B711D}</v>
          </cell>
          <cell r="B3541">
            <v>44073</v>
          </cell>
          <cell r="C3541" t="str">
            <v>I saw one in my parking lot...unfortunately I couln't take a pciture</v>
          </cell>
          <cell r="D3541" t="str">
            <v>Unverified</v>
          </cell>
          <cell r="E3541" t="str">
            <v xml:space="preserve"> </v>
          </cell>
          <cell r="F3541">
            <v>44073</v>
          </cell>
          <cell r="G3541">
            <v>47.615898000000001</v>
          </cell>
          <cell r="H3541">
            <v>-122.147217</v>
          </cell>
        </row>
        <row r="3542">
          <cell r="A3542" t="str">
            <v>{FE8458E3-DB9A-4A5A-A48A-26D091D77D44}</v>
          </cell>
          <cell r="B3542">
            <v>44073</v>
          </cell>
          <cell r="C3542" t="str">
            <v>I was doing some tree branch trimming in my little forest and spotted this big thing</v>
          </cell>
          <cell r="D3542" t="str">
            <v>Negative ID</v>
          </cell>
          <cell r="E3542" t="str">
            <v>Thanks for the submission. That is a Urocerus wood wasp, also known as a horntail sawfly.</v>
          </cell>
          <cell r="F3542">
            <v>44073</v>
          </cell>
          <cell r="G3542">
            <v>46.603014000000002</v>
          </cell>
          <cell r="H3542">
            <v>-123.171192</v>
          </cell>
        </row>
        <row r="3543">
          <cell r="A3543" t="str">
            <v>{7185361D-C687-4971-AAC9-7AC79112D6E6}</v>
          </cell>
          <cell r="B3543">
            <v>44073</v>
          </cell>
          <cell r="C3543" t="str">
            <v xml:space="preserve"> </v>
          </cell>
          <cell r="D3543" t="str">
            <v>Negative ID</v>
          </cell>
          <cell r="E3543" t="str">
            <v>Thanks for the submission. That is the great golden digger wasp.</v>
          </cell>
          <cell r="F3543">
            <v>44073</v>
          </cell>
          <cell r="G3543">
            <v>47.587288999999998</v>
          </cell>
          <cell r="H3543">
            <v>-122.179357</v>
          </cell>
        </row>
        <row r="3544">
          <cell r="A3544" t="str">
            <v>{95F60F04-18CF-42EE-8E30-3255FE7E0657}</v>
          </cell>
          <cell r="B3544">
            <v>44057</v>
          </cell>
          <cell r="C3544" t="str">
            <v>We obseeved more then 30 counted digging in the sandy soil around the flagpole for Gordy fire department</v>
          </cell>
          <cell r="D3544" t="str">
            <v>Unverified</v>
          </cell>
          <cell r="E3544" t="str">
            <v xml:space="preserve"> </v>
          </cell>
          <cell r="F3544">
            <v>44073</v>
          </cell>
          <cell r="G3544">
            <v>47.525950000000002</v>
          </cell>
          <cell r="H3544">
            <v>-122.70919000000001</v>
          </cell>
        </row>
        <row r="3545">
          <cell r="A3545" t="str">
            <v>{9DDAA014-B71F-4271-959B-2CA02A567865}</v>
          </cell>
          <cell r="B3545">
            <v>44071</v>
          </cell>
          <cell r="C3545" t="str">
            <v xml:space="preserve"> </v>
          </cell>
          <cell r="D3545" t="str">
            <v>Unverified</v>
          </cell>
          <cell r="E3545" t="str">
            <v xml:space="preserve"> </v>
          </cell>
          <cell r="F3545">
            <v>44073</v>
          </cell>
          <cell r="G3545">
            <v>47.389049999999997</v>
          </cell>
          <cell r="H3545">
            <v>-122.62508</v>
          </cell>
        </row>
        <row r="3546">
          <cell r="A3546" t="str">
            <v>{CEEA930D-D7F7-4CA0-A57C-BD5A410DB1CF}</v>
          </cell>
          <cell r="B3546">
            <v>44073</v>
          </cell>
          <cell r="C3546" t="str">
            <v>Unsure</v>
          </cell>
          <cell r="D3546" t="str">
            <v>Negative ID</v>
          </cell>
          <cell r="E3546" t="str">
            <v>Thanks for the submission. That is a great golden digger wasp.</v>
          </cell>
          <cell r="F3546">
            <v>44073</v>
          </cell>
          <cell r="G3546">
            <v>48.155675000000002</v>
          </cell>
          <cell r="H3546">
            <v>-122.19452</v>
          </cell>
        </row>
        <row r="3547">
          <cell r="A3547" t="str">
            <v>{963EDB06-C971-4E88-8320-2605247CAB08}</v>
          </cell>
          <cell r="B3547">
            <v>44072</v>
          </cell>
          <cell r="C3547" t="str">
            <v>About 2” long all black, very aggressively darting at me for 30-40 seconds. Came out while I was cutting wood on our back acreage.</v>
          </cell>
          <cell r="D3547" t="str">
            <v>Unverified</v>
          </cell>
          <cell r="E3547" t="str">
            <v xml:space="preserve"> </v>
          </cell>
          <cell r="F3547">
            <v>44073</v>
          </cell>
          <cell r="G3547">
            <v>48.870280999999999</v>
          </cell>
          <cell r="H3547">
            <v>-122.43627499999999</v>
          </cell>
        </row>
        <row r="3548">
          <cell r="A3548" t="str">
            <v>{0CB1ADEF-548C-4A5F-9822-095BAB3B5898}</v>
          </cell>
          <cell r="B3548">
            <v>44073</v>
          </cell>
          <cell r="C3548" t="str">
            <v>flying around a wood pile</v>
          </cell>
          <cell r="D3548" t="str">
            <v>Negative ID</v>
          </cell>
          <cell r="E3548" t="str">
            <v>Thanks for the submission. That is an Urocerus wood wasp, also known as a horntail sawfly.</v>
          </cell>
          <cell r="F3548">
            <v>44073</v>
          </cell>
          <cell r="G3548">
            <v>48.387439999999998</v>
          </cell>
          <cell r="H3548">
            <v>-122.63375000000001</v>
          </cell>
        </row>
        <row r="3549">
          <cell r="A3549" t="str">
            <v>{352178AA-087F-4499-86E5-9E26601F72F1}</v>
          </cell>
          <cell r="B3549">
            <v>44073</v>
          </cell>
          <cell r="C3549" t="str">
            <v>I have lived in Washington for 45 years &amp; have never seen a wasp this large.  It was approximately 1.5-2.0 inches long, had yellow/black stripes, bright oranges legs &amp; wings (legs &amp; wings were also very long), &amp; an orange &amp; yellow face.  It had a long st</v>
          </cell>
          <cell r="D3549" t="str">
            <v>Unverified</v>
          </cell>
          <cell r="E3549" t="str">
            <v xml:space="preserve"> </v>
          </cell>
          <cell r="F3549">
            <v>44073</v>
          </cell>
          <cell r="G3549">
            <v>47.715649999999997</v>
          </cell>
          <cell r="H3549">
            <v>-122.29353999999999</v>
          </cell>
        </row>
        <row r="3550">
          <cell r="A3550" t="str">
            <v>{BE5F86C5-52AD-4CAB-8662-3CCA8B00D34C}</v>
          </cell>
          <cell r="B3550">
            <v>44074</v>
          </cell>
          <cell r="C3550" t="str">
            <v>Seen in my backyard/vegetable three times. The most noticeable is the orange head and the size. First I thought there two sexualy entangled insects. By the time time I got the phone ready it was too late.</v>
          </cell>
          <cell r="D3550" t="str">
            <v>Unverified</v>
          </cell>
          <cell r="E3550" t="str">
            <v xml:space="preserve"> </v>
          </cell>
          <cell r="F3550">
            <v>44074</v>
          </cell>
          <cell r="G3550">
            <v>47.036498999999999</v>
          </cell>
          <cell r="H3550">
            <v>-122.92435999999999</v>
          </cell>
        </row>
        <row r="3551">
          <cell r="A3551" t="str">
            <v>{DAD2744D-615F-4402-ACCE-5C933254563E}</v>
          </cell>
          <cell r="B3551">
            <v>44073</v>
          </cell>
          <cell r="C3551" t="str">
            <v xml:space="preserve"> </v>
          </cell>
          <cell r="D3551" t="str">
            <v>Negative ID</v>
          </cell>
          <cell r="E3551" t="str">
            <v>Thanks for the submission. That is a wood wasp, or horntail sawfly.</v>
          </cell>
          <cell r="F3551">
            <v>44074</v>
          </cell>
          <cell r="G3551">
            <v>47.879443000000002</v>
          </cell>
          <cell r="H3551">
            <v>-122.14719700000001</v>
          </cell>
        </row>
        <row r="3552">
          <cell r="A3552" t="str">
            <v>{5FA1D701-2A5E-4E46-81DF-33CA9179D6F4}</v>
          </cell>
          <cell r="B3552">
            <v>44074</v>
          </cell>
          <cell r="C3552" t="str">
            <v>We were not able to keep this alive but I am pretty sure it"s a baskin bee. If the picture isnt good I can send it via cellphone easier.</v>
          </cell>
          <cell r="D3552" t="str">
            <v>Negative ID</v>
          </cell>
          <cell r="E3552" t="str">
            <v>Thanks for the submission. That is a horntail sawfly, or wood wasp from the Urocerus genus.</v>
          </cell>
          <cell r="F3552">
            <v>44074</v>
          </cell>
          <cell r="G3552">
            <v>47.928376</v>
          </cell>
          <cell r="H3552">
            <v>-122.295053</v>
          </cell>
        </row>
        <row r="3553">
          <cell r="A3553" t="str">
            <v>{10C8A462-28A4-4026-A62A-8A71252A4961}</v>
          </cell>
          <cell r="B3553">
            <v>44073</v>
          </cell>
          <cell r="C3553" t="str">
            <v>Only saw one.</v>
          </cell>
          <cell r="D3553" t="str">
            <v>Negative ID</v>
          </cell>
          <cell r="E3553" t="str">
            <v>Thanks for the submission. That is the great golden digger wasp.</v>
          </cell>
          <cell r="F3553">
            <v>44074</v>
          </cell>
          <cell r="G3553">
            <v>48.134970000000003</v>
          </cell>
          <cell r="H3553">
            <v>-122.36732000000001</v>
          </cell>
        </row>
        <row r="3554">
          <cell r="A3554" t="str">
            <v>{9FDED0B4-97FF-4B85-B300-9BE1AA7203EA}</v>
          </cell>
          <cell r="B3554">
            <v>44074</v>
          </cell>
          <cell r="C3554" t="str">
            <v>I saw an enormous hornet flying, and when it landed on a nearby rock, I went to see what it looked like. It was carrying another bee/wasp/hornet and eating it.</v>
          </cell>
          <cell r="D3554" t="str">
            <v>Negative ID</v>
          </cell>
          <cell r="E3554" t="str">
            <v>Thanks for the submission. That's a Robber fly!</v>
          </cell>
          <cell r="F3554">
            <v>44074</v>
          </cell>
          <cell r="G3554">
            <v>48.616340000000001</v>
          </cell>
          <cell r="H3554">
            <v>-122.44047</v>
          </cell>
        </row>
        <row r="3555">
          <cell r="A3555" t="str">
            <v>{12793CA5-99B6-46B5-8C86-D157F83FD426}</v>
          </cell>
          <cell r="B3555">
            <v>44074</v>
          </cell>
          <cell r="C3555" t="str">
            <v>Very large at least 2 inches orange and black bee.  Was not able to catch it or take picture.  Biggest bee I have seen.  Sorry no pic</v>
          </cell>
          <cell r="D3555" t="str">
            <v>Unverified</v>
          </cell>
          <cell r="E3555" t="str">
            <v xml:space="preserve"> </v>
          </cell>
          <cell r="F3555">
            <v>44074</v>
          </cell>
          <cell r="G3555">
            <v>48.214190000000002</v>
          </cell>
          <cell r="H3555">
            <v>-122.70435000000001</v>
          </cell>
        </row>
        <row r="3556">
          <cell r="A3556" t="str">
            <v>{32B64F0D-0451-48FE-B08B-55535DAA3FB5}</v>
          </cell>
          <cell r="B3556">
            <v>44070</v>
          </cell>
          <cell r="C3556" t="str">
            <v>Not 12 AM.  About 3 PM.   I heard it flying noisily into my shop before I even saw it.  It was flying very slowly and landed on the window sill.  I remembered the bees and swatted it which is why it's a bit smashed looking.  After checking the website to</v>
          </cell>
          <cell r="D3556" t="str">
            <v>Unverified</v>
          </cell>
          <cell r="E3556" t="str">
            <v xml:space="preserve"> </v>
          </cell>
          <cell r="F3556">
            <v>44074</v>
          </cell>
          <cell r="G3556">
            <v>47.978155999999998</v>
          </cell>
          <cell r="H3556">
            <v>-122.418533</v>
          </cell>
        </row>
        <row r="3557">
          <cell r="A3557" t="str">
            <v>{1BF7FDBE-27EE-4AEB-9A6F-4CE2D53C79C1}</v>
          </cell>
          <cell r="B3557">
            <v>44074</v>
          </cell>
          <cell r="C3557" t="str">
            <v>Was flying in my yard when I was cleaning and I slapped it and pinched the back so it wouldn’t fly</v>
          </cell>
          <cell r="D3557" t="str">
            <v>Negative ID</v>
          </cell>
          <cell r="E3557" t="str">
            <v>Thanks for the submission. That is a Urocerus wood wasp, otherwise known as a horntail sawfly.</v>
          </cell>
          <cell r="F3557">
            <v>44074</v>
          </cell>
          <cell r="G3557">
            <v>46.380505999999997</v>
          </cell>
          <cell r="H3557">
            <v>-120.32237000000001</v>
          </cell>
        </row>
        <row r="3558">
          <cell r="A3558" t="str">
            <v>{B0C57A32-01E1-4436-A32F-9BF55F72C3BE}</v>
          </cell>
          <cell r="B3558">
            <v>44074</v>
          </cell>
          <cell r="C3558" t="str">
            <v>slight orange head, roughly 2 inches in length, very loud and distinct sound when hovering, was near the eave of apartment balcony where honey bees are known to frequent due to a lot of forestry. Too afraid to get close enough to take a picture but my hu</v>
          </cell>
          <cell r="D3558" t="str">
            <v>Unverified</v>
          </cell>
          <cell r="E3558" t="str">
            <v xml:space="preserve"> </v>
          </cell>
          <cell r="F3558">
            <v>44074</v>
          </cell>
          <cell r="G3558">
            <v>47.035623000000001</v>
          </cell>
          <cell r="H3558">
            <v>-122.843051</v>
          </cell>
        </row>
        <row r="3559">
          <cell r="A3559" t="str">
            <v>{C95188CE-4C7B-4C71-AB22-8DE8415A8C9E}</v>
          </cell>
          <cell r="B3559">
            <v>44074</v>
          </cell>
          <cell r="C3559" t="str">
            <v>Found dead in dogs water bucket.</v>
          </cell>
          <cell r="D3559" t="str">
            <v>Negative ID</v>
          </cell>
          <cell r="E3559" t="str">
            <v>Thanks for the submission. That is an Urocerus wood wasp, otherwise known as a horntail sawfly.</v>
          </cell>
          <cell r="F3559">
            <v>44074</v>
          </cell>
          <cell r="G3559">
            <v>47.079577</v>
          </cell>
          <cell r="H3559">
            <v>-122.298962</v>
          </cell>
        </row>
        <row r="3560">
          <cell r="A3560" t="str">
            <v>{6353D4AB-98E2-4392-B2CB-7124FFB3FD4F}</v>
          </cell>
          <cell r="B3560">
            <v>44073</v>
          </cell>
          <cell r="C3560" t="str">
            <v>On Spirea plant (scale)</v>
          </cell>
          <cell r="D3560" t="str">
            <v>Negative ID</v>
          </cell>
          <cell r="E3560" t="str">
            <v>Thanks for the submission. That is a great golden digger wasp.</v>
          </cell>
          <cell r="F3560">
            <v>44074</v>
          </cell>
          <cell r="G3560">
            <v>47.306435</v>
          </cell>
          <cell r="H3560">
            <v>-122.216571</v>
          </cell>
        </row>
        <row r="3561">
          <cell r="A3561" t="str">
            <v>{F5F1A0F7-D8E6-43EA-80B3-E67CAEEA8930}</v>
          </cell>
          <cell r="B3561">
            <v>44073</v>
          </cell>
          <cell r="C3561" t="str">
            <v>I looked down and noticed what looked like a very large hornet, it did look similar to the Asian. Giant Hornet but it only gave me three or four seconds before it entered a hole in he ground at the base of a telephone pole.</v>
          </cell>
          <cell r="D3561" t="str">
            <v>Unverified</v>
          </cell>
          <cell r="E3561" t="str">
            <v xml:space="preserve"> </v>
          </cell>
          <cell r="F3561">
            <v>44074</v>
          </cell>
          <cell r="G3561">
            <v>47.846902999999998</v>
          </cell>
          <cell r="H3561">
            <v>-121.683058</v>
          </cell>
        </row>
        <row r="3562">
          <cell r="A3562" t="str">
            <v>{C6C51D33-0E0A-4748-A09C-368F0D8F1EF6}</v>
          </cell>
          <cell r="B3562">
            <v>44074</v>
          </cell>
          <cell r="C3562" t="str">
            <v>It flew right into my apartment. I baracaded myself in my room while my fiance carefully waited for it to leave.</v>
          </cell>
          <cell r="D3562" t="str">
            <v>Unverified</v>
          </cell>
          <cell r="E3562" t="str">
            <v xml:space="preserve"> </v>
          </cell>
          <cell r="F3562">
            <v>44074</v>
          </cell>
          <cell r="G3562">
            <v>47.042045999999999</v>
          </cell>
          <cell r="H3562">
            <v>-122.94340800000001</v>
          </cell>
        </row>
        <row r="3563">
          <cell r="A3563" t="str">
            <v>{946D8B72-F1D9-4CD0-8999-59D427E89F49}</v>
          </cell>
          <cell r="B3563">
            <v>44074</v>
          </cell>
          <cell r="C3563" t="str">
            <v>After the first murder hornet left a second came in. Going to have fiance close door once this one leaves.</v>
          </cell>
          <cell r="D3563" t="str">
            <v>Unverified</v>
          </cell>
          <cell r="E3563" t="str">
            <v xml:space="preserve"> </v>
          </cell>
          <cell r="F3563">
            <v>44074</v>
          </cell>
          <cell r="G3563">
            <v>47.042048999999999</v>
          </cell>
          <cell r="H3563">
            <v>-122.943433</v>
          </cell>
        </row>
        <row r="3564">
          <cell r="A3564" t="str">
            <v>{ED8A1CDC-8830-4DA5-903C-F90688073BE7}</v>
          </cell>
          <cell r="B3564">
            <v>44071</v>
          </cell>
          <cell r="C3564" t="str">
            <v>Found while working on a exterior home repair project.</v>
          </cell>
          <cell r="D3564" t="str">
            <v>Unverified</v>
          </cell>
          <cell r="E3564" t="str">
            <v xml:space="preserve"> </v>
          </cell>
          <cell r="F3564">
            <v>44074</v>
          </cell>
          <cell r="G3564">
            <v>47.651975999999998</v>
          </cell>
          <cell r="H3564">
            <v>-122.413792</v>
          </cell>
        </row>
        <row r="3565">
          <cell r="A3565" t="str">
            <v>{282D4CF0-D39C-446D-81BD-619217F84B06}</v>
          </cell>
          <cell r="B3565">
            <v>44073</v>
          </cell>
          <cell r="C3565" t="str">
            <v>Lake Stevens, WA</v>
          </cell>
          <cell r="D3565" t="str">
            <v>Negative ID</v>
          </cell>
          <cell r="E3565" t="str">
            <v>Thanks for the submission. That is a wood wasp, or horntail sawfly.</v>
          </cell>
          <cell r="F3565">
            <v>44074</v>
          </cell>
          <cell r="G3565">
            <v>48.025136000000003</v>
          </cell>
          <cell r="H3565">
            <v>-122.031155</v>
          </cell>
        </row>
        <row r="3566">
          <cell r="A3566" t="str">
            <v>{0D40992B-331E-42DC-B911-922F69CE70CF}</v>
          </cell>
          <cell r="B3566">
            <v>44074</v>
          </cell>
          <cell r="C3566" t="str">
            <v>Hard to get a good picture because it was trapped in the vehicles wiper blade mount. The vehicle was parked in the 750 block of Aloha st in the city of Seattle.</v>
          </cell>
          <cell r="D3566" t="str">
            <v>Negative ID</v>
          </cell>
          <cell r="E3566" t="str">
            <v>Thanks for the submission. That looks like a bald faced hornet.</v>
          </cell>
          <cell r="F3566">
            <v>44074</v>
          </cell>
          <cell r="G3566">
            <v>47.629840000000002</v>
          </cell>
          <cell r="H3566">
            <v>-120.68944999999999</v>
          </cell>
        </row>
        <row r="3567">
          <cell r="A3567" t="str">
            <v>{09A4690A-B05B-4F8B-89EE-0AB6F80C873F}</v>
          </cell>
          <cell r="B3567">
            <v>44074</v>
          </cell>
          <cell r="C3567" t="str">
            <v>I sent a message several days ago that I saw what I think was a murder hornet in my yard. Today, I found one dead on my driveway. I have attached a photo.</v>
          </cell>
          <cell r="D3567" t="str">
            <v>Negative ID</v>
          </cell>
          <cell r="E3567" t="str">
            <v>Thanks for the submission. That is the great golden digger wasp.</v>
          </cell>
          <cell r="F3567">
            <v>44074</v>
          </cell>
          <cell r="G3567">
            <v>47.56532</v>
          </cell>
          <cell r="H3567">
            <v>-121.865455</v>
          </cell>
        </row>
        <row r="3568">
          <cell r="A3568" t="str">
            <v>{83607255-98B9-4B42-8203-6301B04EC6B7}</v>
          </cell>
          <cell r="B3568">
            <v>44073</v>
          </cell>
          <cell r="C3568" t="str">
            <v>I spotted what appeared to be an Asian Giant Hornet in my garden yesterday. I was not able to get a photo in time before it flew away. Distinguishing characteristics:  Relatively large in size compared to a standard wasp, long torso, orange and red strip</v>
          </cell>
          <cell r="D3568" t="str">
            <v>Unverified</v>
          </cell>
          <cell r="E3568" t="str">
            <v xml:space="preserve"> </v>
          </cell>
          <cell r="F3568">
            <v>44074</v>
          </cell>
          <cell r="G3568">
            <v>47.403222999999997</v>
          </cell>
          <cell r="H3568">
            <v>-122.313982</v>
          </cell>
        </row>
        <row r="3569">
          <cell r="A3569" t="str">
            <v>{25B897D4-9A13-4078-9C1A-EC5ED4C2EC31}</v>
          </cell>
          <cell r="B3569">
            <v>44074</v>
          </cell>
          <cell r="C3569" t="str">
            <v>The entamologist's comments (regarding the 5300 S Alder block) appear to be meant for someone else's post from a previous month and with an unassociated bumble bee photo.  Good news is that neither one is the murder hornet, but (for just for clarity sake</v>
          </cell>
          <cell r="D3569" t="str">
            <v>Unverified</v>
          </cell>
          <cell r="E3569" t="str">
            <v xml:space="preserve"> </v>
          </cell>
          <cell r="F3569">
            <v>44074</v>
          </cell>
          <cell r="G3569">
            <v>47.204655000000002</v>
          </cell>
          <cell r="H3569">
            <v>-122.47767</v>
          </cell>
        </row>
        <row r="3570">
          <cell r="A3570" t="str">
            <v>{02260072-09C1-420C-9C0F-2BCD61C97D17}</v>
          </cell>
          <cell r="B3570">
            <v>44074</v>
          </cell>
          <cell r="C3570" t="str">
            <v>Loud as hell when flying</v>
          </cell>
          <cell r="D3570" t="str">
            <v>Negative ID</v>
          </cell>
          <cell r="E3570" t="str">
            <v>Thanks for the submission. That is a wood wasp, or horntail sawfly.</v>
          </cell>
          <cell r="F3570">
            <v>44074</v>
          </cell>
          <cell r="G3570">
            <v>47.696759999999998</v>
          </cell>
          <cell r="H3570">
            <v>-117.200461</v>
          </cell>
        </row>
        <row r="3571">
          <cell r="A3571" t="str">
            <v>{8796A3AD-7729-4060-8E3F-663D724D4C58}</v>
          </cell>
          <cell r="B3571">
            <v>44074</v>
          </cell>
          <cell r="C3571" t="str">
            <v>Seen flying near the ground in our front yard, eating a small cricket. Was flying in and out of a hole in the ground. Husband killed it with WD-40. Have the specimen in a jar.</v>
          </cell>
          <cell r="D3571" t="str">
            <v>Negative ID</v>
          </cell>
          <cell r="E3571" t="str">
            <v>Thanks for the submission. That is the great golden digger wasp.</v>
          </cell>
          <cell r="F3571">
            <v>44074</v>
          </cell>
          <cell r="G3571">
            <v>47.735979</v>
          </cell>
          <cell r="H3571">
            <v>-122.322817</v>
          </cell>
        </row>
        <row r="3572">
          <cell r="A3572" t="str">
            <v>{99360B61-488C-4928-9113-C0624776E739}</v>
          </cell>
          <cell r="B3572">
            <v>44074</v>
          </cell>
          <cell r="C3572" t="str">
            <v>We saw a murder hornet in our oregano bush. We took pictures and confirmed the species. We took a picture and need to transfer it from our camera to our computer. We figured we'd let you know right away. We'll send the picture once we transfer it over.</v>
          </cell>
          <cell r="D3572" t="str">
            <v>Unverified</v>
          </cell>
          <cell r="E3572" t="str">
            <v xml:space="preserve"> </v>
          </cell>
          <cell r="F3572">
            <v>44074</v>
          </cell>
          <cell r="G3572">
            <v>47.085135999999999</v>
          </cell>
          <cell r="H3572">
            <v>-122.74632699999999</v>
          </cell>
        </row>
        <row r="3573">
          <cell r="A3573" t="str">
            <v>{5E323272-93D9-48E3-9438-6134DB1B2414}</v>
          </cell>
          <cell r="B3573">
            <v>44074</v>
          </cell>
          <cell r="C3573" t="str">
            <v>Pic</v>
          </cell>
          <cell r="D3573" t="str">
            <v>Negative ID</v>
          </cell>
          <cell r="E3573" t="str">
            <v>Thanks for the submission. That is the great golden digger wasp.</v>
          </cell>
          <cell r="F3573">
            <v>44074</v>
          </cell>
          <cell r="G3573">
            <v>47.085135999999999</v>
          </cell>
          <cell r="H3573">
            <v>-122.74632699999999</v>
          </cell>
        </row>
        <row r="3574">
          <cell r="A3574" t="str">
            <v>{C071BCDD-7136-449B-A257-49F7D140AAEB}</v>
          </cell>
          <cell r="B3574">
            <v>44074</v>
          </cell>
          <cell r="C3574" t="str">
            <v>The largest flying bee/hornet I’ve ever seen!</v>
          </cell>
          <cell r="D3574" t="str">
            <v>Negative ID</v>
          </cell>
          <cell r="E3574" t="str">
            <v>Thanks for the submission. That is a wood wasp, or horntail sawfly.</v>
          </cell>
          <cell r="F3574">
            <v>44074</v>
          </cell>
          <cell r="G3574">
            <v>47.787258000000001</v>
          </cell>
          <cell r="H3574">
            <v>-122.30813999999999</v>
          </cell>
        </row>
        <row r="3575">
          <cell r="A3575" t="str">
            <v>{33FE1314-1B0D-489F-A786-F935693BA053}</v>
          </cell>
          <cell r="B3575">
            <v>44074</v>
          </cell>
          <cell r="C3575" t="str">
            <v>about the size of a quarter mostly black with some yellow and the body that looked similar to normal hornets I have seen. I have never seen a bee that big</v>
          </cell>
          <cell r="D3575" t="str">
            <v>Unverified</v>
          </cell>
          <cell r="E3575" t="str">
            <v xml:space="preserve"> </v>
          </cell>
          <cell r="F3575">
            <v>44074</v>
          </cell>
          <cell r="G3575">
            <v>47.493479999999998</v>
          </cell>
          <cell r="H3575">
            <v>-121.7831</v>
          </cell>
        </row>
        <row r="3576">
          <cell r="A3576" t="str">
            <v>{5EC164D1-D3A8-4006-BD22-0547575FEAAC}</v>
          </cell>
          <cell r="B3576">
            <v>44074</v>
          </cell>
          <cell r="C3576" t="str">
            <v>Painter knocked one down, alive, and we caught it in a jar</v>
          </cell>
          <cell r="D3576" t="str">
            <v>Negative ID</v>
          </cell>
          <cell r="E3576" t="str">
            <v>Thanks for the submission. That is a wood wasp! It could be a Tremex or Urocerus.</v>
          </cell>
          <cell r="F3576">
            <v>44074</v>
          </cell>
          <cell r="G3576">
            <v>47.135486999999998</v>
          </cell>
          <cell r="H3576">
            <v>-122.40848800000001</v>
          </cell>
        </row>
        <row r="3577">
          <cell r="A3577" t="str">
            <v>{56AC9F6E-6955-48C3-9110-21C286B69DE0}</v>
          </cell>
          <cell r="B3577">
            <v>44074</v>
          </cell>
          <cell r="C3577" t="str">
            <v>Large hornet about 2.5-3" long</v>
          </cell>
          <cell r="D3577" t="str">
            <v>Unverified</v>
          </cell>
          <cell r="E3577" t="str">
            <v xml:space="preserve"> </v>
          </cell>
          <cell r="F3577">
            <v>44074</v>
          </cell>
          <cell r="G3577">
            <v>48.081040000000002</v>
          </cell>
          <cell r="H3577">
            <v>-123.10501499999999</v>
          </cell>
        </row>
        <row r="3578">
          <cell r="A3578" t="str">
            <v>{59034316-1562-49B7-9180-66826FD67E52}</v>
          </cell>
          <cell r="B3578">
            <v>44074</v>
          </cell>
          <cell r="C3578" t="str">
            <v>Seen in Granite Falls while my BF was on top of the roof.  He said it was the size of a hummingbird with a huge stinger.  He did not take pics. He was too freaked out and had to get away</v>
          </cell>
          <cell r="D3578" t="str">
            <v>Unverified</v>
          </cell>
          <cell r="E3578" t="str">
            <v xml:space="preserve"> </v>
          </cell>
          <cell r="F3578">
            <v>44075</v>
          </cell>
          <cell r="G3578">
            <v>48.122256</v>
          </cell>
          <cell r="H3578">
            <v>-121.92186100000001</v>
          </cell>
        </row>
        <row r="3579">
          <cell r="A3579" t="str">
            <v>{4BF77150-8847-45AA-934B-FDA9D146838F}</v>
          </cell>
          <cell r="B3579">
            <v>44074</v>
          </cell>
          <cell r="C3579" t="str">
            <v>Orange and black. Alot larger than normal hornets from the northwest. I did not get a picture.</v>
          </cell>
          <cell r="D3579" t="str">
            <v>Unverified</v>
          </cell>
          <cell r="E3579" t="str">
            <v xml:space="preserve"> </v>
          </cell>
          <cell r="F3579">
            <v>44075</v>
          </cell>
          <cell r="G3579">
            <v>48.081580000000002</v>
          </cell>
          <cell r="H3579">
            <v>-121.96930999999999</v>
          </cell>
        </row>
        <row r="3580">
          <cell r="A3580" t="str">
            <v>{4984C52B-E0A9-44A8-86C9-F83FCEAA66D8}</v>
          </cell>
          <cell r="B3580">
            <v>44075</v>
          </cell>
          <cell r="C3580" t="str">
            <v>It had no wings though. Probably 1-1.5”</v>
          </cell>
          <cell r="D3580" t="str">
            <v>Negative ID</v>
          </cell>
          <cell r="E3580" t="str">
            <v>Thanks for the submission. That is a Jerusalem cricket.</v>
          </cell>
          <cell r="F3580">
            <v>44075</v>
          </cell>
          <cell r="G3580">
            <v>47.431663999999998</v>
          </cell>
          <cell r="H3580">
            <v>-120.344015</v>
          </cell>
        </row>
        <row r="3581">
          <cell r="A3581" t="str">
            <v>{41E8CBC8-6F5E-430B-AFA7-AC7CD795D44B}</v>
          </cell>
          <cell r="B3581">
            <v>44074</v>
          </cell>
          <cell r="C3581" t="str">
            <v>it flew into a wall and then flew away was unable to get pictures and encounter was really short. It flew at my wife then flew away</v>
          </cell>
          <cell r="D3581" t="str">
            <v>Unverified</v>
          </cell>
          <cell r="E3581" t="str">
            <v xml:space="preserve"> </v>
          </cell>
          <cell r="F3581">
            <v>44075</v>
          </cell>
          <cell r="G3581">
            <v>48.284880999999999</v>
          </cell>
          <cell r="H3581">
            <v>-122.66837599999999</v>
          </cell>
        </row>
        <row r="3582">
          <cell r="A3582" t="str">
            <v>{FB985FC6-C294-4DEE-A1B5-9F8DF847AD98}</v>
          </cell>
          <cell r="B3582">
            <v>44075</v>
          </cell>
          <cell r="C3582" t="str">
            <v>Was surprised to see it in Seattle. I was unable to get phone out before it flew away, however my husband and I both saw it and we are 100% certain it was a murder hornet. HUGE, orange-ish color, larger orange/tan head. I wish I could have safely gotten</v>
          </cell>
          <cell r="D3582" t="str">
            <v>Unverified</v>
          </cell>
          <cell r="E3582" t="str">
            <v xml:space="preserve"> </v>
          </cell>
          <cell r="F3582">
            <v>44075</v>
          </cell>
          <cell r="G3582">
            <v>47.732011</v>
          </cell>
          <cell r="H3582">
            <v>-122.293812</v>
          </cell>
        </row>
        <row r="3583">
          <cell r="A3583" t="str">
            <v>{C72F2235-5B95-4D29-A8AD-F72E33EE3921}</v>
          </cell>
          <cell r="B3583">
            <v>44075</v>
          </cell>
          <cell r="C3583" t="str">
            <v>I found in backyard. It was in a spider web. It is about 2 inches with a long stinger.</v>
          </cell>
          <cell r="D3583" t="str">
            <v>Negative ID</v>
          </cell>
          <cell r="E3583" t="str">
            <v>Thanks for the submission. That is a wood wasp or the horntail sawfly.</v>
          </cell>
          <cell r="F3583">
            <v>44075</v>
          </cell>
          <cell r="G3583">
            <v>48.062503999999997</v>
          </cell>
          <cell r="H3583">
            <v>-122.137699</v>
          </cell>
        </row>
        <row r="3584">
          <cell r="A3584" t="str">
            <v>{C33FDE4E-CBD5-4865-8C34-AF6AE653ADB0}</v>
          </cell>
          <cell r="B3584">
            <v>44075</v>
          </cell>
          <cell r="C3584" t="str">
            <v>Notice honey bees attacking 2 on summer sweet bush (clathrate alnifolia)</v>
          </cell>
          <cell r="D3584" t="str">
            <v>Negative ID</v>
          </cell>
          <cell r="E3584" t="str">
            <v>Thanks for the submission. That is the great golden digger wasp.</v>
          </cell>
          <cell r="F3584">
            <v>44075</v>
          </cell>
          <cell r="G3584">
            <v>47.643532999999998</v>
          </cell>
          <cell r="H3584">
            <v>-122.542134</v>
          </cell>
        </row>
        <row r="3585">
          <cell r="A3585" t="str">
            <v>{8F6D737E-2B63-4E62-85F7-FDC0F28BB26F}</v>
          </cell>
          <cell r="B3585">
            <v>44075</v>
          </cell>
          <cell r="C3585" t="str">
            <v>Sorry, just reported &amp; now I think it's a digger hornet</v>
          </cell>
          <cell r="D3585" t="str">
            <v>Negative ID</v>
          </cell>
          <cell r="E3585" t="str">
            <v>Thanks for the submission. Correct!</v>
          </cell>
          <cell r="F3585">
            <v>44075</v>
          </cell>
          <cell r="G3585">
            <v>47.643641000000002</v>
          </cell>
          <cell r="H3585">
            <v>-122.541898</v>
          </cell>
        </row>
        <row r="3586">
          <cell r="A3586" t="str">
            <v>{09F66D30-3CF9-4095-BBBA-79B25D5E2C9C}</v>
          </cell>
          <cell r="B3586">
            <v>44075</v>
          </cell>
          <cell r="C3586" t="str">
            <v>In dogs water bowl.</v>
          </cell>
          <cell r="D3586" t="str">
            <v>Negative ID</v>
          </cell>
          <cell r="E3586" t="str">
            <v>Thanks for the submission. That is a Urocerus wood wasp, also known as a horntail sawfly.</v>
          </cell>
          <cell r="F3586">
            <v>44075</v>
          </cell>
          <cell r="G3586">
            <v>47.896236999999999</v>
          </cell>
          <cell r="H3586">
            <v>-122.104074</v>
          </cell>
        </row>
        <row r="3587">
          <cell r="A3587" t="str">
            <v>{BD9199D7-0F4F-43BC-940B-F7CEB622F178}</v>
          </cell>
          <cell r="B3587">
            <v>44075</v>
          </cell>
          <cell r="C3587" t="str">
            <v>Didn’t get a picture...it was on my bike when I stopped.  About the size of my finger from knuckle to nail - a little less than two inches - eating a cricket.  I tried to swat it dead but it flew away.  I took a pic of the big it was eating.</v>
          </cell>
          <cell r="D3587" t="str">
            <v>Negative ID</v>
          </cell>
          <cell r="E3587" t="str">
            <v>Thanks for the submission. That looks like a Katydid!</v>
          </cell>
          <cell r="F3587">
            <v>44075</v>
          </cell>
          <cell r="G3587">
            <v>47.290120000000002</v>
          </cell>
          <cell r="H3587">
            <v>-122.516082</v>
          </cell>
        </row>
        <row r="3588">
          <cell r="A3588" t="str">
            <v>{83FE9123-714F-4DEF-8C40-81A1237C9034}</v>
          </cell>
          <cell r="B3588">
            <v>44075</v>
          </cell>
          <cell r="C3588" t="str">
            <v>Outside watering plants saw very large and colorful bee on ground alive. I went to get a jar but it was already gone.</v>
          </cell>
          <cell r="D3588" t="str">
            <v>Unverified</v>
          </cell>
          <cell r="E3588" t="str">
            <v xml:space="preserve"> </v>
          </cell>
          <cell r="F3588">
            <v>44075</v>
          </cell>
          <cell r="G3588">
            <v>47.183720000000001</v>
          </cell>
          <cell r="H3588">
            <v>-121.87597</v>
          </cell>
        </row>
        <row r="3589">
          <cell r="A3589" t="str">
            <v>{7E6A3DBB-538C-40AA-8376-9FAF7DCD3A57}</v>
          </cell>
          <cell r="B3589">
            <v>44075</v>
          </cell>
          <cell r="C3589" t="str">
            <v>I captured this bee on my driveway parking strip this morning around 7am and have it in a glass jar</v>
          </cell>
          <cell r="D3589" t="str">
            <v>Negative ID</v>
          </cell>
          <cell r="E3589" t="str">
            <v>Thanks for the submission. That is a Rove beetle with short wing covers, or elytra.</v>
          </cell>
          <cell r="F3589">
            <v>44075</v>
          </cell>
          <cell r="G3589">
            <v>47.768768000000001</v>
          </cell>
          <cell r="H3589">
            <v>-122.24168299999999</v>
          </cell>
        </row>
        <row r="3590">
          <cell r="A3590" t="str">
            <v>{0F0E1DBF-7597-4242-94A4-8C0FF0DB1DB0}</v>
          </cell>
          <cell r="B3590">
            <v>44075</v>
          </cell>
          <cell r="C3590" t="str">
            <v>Also hornets came to my backyard two nights in a row. There are many bee hives in next door property under ground.</v>
          </cell>
          <cell r="D3590" t="str">
            <v>Negative ID</v>
          </cell>
          <cell r="E3590" t="str">
            <v>Thanks for the submission. That is a wood wasp, or horntail sawfly.</v>
          </cell>
          <cell r="F3590">
            <v>44075</v>
          </cell>
          <cell r="G3590">
            <v>47.473129999999998</v>
          </cell>
          <cell r="H3590">
            <v>-122.32373800000001</v>
          </cell>
        </row>
        <row r="3591">
          <cell r="A3591" t="str">
            <v>{7F0017B0-FF51-4486-A3F0-FA9A61B7B368}</v>
          </cell>
          <cell r="B3591">
            <v>44075</v>
          </cell>
          <cell r="C3591" t="str">
            <v>In my garden on the flowers of garlic chives, 2 large, 1 small</v>
          </cell>
          <cell r="D3591" t="str">
            <v>Negative ID</v>
          </cell>
          <cell r="E3591" t="str">
            <v>Thanks for the submission. That is the beneficial great golden digger wasp.</v>
          </cell>
          <cell r="F3591">
            <v>44075</v>
          </cell>
          <cell r="G3591">
            <v>47.549788999999997</v>
          </cell>
          <cell r="H3591">
            <v>-122.104981</v>
          </cell>
        </row>
        <row r="3592">
          <cell r="A3592" t="str">
            <v>{23AE45A9-BD34-4E7A-BAED-DD1EF1FEB85C}</v>
          </cell>
          <cell r="B3592">
            <v>44075</v>
          </cell>
          <cell r="C3592" t="str">
            <v>Was digging in garden and one landed on my tool</v>
          </cell>
          <cell r="D3592" t="str">
            <v>Unverified</v>
          </cell>
          <cell r="E3592" t="str">
            <v xml:space="preserve"> </v>
          </cell>
          <cell r="F3592">
            <v>44075</v>
          </cell>
          <cell r="G3592">
            <v>47.470309</v>
          </cell>
          <cell r="H3592">
            <v>-122.277888</v>
          </cell>
        </row>
        <row r="3593">
          <cell r="A3593" t="str">
            <v>{37CD296A-68FD-42A0-B764-1C9A41B86BBB}</v>
          </cell>
          <cell r="B3593">
            <v>44075</v>
          </cell>
          <cell r="C3593" t="str">
            <v>About 2" big.  Might be a Horn tail Wasp</v>
          </cell>
          <cell r="D3593" t="str">
            <v>Negative ID</v>
          </cell>
          <cell r="E3593" t="str">
            <v>Thanks for the submission. You are correct! It is from the Tremex genus.</v>
          </cell>
          <cell r="F3593">
            <v>44075</v>
          </cell>
          <cell r="G3593">
            <v>45.676160000000003</v>
          </cell>
          <cell r="H3593">
            <v>-122.52710500000001</v>
          </cell>
        </row>
        <row r="3594">
          <cell r="A3594" t="str">
            <v>{76C7BA65-2B01-4FD1-BA53-DAF3B0DE56A6}</v>
          </cell>
          <cell r="B3594">
            <v>44075</v>
          </cell>
          <cell r="C3594" t="str">
            <v>Sighted on a light post in the cascade park neighborhood of Vancouver.</v>
          </cell>
          <cell r="D3594" t="str">
            <v>Negative ID</v>
          </cell>
          <cell r="E3594" t="str">
            <v>Thanks for the submission. That is a wood wasp from the Tremex genus.</v>
          </cell>
          <cell r="F3594">
            <v>44075</v>
          </cell>
          <cell r="G3594">
            <v>45.603943999999998</v>
          </cell>
          <cell r="H3594">
            <v>-122.53968999999999</v>
          </cell>
        </row>
        <row r="3595">
          <cell r="A3595" t="str">
            <v>{65900AB7-721A-4CBE-B698-63BAB5AF24FA}</v>
          </cell>
          <cell r="B3595">
            <v>44075</v>
          </cell>
          <cell r="C3595" t="str">
            <v>I've never seen this type of wasp or hornet. It's quite large compared to yellow jackets.  There are several on a mint plant. It dosent look like the giant Hornets, but is large, as I said before. No stripes, as you can see by photo. Sorry the pics aren'</v>
          </cell>
          <cell r="D3595" t="str">
            <v>Negative ID</v>
          </cell>
          <cell r="E3595" t="str">
            <v>Thanks for the submission. That is the great golden digger wasp.</v>
          </cell>
          <cell r="F3595">
            <v>44075</v>
          </cell>
          <cell r="G3595">
            <v>48.112451</v>
          </cell>
          <cell r="H3595">
            <v>-123.578608</v>
          </cell>
        </row>
        <row r="3596">
          <cell r="A3596" t="str">
            <v>{9DAB400D-C843-4513-B662-4D9C61659C43}</v>
          </cell>
          <cell r="B3596">
            <v>44075</v>
          </cell>
          <cell r="C3596" t="str">
            <v>Saw in my yard while watering, appears to be1.5 inches long.</v>
          </cell>
          <cell r="D3596" t="str">
            <v>Negative ID</v>
          </cell>
          <cell r="E3596" t="str">
            <v>Thanks for the submission. That is the beneficial great golden digger wasp!</v>
          </cell>
          <cell r="F3596">
            <v>44075</v>
          </cell>
          <cell r="G3596">
            <v>47.754142000000002</v>
          </cell>
          <cell r="H3596">
            <v>-122.359471</v>
          </cell>
        </row>
        <row r="3597">
          <cell r="A3597" t="str">
            <v>{6E4B7F41-12DB-43F6-8ADE-0C2E47873070}</v>
          </cell>
          <cell r="B3597">
            <v>44075</v>
          </cell>
          <cell r="C3597" t="str">
            <v>On mock orange bush leaf.</v>
          </cell>
          <cell r="D3597" t="str">
            <v>Unverified</v>
          </cell>
          <cell r="E3597" t="str">
            <v xml:space="preserve"> </v>
          </cell>
          <cell r="F3597">
            <v>44075</v>
          </cell>
          <cell r="G3597">
            <v>47.674875</v>
          </cell>
          <cell r="H3597">
            <v>-122.359759</v>
          </cell>
        </row>
        <row r="3598">
          <cell r="A3598" t="str">
            <v>{7FD65D34-433D-481A-A875-1996BE320A99}</v>
          </cell>
          <cell r="B3598">
            <v>44074</v>
          </cell>
          <cell r="C3598" t="str">
            <v>found in the grass near a plant with lots of bumblebees. Dogs where trying to eat it. It looked hurt.</v>
          </cell>
          <cell r="D3598" t="str">
            <v>Negative ID</v>
          </cell>
          <cell r="E3598" t="str">
            <v>Thanks for the submission. That is a Urocerus sp. wood wasp, or horntail sawfly.</v>
          </cell>
          <cell r="F3598">
            <v>44076</v>
          </cell>
          <cell r="G3598">
            <v>47.14808</v>
          </cell>
          <cell r="H3598">
            <v>-122.1591</v>
          </cell>
        </row>
        <row r="3599">
          <cell r="A3599" t="str">
            <v>{7860DEA6-6598-4A76-AFC5-62FA4EC62E03}</v>
          </cell>
          <cell r="B3599">
            <v>44076</v>
          </cell>
          <cell r="C3599" t="str">
            <v>Was seen on our blackberry patch</v>
          </cell>
          <cell r="D3599" t="str">
            <v>Unverified</v>
          </cell>
          <cell r="E3599" t="str">
            <v xml:space="preserve"> </v>
          </cell>
          <cell r="F3599">
            <v>44076</v>
          </cell>
          <cell r="G3599">
            <v>47.644767999999999</v>
          </cell>
          <cell r="H3599">
            <v>-122.642715</v>
          </cell>
        </row>
        <row r="3600">
          <cell r="A3600" t="str">
            <v>{D246239A-1892-403C-A0F7-F50687D93FC3}</v>
          </cell>
          <cell r="B3600">
            <v>44076</v>
          </cell>
          <cell r="C3600" t="str">
            <v>We've captured it but don't have a picture and don't want to open the bucket it's in. It will die without air but we don't want to let it out, so what should we do?  And we don't want to try to take a picture and risk having it get out and either fly awa</v>
          </cell>
          <cell r="D3600" t="str">
            <v>Unverified</v>
          </cell>
          <cell r="E3600" t="str">
            <v xml:space="preserve"> </v>
          </cell>
          <cell r="F3600">
            <v>44076</v>
          </cell>
          <cell r="G3600">
            <v>47.725490999999998</v>
          </cell>
          <cell r="H3600">
            <v>-122.37097</v>
          </cell>
        </row>
        <row r="3601">
          <cell r="A3601" t="str">
            <v>{30DE9BCD-BBAD-40DC-808C-0B7E8ED8AA80}</v>
          </cell>
          <cell r="B3601">
            <v>44076</v>
          </cell>
          <cell r="C3601" t="str">
            <v>May have a lot of of bees in there.  Think the saki wasn't enough.  No  murder hornets,  just reporting the placement of a trap.</v>
          </cell>
          <cell r="D3601" t="str">
            <v>Unverified</v>
          </cell>
          <cell r="E3601" t="str">
            <v>Thanks for the submission. Look for an email from us.</v>
          </cell>
          <cell r="F3601">
            <v>44076</v>
          </cell>
          <cell r="G3601">
            <v>48.097692000000002</v>
          </cell>
          <cell r="H3601">
            <v>-123.24059099999999</v>
          </cell>
        </row>
        <row r="3602">
          <cell r="A3602" t="str">
            <v>{34E795CC-EC0C-401C-A055-9247C308DBF4}</v>
          </cell>
          <cell r="B3602">
            <v>44076</v>
          </cell>
          <cell r="C3602" t="str">
            <v>Not sure if Asian hornet. Large with black and red markings. Very aggressive. Have seen twice with two other people.</v>
          </cell>
          <cell r="D3602" t="str">
            <v>Unverified</v>
          </cell>
          <cell r="E3602" t="str">
            <v xml:space="preserve"> </v>
          </cell>
          <cell r="F3602">
            <v>44076</v>
          </cell>
          <cell r="G3602">
            <v>47.486986999999999</v>
          </cell>
          <cell r="H3602">
            <v>-122.46833100000001</v>
          </cell>
        </row>
        <row r="3603">
          <cell r="A3603" t="str">
            <v>{98A6E73E-5FFA-4797-8642-0FCDA3915DA2}</v>
          </cell>
          <cell r="B3603">
            <v>44071</v>
          </cell>
          <cell r="C3603" t="str">
            <v>Just reporting a trap location and that I've caught a lot of bees,  too.   The Saki isn't working.</v>
          </cell>
          <cell r="D3603" t="str">
            <v>Unverified</v>
          </cell>
          <cell r="E3603" t="str">
            <v xml:space="preserve"> </v>
          </cell>
          <cell r="F3603">
            <v>44076</v>
          </cell>
          <cell r="G3603">
            <v>48.097642999999998</v>
          </cell>
          <cell r="H3603">
            <v>-123.24057000000001</v>
          </cell>
        </row>
        <row r="3604">
          <cell r="A3604" t="str">
            <v>{722281F3-050D-4BBB-982D-D06F4525463F}</v>
          </cell>
          <cell r="B3604">
            <v>44076</v>
          </cell>
          <cell r="C3604" t="str">
            <v>A large something just flew through my yard</v>
          </cell>
          <cell r="D3604" t="str">
            <v>Unverified</v>
          </cell>
          <cell r="E3604" t="str">
            <v xml:space="preserve"> </v>
          </cell>
          <cell r="F3604">
            <v>44076</v>
          </cell>
          <cell r="G3604">
            <v>48.794722</v>
          </cell>
          <cell r="H3604">
            <v>-122.594205</v>
          </cell>
        </row>
        <row r="3605">
          <cell r="A3605" t="str">
            <v>{141066CC-E400-401B-A5A3-976BE391849C}</v>
          </cell>
          <cell r="B3605">
            <v>44076</v>
          </cell>
          <cell r="C3605" t="str">
            <v>I have it trapped.  Pretty large and would die when I hit it with my flip flop.</v>
          </cell>
          <cell r="D3605" t="str">
            <v>Negative ID</v>
          </cell>
          <cell r="E3605" t="str">
            <v>Thanks for the submission. That is a great golden digger wasp.</v>
          </cell>
          <cell r="F3605">
            <v>44076</v>
          </cell>
          <cell r="G3605">
            <v>48.226649999999999</v>
          </cell>
          <cell r="H3605">
            <v>-122.46539</v>
          </cell>
        </row>
        <row r="3606">
          <cell r="A3606" t="str">
            <v>{42C38203-A3F8-4D1A-813E-46D5587CBFE7}</v>
          </cell>
          <cell r="B3606">
            <v>44076</v>
          </cell>
          <cell r="C3606" t="str">
            <v>Found this on our deck, thought it looked like the workers we saw on TV last week. We put a jar over it.</v>
          </cell>
          <cell r="D3606" t="str">
            <v>Negative ID</v>
          </cell>
          <cell r="E3606" t="str">
            <v>Thanks for the submission. That is a Robber fly! Note the large eyes.</v>
          </cell>
          <cell r="F3606">
            <v>44076</v>
          </cell>
          <cell r="G3606">
            <v>48.249378999999998</v>
          </cell>
          <cell r="H3606">
            <v>-122.52969400000001</v>
          </cell>
        </row>
        <row r="3607">
          <cell r="A3607" t="str">
            <v>{645A5DFF-27A2-43F8-ABC1-91D73BEC420A}</v>
          </cell>
          <cell r="B3607">
            <v>44076</v>
          </cell>
          <cell r="C3607" t="str">
            <v xml:space="preserve"> </v>
          </cell>
          <cell r="D3607" t="str">
            <v>Negative ID</v>
          </cell>
          <cell r="E3607" t="str">
            <v>Thanks for the submission. That is the great golden digger wasp.</v>
          </cell>
          <cell r="F3607">
            <v>44076</v>
          </cell>
          <cell r="G3607">
            <v>48.076940999999998</v>
          </cell>
          <cell r="H3607">
            <v>-122.16943499999999</v>
          </cell>
        </row>
        <row r="3608">
          <cell r="A3608" t="str">
            <v>{CBF836CF-27D3-4B04-BBA2-FB3A6DEDA3B1}</v>
          </cell>
          <cell r="B3608">
            <v>44076</v>
          </cell>
          <cell r="C3608" t="str">
            <v>I observed a large, 1-2 wasp flying within arms reach of me. It looked mostly black with reddish, perhaps orange, stripes on its back. I clearly identified a large stinger on its body. I attempted to photograph it but it flew away before I could. I have</v>
          </cell>
          <cell r="D3608" t="str">
            <v>Unverified</v>
          </cell>
          <cell r="E3608" t="str">
            <v xml:space="preserve"> </v>
          </cell>
          <cell r="F3608">
            <v>44076</v>
          </cell>
          <cell r="G3608">
            <v>48.216849000000003</v>
          </cell>
          <cell r="H3608">
            <v>-122.75948099999999</v>
          </cell>
        </row>
        <row r="3609">
          <cell r="A3609" t="str">
            <v>{89734822-B43E-4EB4-850E-4E321D2AFF55}</v>
          </cell>
          <cell r="B3609">
            <v>44076</v>
          </cell>
          <cell r="C3609" t="str">
            <v>Found dead near wild bee hive</v>
          </cell>
          <cell r="D3609" t="str">
            <v>Negative ID</v>
          </cell>
          <cell r="E3609" t="str">
            <v>Thanks for the submission. That is the great golden digger wasp.</v>
          </cell>
          <cell r="F3609">
            <v>44076</v>
          </cell>
          <cell r="G3609">
            <v>48.232802999999997</v>
          </cell>
          <cell r="H3609">
            <v>-122.338838</v>
          </cell>
        </row>
        <row r="3610">
          <cell r="A3610" t="str">
            <v>{9F55C053-2369-479E-87FB-F6E87F5C7DA6}</v>
          </cell>
          <cell r="B3610">
            <v>44076</v>
          </cell>
          <cell r="C3610" t="str">
            <v>It's caught in a spider web but is 2 inches long, has a stinger, and looks exactly like the photos of the Asian "murder hornet"</v>
          </cell>
          <cell r="D3610" t="str">
            <v>Negative ID</v>
          </cell>
          <cell r="E3610" t="str">
            <v>Thanks for the submission. That is a Urocerus sp. wood wasp, or horntail sawfly.</v>
          </cell>
          <cell r="F3610">
            <v>44076</v>
          </cell>
          <cell r="G3610">
            <v>47.327356999999999</v>
          </cell>
          <cell r="H3610">
            <v>-122.337112</v>
          </cell>
        </row>
        <row r="3611">
          <cell r="A3611" t="str">
            <v>{56762B22-7DF4-4EF6-9811-D3482C2F620A}</v>
          </cell>
          <cell r="B3611">
            <v>44076</v>
          </cell>
          <cell r="C3611" t="str">
            <v>Pretty sure I saw one flying around in my backyards I was getting ready to water. Left before I could get a picture</v>
          </cell>
          <cell r="D3611" t="str">
            <v>Unverified</v>
          </cell>
          <cell r="E3611" t="str">
            <v xml:space="preserve"> </v>
          </cell>
          <cell r="F3611">
            <v>44076</v>
          </cell>
          <cell r="G3611">
            <v>47.376812000000001</v>
          </cell>
          <cell r="H3611">
            <v>-122.89440399999999</v>
          </cell>
        </row>
        <row r="3612">
          <cell r="A3612" t="str">
            <v>{8FEF6B1E-7A92-4F16-B9CB-3908F6855B59}</v>
          </cell>
          <cell r="B3612">
            <v>44076</v>
          </cell>
          <cell r="C3612" t="str">
            <v>We were told to report this as people thought it was an asain hornet</v>
          </cell>
          <cell r="D3612" t="str">
            <v>Negative ID</v>
          </cell>
          <cell r="E3612" t="str">
            <v>Thanks for the submission. That is a wood wasp, otherwise known as a horntail sawfly.</v>
          </cell>
          <cell r="F3612">
            <v>44076</v>
          </cell>
          <cell r="G3612">
            <v>47.617674999999998</v>
          </cell>
          <cell r="H3612">
            <v>-117.255995</v>
          </cell>
        </row>
        <row r="3613">
          <cell r="A3613" t="str">
            <v>{808ADCBC-5203-4EAE-9D59-B48E92145532}</v>
          </cell>
          <cell r="B3613">
            <v>44076</v>
          </cell>
          <cell r="C3613" t="str">
            <v>Did not see the bees up close. Noticed they are fairly large, majority of the body is black but had some yellow it it. I have two of these nests in my neighborhood where I live in.</v>
          </cell>
          <cell r="D3613" t="str">
            <v>Negative ID</v>
          </cell>
          <cell r="E3613" t="str">
            <v>Thanks for the submission. That looks like a bald faced hornet nest. Asian giant hornets nests nearer the ground.</v>
          </cell>
          <cell r="F3613">
            <v>44076</v>
          </cell>
          <cell r="G3613">
            <v>48.951943</v>
          </cell>
          <cell r="H3613">
            <v>-122.51059600000001</v>
          </cell>
        </row>
        <row r="3614">
          <cell r="A3614" t="str">
            <v>{6BD89ECD-7F03-4780-AFFF-FAE6BDDC672B}</v>
          </cell>
          <cell r="B3614">
            <v>44075</v>
          </cell>
          <cell r="C3614" t="str">
            <v xml:space="preserve"> </v>
          </cell>
          <cell r="D3614" t="str">
            <v>Negative ID</v>
          </cell>
          <cell r="E3614" t="str">
            <v>Thanks for the submission. That looks like a Rove beetle, Staphylinidae. It has partial elytra, or wing coverings.</v>
          </cell>
          <cell r="F3614">
            <v>44076</v>
          </cell>
          <cell r="G3614">
            <v>47.911879999999996</v>
          </cell>
          <cell r="H3614">
            <v>-122.229591</v>
          </cell>
        </row>
        <row r="3615">
          <cell r="A3615" t="str">
            <v>{E7F475AB-0E66-42B3-95F0-4D629A666DFE}</v>
          </cell>
          <cell r="B3615">
            <v>44076</v>
          </cell>
          <cell r="C3615" t="str">
            <v>I haven't seen a bug like this before - its wings were long and golden.  It sort of looked like a cross between a wasp and a cricket and I didn't think we had cicada killers here.</v>
          </cell>
          <cell r="D3615" t="str">
            <v>Negative ID</v>
          </cell>
          <cell r="E3615" t="str">
            <v>Thanks for the submission. That is the beneficial great golden digger wasp.</v>
          </cell>
          <cell r="F3615">
            <v>44076</v>
          </cell>
          <cell r="G3615">
            <v>47.554544999999997</v>
          </cell>
          <cell r="H3615">
            <v>-122.316395</v>
          </cell>
        </row>
        <row r="3616">
          <cell r="A3616" t="str">
            <v>{8DFD8898-2412-45A2-A4A9-715DF831163B}</v>
          </cell>
          <cell r="B3616">
            <v>44076</v>
          </cell>
          <cell r="C3616" t="str">
            <v>I saw 2 about 100 yards from eachother. They were about the size of my entire finger. One landed on the fence and it had a big stinger that it looked like it was cleaning or something. I took some pictures, but it was really bright and they aren't very g</v>
          </cell>
          <cell r="D3616" t="str">
            <v>Negative ID</v>
          </cell>
          <cell r="E3616" t="str">
            <v>Thanks for the submission. That is a wood wasp from the Urocerus genus. They are also known as horntail sawflies.</v>
          </cell>
          <cell r="F3616">
            <v>44076</v>
          </cell>
          <cell r="G3616">
            <v>48.414026999999997</v>
          </cell>
          <cell r="H3616">
            <v>-122.502493</v>
          </cell>
        </row>
        <row r="3617">
          <cell r="A3617" t="str">
            <v>{A8B4D903-F569-48E5-B5F2-E1B67D8ADFB4}</v>
          </cell>
          <cell r="B3617">
            <v>44076</v>
          </cell>
          <cell r="C3617" t="str">
            <v>In the middle of a sidewalk slab on an arterial road</v>
          </cell>
          <cell r="D3617" t="str">
            <v>Negative ID</v>
          </cell>
          <cell r="E3617" t="str">
            <v>Thanks for the submission. That is a Jerusalem cricket!</v>
          </cell>
          <cell r="F3617">
            <v>44076</v>
          </cell>
          <cell r="G3617">
            <v>46.238588999999997</v>
          </cell>
          <cell r="H3617">
            <v>-119.28066800000001</v>
          </cell>
        </row>
        <row r="3618">
          <cell r="A3618" t="str">
            <v>{819091FC-F2C5-47AA-9F56-46608CF94D22}</v>
          </cell>
          <cell r="B3618">
            <v>44076</v>
          </cell>
          <cell r="C3618" t="str">
            <v>They wouldnt land, so I couldnt get a photo</v>
          </cell>
          <cell r="D3618" t="str">
            <v>Unverified</v>
          </cell>
          <cell r="E3618" t="str">
            <v xml:space="preserve"> </v>
          </cell>
          <cell r="F3618">
            <v>44076</v>
          </cell>
          <cell r="G3618">
            <v>48.115008000000003</v>
          </cell>
          <cell r="H3618">
            <v>-122.758393</v>
          </cell>
        </row>
        <row r="3619">
          <cell r="A3619" t="str">
            <v>{700A7A9A-7259-4F5A-83CC-3AAF58AE999E}</v>
          </cell>
          <cell r="B3619">
            <v>44076</v>
          </cell>
          <cell r="C3619" t="str">
            <v>I’m from here and have been a gardener all my life this is not anything I’ve ever seen here before.  I actually sighted it a month ago three days in a row in my garden but could not get close enough to have a good enough picture.  This video shows a</v>
          </cell>
          <cell r="D3619" t="str">
            <v>Negative ID</v>
          </cell>
          <cell r="E3619" t="str">
            <v>Thanks for the submission. That is a native wood wasp, or horntail sawfly, from the Urocerus sp.</v>
          </cell>
          <cell r="F3619">
            <v>44076</v>
          </cell>
          <cell r="G3619">
            <v>47.205114000000002</v>
          </cell>
          <cell r="H3619">
            <v>-122.474682</v>
          </cell>
        </row>
        <row r="3620">
          <cell r="A3620" t="str">
            <v>{79C96FF3-6FCE-4B68-80B8-BEC7BDC128E0}</v>
          </cell>
          <cell r="B3620">
            <v>44076</v>
          </cell>
          <cell r="C3620" t="str">
            <v>i have lived in this area for 65 years. this hornet look to be about 2.5 inches long . it entered my black bamboo and never came out. i was about 10 feet away. i never seen a hornet that big. do you want me to catch it alive ?</v>
          </cell>
          <cell r="D3620" t="str">
            <v>Unverified</v>
          </cell>
          <cell r="E3620" t="str">
            <v xml:space="preserve"> </v>
          </cell>
          <cell r="F3620">
            <v>44076</v>
          </cell>
          <cell r="G3620">
            <v>47.629840000000002</v>
          </cell>
          <cell r="H3620">
            <v>-120.68944999999999</v>
          </cell>
        </row>
        <row r="3621">
          <cell r="A3621" t="str">
            <v>{760B27F3-94B5-4BB8-A6DA-4FA7DF7C3C63}</v>
          </cell>
          <cell r="B3621">
            <v>44076</v>
          </cell>
          <cell r="C3621" t="str">
            <v>It was sitting on my hydrangea bush.  I did kill it.</v>
          </cell>
          <cell r="D3621" t="str">
            <v>Unverified</v>
          </cell>
          <cell r="E3621" t="str">
            <v xml:space="preserve"> </v>
          </cell>
          <cell r="F3621">
            <v>44076</v>
          </cell>
          <cell r="G3621">
            <v>47.663938000000002</v>
          </cell>
          <cell r="H3621">
            <v>-122.56509200000001</v>
          </cell>
        </row>
        <row r="3622">
          <cell r="A3622" t="str">
            <v>{42C3C806-C03E-46D9-8929-843CB54300F0}</v>
          </cell>
          <cell r="B3622">
            <v>44076</v>
          </cell>
          <cell r="C3622" t="str">
            <v>Huge hornet with a long stinger</v>
          </cell>
          <cell r="D3622" t="str">
            <v>Negative ID</v>
          </cell>
          <cell r="E3622" t="str">
            <v>Thanks for the submission. That is a female Urocerus wood wasp. She'll lay her eggs in the tree with that long ovipositor.</v>
          </cell>
          <cell r="F3622">
            <v>44076</v>
          </cell>
          <cell r="G3622">
            <v>48.398477</v>
          </cell>
          <cell r="H3622">
            <v>-122.66015</v>
          </cell>
        </row>
        <row r="3623">
          <cell r="A3623" t="str">
            <v>{69AA4B48-1420-4D7A-93D7-7341618F9D39}</v>
          </cell>
          <cell r="B3623">
            <v>44076</v>
          </cell>
          <cell r="C3623" t="str">
            <v xml:space="preserve"> </v>
          </cell>
          <cell r="D3623" t="str">
            <v>Unverified</v>
          </cell>
          <cell r="E3623" t="str">
            <v xml:space="preserve"> </v>
          </cell>
          <cell r="F3623">
            <v>44076</v>
          </cell>
          <cell r="G3623">
            <v>47.516092999999998</v>
          </cell>
          <cell r="H3623">
            <v>-122.50632</v>
          </cell>
        </row>
        <row r="3624">
          <cell r="A3624" t="str">
            <v>{745D1FE6-688C-402A-B880-9DDE16DDFC52}</v>
          </cell>
          <cell r="B3624">
            <v>44076</v>
          </cell>
          <cell r="C3624" t="str">
            <v xml:space="preserve"> </v>
          </cell>
          <cell r="D3624" t="str">
            <v>Negative ID</v>
          </cell>
          <cell r="E3624" t="str">
            <v>Thanks for the submission. That is a great golden digger wasp.</v>
          </cell>
          <cell r="F3624">
            <v>44076</v>
          </cell>
          <cell r="G3624">
            <v>47.505240000000001</v>
          </cell>
          <cell r="H3624">
            <v>-122.684707</v>
          </cell>
        </row>
        <row r="3625">
          <cell r="A3625" t="str">
            <v>{DBF48965-4EE2-472C-B17C-7B9F33A6897A}</v>
          </cell>
          <cell r="B3625">
            <v>44074</v>
          </cell>
          <cell r="C3625" t="str">
            <v xml:space="preserve"> </v>
          </cell>
          <cell r="D3625" t="str">
            <v>Unverified</v>
          </cell>
          <cell r="E3625" t="str">
            <v xml:space="preserve"> </v>
          </cell>
          <cell r="F3625">
            <v>44076</v>
          </cell>
          <cell r="G3625">
            <v>47.044088000000002</v>
          </cell>
          <cell r="H3625">
            <v>-122.88359800000001</v>
          </cell>
        </row>
        <row r="3626">
          <cell r="A3626" t="str">
            <v>{7D722259-3436-4B3B-BCB2-C2077863A3BA}</v>
          </cell>
          <cell r="B3626">
            <v>44076</v>
          </cell>
          <cell r="C3626" t="str">
            <v>Definitely a murder hornet...giant never seen one before and matches picts. I tried to catch it but no luck. Did not take pict...but we are 2 hours south of Bellingham where I saw a report so they are moving.</v>
          </cell>
          <cell r="D3626" t="str">
            <v>Unverified</v>
          </cell>
          <cell r="E3626" t="str">
            <v xml:space="preserve"> </v>
          </cell>
          <cell r="F3626">
            <v>44076</v>
          </cell>
          <cell r="G3626">
            <v>47.685802000000002</v>
          </cell>
          <cell r="H3626">
            <v>-122.36806199999999</v>
          </cell>
        </row>
        <row r="3627">
          <cell r="A3627" t="str">
            <v>{62BCE56E-CA3B-42B0-A8C9-EDE085C7300C}</v>
          </cell>
          <cell r="B3627">
            <v>44075</v>
          </cell>
          <cell r="C3627" t="str">
            <v>Saw it on the wood pile in our back yard.</v>
          </cell>
          <cell r="D3627" t="str">
            <v>Unverified</v>
          </cell>
          <cell r="E3627" t="str">
            <v xml:space="preserve"> </v>
          </cell>
          <cell r="F3627">
            <v>44076</v>
          </cell>
          <cell r="G3627">
            <v>47.747076999999997</v>
          </cell>
          <cell r="H3627">
            <v>-122.48234100000001</v>
          </cell>
        </row>
        <row r="3628">
          <cell r="A3628" t="str">
            <v>{72F3869B-87C5-481E-8DCA-699A8FBD7554}</v>
          </cell>
          <cell r="B3628">
            <v>44076</v>
          </cell>
          <cell r="C3628" t="str">
            <v>A very large, fat black and yellow wasp/hornet just flew into my kitchen, circled the room and made it's way back outside. It was easily 2 inches long. I did not get a picture.</v>
          </cell>
          <cell r="D3628" t="str">
            <v>Unverified</v>
          </cell>
          <cell r="E3628" t="str">
            <v xml:space="preserve"> </v>
          </cell>
          <cell r="F3628">
            <v>44076</v>
          </cell>
          <cell r="G3628">
            <v>47.446266000000001</v>
          </cell>
          <cell r="H3628">
            <v>-122.35449699999999</v>
          </cell>
        </row>
        <row r="3629">
          <cell r="A3629" t="str">
            <v>{669F9DEB-5849-4F99-82E7-5F6D709BFEF9}</v>
          </cell>
          <cell r="B3629">
            <v>44076</v>
          </cell>
          <cell r="C3629" t="str">
            <v>Was flying in our kitchen</v>
          </cell>
          <cell r="D3629" t="str">
            <v>Negative ID</v>
          </cell>
          <cell r="E3629" t="str">
            <v>Thanks for the submission. That is a bald faced hornet.</v>
          </cell>
          <cell r="F3629">
            <v>44076</v>
          </cell>
          <cell r="G3629">
            <v>45.776829999999997</v>
          </cell>
          <cell r="H3629">
            <v>-122.56195200000001</v>
          </cell>
        </row>
        <row r="3630">
          <cell r="A3630" t="str">
            <v>{C6683B01-917D-43DC-B433-156B09856854}</v>
          </cell>
          <cell r="B3630">
            <v>44076</v>
          </cell>
          <cell r="C3630" t="str">
            <v>Seen near apple, pear, and Asian pear trees with fermenting fruit on ground. I work as a landscaper and this sure looked bigger then any wasp I've ever seen in 10 years gardening. I hope I'm wrong!</v>
          </cell>
          <cell r="D3630" t="str">
            <v>Unverified</v>
          </cell>
          <cell r="E3630" t="str">
            <v xml:space="preserve"> </v>
          </cell>
          <cell r="F3630">
            <v>44076</v>
          </cell>
          <cell r="G3630">
            <v>48.672778999999998</v>
          </cell>
          <cell r="H3630">
            <v>-122.48933700000001</v>
          </cell>
        </row>
        <row r="3631">
          <cell r="A3631" t="str">
            <v>{BE73AA0E-E88D-4015-889B-18754814C62B}</v>
          </cell>
          <cell r="B3631">
            <v>44076</v>
          </cell>
          <cell r="C3631" t="str">
            <v>I did not manage to take a photo, but I saw the Hornet in Coupeville Washington, I checked multiple sources for images and I made sure that it is a hornet, the hornet did not sting anyone.</v>
          </cell>
          <cell r="D3631" t="str">
            <v>Unverified</v>
          </cell>
          <cell r="E3631" t="str">
            <v xml:space="preserve"> </v>
          </cell>
          <cell r="F3631">
            <v>44076</v>
          </cell>
          <cell r="G3631">
            <v>48.214466999999999</v>
          </cell>
          <cell r="H3631">
            <v>-122.67167499999999</v>
          </cell>
        </row>
        <row r="3632">
          <cell r="A3632" t="str">
            <v>{FC24D5DA-1E60-4A10-B940-F856C3E24635}</v>
          </cell>
          <cell r="B3632">
            <v>44076</v>
          </cell>
          <cell r="C3632" t="str">
            <v>Not sure if this is one</v>
          </cell>
          <cell r="D3632" t="str">
            <v>Negative ID</v>
          </cell>
          <cell r="E3632" t="str">
            <v>Thanks for the submission. That is a Urocerus wood wasp, or horntail sawfly.</v>
          </cell>
          <cell r="F3632">
            <v>44076</v>
          </cell>
          <cell r="G3632">
            <v>48.754750999999999</v>
          </cell>
          <cell r="H3632">
            <v>-122.465351</v>
          </cell>
        </row>
        <row r="3633">
          <cell r="A3633" t="str">
            <v>{3406AAE9-FA38-470B-AC5E-C3745A3ABBC2}</v>
          </cell>
          <cell r="B3633">
            <v>44076</v>
          </cell>
          <cell r="C3633" t="str">
            <v xml:space="preserve"> </v>
          </cell>
          <cell r="D3633" t="str">
            <v>Negative ID</v>
          </cell>
          <cell r="E3633" t="str">
            <v>Thanks for the submission. That is a Urocerus wood wasp. Otherwise known as a horntail sawfly.</v>
          </cell>
          <cell r="F3633">
            <v>44076</v>
          </cell>
          <cell r="G3633">
            <v>47.882167000000003</v>
          </cell>
          <cell r="H3633">
            <v>-122.195532</v>
          </cell>
        </row>
        <row r="3634">
          <cell r="A3634" t="str">
            <v>{ECFA756C-F9EC-49D3-B7B1-5D83F51318D2}</v>
          </cell>
          <cell r="B3634">
            <v>44076</v>
          </cell>
          <cell r="C3634" t="str">
            <v>This bee flew out of blackberry bushes and it was so large!</v>
          </cell>
          <cell r="D3634" t="str">
            <v>Negative ID</v>
          </cell>
          <cell r="E3634" t="str">
            <v>Thanks for the submission. That is the great golden digger wasp.</v>
          </cell>
          <cell r="F3634">
            <v>44076</v>
          </cell>
          <cell r="G3634">
            <v>47.687840000000001</v>
          </cell>
          <cell r="H3634">
            <v>-122.26912400000001</v>
          </cell>
        </row>
        <row r="3635">
          <cell r="A3635" t="str">
            <v>{03F8A9BE-8CE2-4C02-BCCE-314598523B3B}</v>
          </cell>
          <cell r="B3635">
            <v>44076</v>
          </cell>
          <cell r="C3635" t="str">
            <v xml:space="preserve"> </v>
          </cell>
          <cell r="D3635" t="str">
            <v>Negative ID</v>
          </cell>
          <cell r="E3635" t="str">
            <v>Thanks for the submission. That is a golden digger wasp.</v>
          </cell>
          <cell r="F3635">
            <v>44076</v>
          </cell>
          <cell r="G3635">
            <v>47.248579999999997</v>
          </cell>
          <cell r="H3635">
            <v>-122.53700000000001</v>
          </cell>
        </row>
        <row r="3636">
          <cell r="A3636" t="str">
            <v>{1FA11DFB-3D74-4529-9F99-20934ED2BD1A}</v>
          </cell>
          <cell r="B3636">
            <v>44076</v>
          </cell>
          <cell r="C3636" t="str">
            <v>Found dead on the garage floor.  No others in sight.</v>
          </cell>
          <cell r="D3636" t="str">
            <v>Negative ID</v>
          </cell>
          <cell r="E3636" t="str">
            <v>Thanks for the submission. That is a bald faced hornet.</v>
          </cell>
          <cell r="F3636">
            <v>44076</v>
          </cell>
          <cell r="G3636">
            <v>47.123856000000004</v>
          </cell>
          <cell r="H3636">
            <v>-122.18596700000001</v>
          </cell>
        </row>
        <row r="3637">
          <cell r="A3637" t="str">
            <v>{23000D45-0F9E-4A16-9339-55091CC6E8DE}</v>
          </cell>
          <cell r="B3637">
            <v>44076</v>
          </cell>
          <cell r="C3637" t="str">
            <v>It came and went too fast for a photo, but it was large with an orangey head, I’m almost positive it was the Asian giant hornet.</v>
          </cell>
          <cell r="D3637" t="str">
            <v>Unverified</v>
          </cell>
          <cell r="E3637" t="str">
            <v xml:space="preserve"> </v>
          </cell>
          <cell r="F3637">
            <v>44076</v>
          </cell>
          <cell r="G3637">
            <v>48.938761</v>
          </cell>
          <cell r="H3637">
            <v>-122.677329</v>
          </cell>
        </row>
        <row r="3638">
          <cell r="A3638" t="str">
            <v>{D8D94E08-9B8F-4DA3-B72B-19040587832B}</v>
          </cell>
          <cell r="B3638">
            <v>44076</v>
          </cell>
          <cell r="C3638" t="str">
            <v>Well from these descriptions here, we think it is not the Asian hornet, but most likely a Bald-faced hornet. What ever it is it is really big and he was inside my house in my kitchen window. We trapped him in a 6" tall clear plastic ziploc plasitc measur</v>
          </cell>
          <cell r="D3638" t="str">
            <v>Negative ID</v>
          </cell>
          <cell r="E3638" t="str">
            <v>Thanks for the submission. Great job! You are correct.</v>
          </cell>
          <cell r="F3638">
            <v>44076</v>
          </cell>
          <cell r="G3638">
            <v>48.748227</v>
          </cell>
          <cell r="H3638">
            <v>-122.405512</v>
          </cell>
        </row>
        <row r="3639">
          <cell r="A3639" t="str">
            <v>{1B63381D-F157-4307-98F9-95241418DB25}</v>
          </cell>
          <cell r="B3639">
            <v>44076</v>
          </cell>
          <cell r="C3639" t="str">
            <v>I found a few giant bees on my backyard we caught one and thought it was the only one but today I saw that there are more and they seem to have a nest underground (they keep going under the sand ) I took Picts and video on the photo seems little but it</v>
          </cell>
          <cell r="D3639" t="str">
            <v>Negative ID</v>
          </cell>
          <cell r="E3639" t="str">
            <v>Thanks for the submission. That is a great golden digger wasp.</v>
          </cell>
          <cell r="F3639">
            <v>44076</v>
          </cell>
          <cell r="G3639">
            <v>47.660145</v>
          </cell>
          <cell r="H3639">
            <v>-122.13423400000001</v>
          </cell>
        </row>
        <row r="3640">
          <cell r="A3640" t="str">
            <v>{20F190FA-71FB-4A35-B4B2-47269EB45DDE}</v>
          </cell>
          <cell r="B3640">
            <v>44076</v>
          </cell>
          <cell r="C3640" t="str">
            <v>We caught one and have it bagged if you want it ?</v>
          </cell>
          <cell r="D3640" t="str">
            <v>Negative ID</v>
          </cell>
          <cell r="E3640" t="str">
            <v>Thanks for the submission. That is a Urocerus sp. wood wasp.</v>
          </cell>
          <cell r="F3640">
            <v>44076</v>
          </cell>
          <cell r="G3640">
            <v>48.195233000000002</v>
          </cell>
          <cell r="H3640">
            <v>-122.490253</v>
          </cell>
        </row>
        <row r="3641">
          <cell r="A3641" t="str">
            <v>{5A545D47-EE43-437D-9C25-68F18E6CAD16}</v>
          </cell>
          <cell r="B3641">
            <v>44076</v>
          </cell>
          <cell r="C3641" t="str">
            <v xml:space="preserve"> </v>
          </cell>
          <cell r="D3641" t="str">
            <v>Unverified</v>
          </cell>
          <cell r="E3641" t="str">
            <v xml:space="preserve"> </v>
          </cell>
          <cell r="F3641">
            <v>44076</v>
          </cell>
          <cell r="G3641">
            <v>47.884763</v>
          </cell>
          <cell r="H3641">
            <v>-121.99193699999999</v>
          </cell>
        </row>
        <row r="3642">
          <cell r="A3642" t="str">
            <v>{22B500DE-A806-4B99-8066-1B380CB4378D}</v>
          </cell>
          <cell r="B3642">
            <v>44076</v>
          </cell>
          <cell r="C3642" t="str">
            <v>Was on a plant and she tried to capture it and it flew off.</v>
          </cell>
          <cell r="D3642" t="str">
            <v>Unverified</v>
          </cell>
          <cell r="E3642" t="str">
            <v xml:space="preserve"> </v>
          </cell>
          <cell r="F3642">
            <v>44076</v>
          </cell>
          <cell r="G3642">
            <v>47.210320000000003</v>
          </cell>
          <cell r="H3642">
            <v>-123.11548999999999</v>
          </cell>
        </row>
        <row r="3643">
          <cell r="A3643" t="str">
            <v>{8B30D2DC-CE96-408A-8F09-5073FBDC0A8D}</v>
          </cell>
          <cell r="B3643">
            <v>44073</v>
          </cell>
          <cell r="C3643" t="str">
            <v>I seen 2 bees on August 30, I killed 1. I seen and killed 3 today 8/2 I added a picture which is no the best. I use too have all sorts of bee, honeybees, bumblebees, ect. but they have all disappeared</v>
          </cell>
          <cell r="D3643" t="str">
            <v>Negative ID</v>
          </cell>
          <cell r="E3643" t="str">
            <v>Thanks for the submission. That is a Great golden digger wasp. Very beneficial in your garden.</v>
          </cell>
          <cell r="F3643">
            <v>44076</v>
          </cell>
          <cell r="G3643">
            <v>47.328271000000001</v>
          </cell>
          <cell r="H3643">
            <v>-122.354921</v>
          </cell>
        </row>
        <row r="3644">
          <cell r="A3644" t="str">
            <v>{CA08B26C-ACCD-4468-B94A-32DC16AA5A5F}</v>
          </cell>
          <cell r="B3644">
            <v>44076</v>
          </cell>
          <cell r="C3644" t="str">
            <v>Seen in garden on oregano, 1.5-2” long</v>
          </cell>
          <cell r="D3644" t="str">
            <v>Negative ID</v>
          </cell>
          <cell r="E3644" t="str">
            <v>Thanks for the submission. That is the golden digger wasp.</v>
          </cell>
          <cell r="F3644">
            <v>44076</v>
          </cell>
          <cell r="G3644">
            <v>47.237876999999997</v>
          </cell>
          <cell r="H3644">
            <v>-122.452583</v>
          </cell>
        </row>
        <row r="3645">
          <cell r="A3645" t="str">
            <v>{D85D8593-A0A6-4838-AE30-783FDA6BAB25}</v>
          </cell>
          <cell r="B3645">
            <v>44076</v>
          </cell>
          <cell r="C3645" t="str">
            <v>Found a dead one</v>
          </cell>
          <cell r="D3645" t="str">
            <v>Negative ID</v>
          </cell>
          <cell r="E3645" t="str">
            <v>Thanks for the submission. That is a Tremex sp. wood wasp, or horntail sawfly.</v>
          </cell>
          <cell r="F3645">
            <v>44076</v>
          </cell>
          <cell r="G3645">
            <v>45.914451999999997</v>
          </cell>
          <cell r="H3645">
            <v>-120.733395</v>
          </cell>
        </row>
        <row r="3646">
          <cell r="A3646" t="str">
            <v>{CE079EA9-FF91-49AF-ABDF-E15D555B62F7}</v>
          </cell>
          <cell r="B3646">
            <v>44076</v>
          </cell>
          <cell r="C3646" t="str">
            <v>In my garden</v>
          </cell>
          <cell r="D3646" t="str">
            <v>Negative ID</v>
          </cell>
          <cell r="E3646" t="str">
            <v>Thanks for the submission. That is the beneficial golden digger wasp.</v>
          </cell>
          <cell r="F3646">
            <v>44076</v>
          </cell>
          <cell r="G3646">
            <v>47.967626000000003</v>
          </cell>
          <cell r="H3646">
            <v>-122.235314</v>
          </cell>
        </row>
        <row r="3647">
          <cell r="A3647" t="str">
            <v>{3EA37EEE-E52D-4815-8C51-9B872B8B4DC5}</v>
          </cell>
          <cell r="B3647">
            <v>44076</v>
          </cell>
          <cell r="C3647" t="str">
            <v>It was very large and I saw it emit some sort of spores or pheromone of some kind</v>
          </cell>
          <cell r="D3647" t="str">
            <v>Negative ID</v>
          </cell>
          <cell r="E3647" t="str">
            <v>Thanks for the submission. That is the beneficial golden digger wasp.</v>
          </cell>
          <cell r="F3647">
            <v>44076</v>
          </cell>
          <cell r="G3647">
            <v>47.957124999999998</v>
          </cell>
          <cell r="H3647">
            <v>-122.228115</v>
          </cell>
        </row>
        <row r="3648">
          <cell r="A3648" t="str">
            <v>{A2F77A88-DF10-44BB-8BE3-A073F67C6BB6}</v>
          </cell>
          <cell r="B3648">
            <v>44076</v>
          </cell>
          <cell r="C3648" t="str">
            <v>Found on log. Doesn’t look healthy. Didn’t try to fly away.</v>
          </cell>
          <cell r="D3648" t="str">
            <v>Negative ID</v>
          </cell>
          <cell r="E3648" t="str">
            <v>Thanks for the submission. That is a Urocerus sp. wood wasp, or horntail sawfly.</v>
          </cell>
          <cell r="F3648">
            <v>44077</v>
          </cell>
          <cell r="G3648">
            <v>47.358209000000002</v>
          </cell>
          <cell r="H3648">
            <v>-122.054551</v>
          </cell>
        </row>
        <row r="3649">
          <cell r="A3649" t="str">
            <v>{C7BD0601-0BB2-4890-8C2F-DDDE14C74541}</v>
          </cell>
          <cell r="B3649">
            <v>44076</v>
          </cell>
          <cell r="C3649" t="str">
            <v>Flew by my head and landed on a bush in my backyard</v>
          </cell>
          <cell r="D3649" t="str">
            <v>Unverified</v>
          </cell>
          <cell r="E3649" t="str">
            <v xml:space="preserve"> </v>
          </cell>
          <cell r="F3649">
            <v>44077</v>
          </cell>
          <cell r="G3649">
            <v>48.467438999999999</v>
          </cell>
          <cell r="H3649">
            <v>-122.37936000000001</v>
          </cell>
        </row>
        <row r="3650">
          <cell r="A3650" t="str">
            <v>{EDFDA3EE-859C-41F7-A94B-7E41F13F5ABF}</v>
          </cell>
          <cell r="B3650">
            <v>44077</v>
          </cell>
          <cell r="C3650" t="str">
            <v>Flew in patio door at nursing facility</v>
          </cell>
          <cell r="D3650" t="str">
            <v>Negative ID</v>
          </cell>
          <cell r="E3650" t="str">
            <v>Thanks for the submission. That is the beneficial golden digger wasp.</v>
          </cell>
          <cell r="F3650">
            <v>44077</v>
          </cell>
          <cell r="G3650">
            <v>47.651313999999999</v>
          </cell>
          <cell r="H3650">
            <v>-117.406853</v>
          </cell>
        </row>
        <row r="3651">
          <cell r="A3651" t="str">
            <v>{1A0ED471-5BBA-4824-BBC7-C5594CB130D0}</v>
          </cell>
          <cell r="B3651">
            <v>44077</v>
          </cell>
          <cell r="C3651" t="str">
            <v>I called last Friday about seeing it. Now I have it in a jar and is still alive. 425-327-5300</v>
          </cell>
          <cell r="D3651" t="str">
            <v>Unverified</v>
          </cell>
          <cell r="E3651" t="str">
            <v xml:space="preserve"> </v>
          </cell>
          <cell r="F3651">
            <v>44077</v>
          </cell>
          <cell r="G3651">
            <v>48.045732000000001</v>
          </cell>
          <cell r="H3651">
            <v>-122.23980299999999</v>
          </cell>
        </row>
        <row r="3652">
          <cell r="A3652" t="str">
            <v>{7DCECF16-FD1D-4B69-B921-648CABF5E9FF}</v>
          </cell>
          <cell r="B3652">
            <v>44077</v>
          </cell>
          <cell r="C3652" t="str">
            <v xml:space="preserve"> </v>
          </cell>
          <cell r="D3652" t="str">
            <v>Unverified</v>
          </cell>
          <cell r="E3652" t="str">
            <v xml:space="preserve"> </v>
          </cell>
          <cell r="F3652">
            <v>44077</v>
          </cell>
          <cell r="G3652">
            <v>48.069678000000003</v>
          </cell>
          <cell r="H3652">
            <v>-122.46275</v>
          </cell>
        </row>
        <row r="3653">
          <cell r="A3653" t="str">
            <v>{AAA0468B-170C-4FD2-A07E-E25BB936066B}</v>
          </cell>
          <cell r="B3653">
            <v>44077</v>
          </cell>
          <cell r="C3653" t="str">
            <v>Huge and was trying to dive bomb us..</v>
          </cell>
          <cell r="D3653" t="str">
            <v>Unverified</v>
          </cell>
          <cell r="E3653" t="str">
            <v xml:space="preserve"> </v>
          </cell>
          <cell r="F3653">
            <v>44077</v>
          </cell>
          <cell r="G3653">
            <v>48.847560000000001</v>
          </cell>
          <cell r="H3653">
            <v>-122.59350999999999</v>
          </cell>
        </row>
        <row r="3654">
          <cell r="A3654" t="str">
            <v>{20D9CB91-D704-49C5-854D-79F9B18BA783}</v>
          </cell>
          <cell r="B3654">
            <v>44077</v>
          </cell>
          <cell r="C3654" t="str">
            <v>Very large hornet appeared to be digging in the dirt by my shed</v>
          </cell>
          <cell r="D3654" t="str">
            <v>Negative ID</v>
          </cell>
          <cell r="E3654" t="str">
            <v>Thanks for the submission. That is the great golden digger wasp. Very beneficial in your garden!</v>
          </cell>
          <cell r="F3654">
            <v>44077</v>
          </cell>
          <cell r="G3654">
            <v>47.825569999999999</v>
          </cell>
          <cell r="H3654">
            <v>-122.29245</v>
          </cell>
        </row>
        <row r="3655">
          <cell r="A3655" t="str">
            <v>{7B16E404-F661-42D9-B3D4-C9BA7AFCDB7D}</v>
          </cell>
          <cell r="B3655">
            <v>44077</v>
          </cell>
          <cell r="C3655" t="str">
            <v>Appeared while gardening.  Very attracted to yard waste.  Approximately 6PM</v>
          </cell>
          <cell r="D3655" t="str">
            <v>Unverified</v>
          </cell>
          <cell r="E3655" t="str">
            <v xml:space="preserve"> </v>
          </cell>
          <cell r="F3655">
            <v>44077</v>
          </cell>
          <cell r="G3655">
            <v>47.740932000000001</v>
          </cell>
          <cell r="H3655">
            <v>-122.32461000000001</v>
          </cell>
        </row>
        <row r="3656">
          <cell r="A3656" t="str">
            <v>{21EC0DD0-BBC3-4F26-839E-689FF3E80B7B}</v>
          </cell>
          <cell r="B3656">
            <v>44077</v>
          </cell>
          <cell r="C3656" t="str">
            <v>Was waiting for a bus (stop # 973) in Mukilteo when I felt something around the front of my shirt collar. When landed on the ground I stepped on it. It was about an inch long and because he was so orange I’m curious what he might be as I’ve never see</v>
          </cell>
          <cell r="D3656" t="str">
            <v>Negative ID</v>
          </cell>
          <cell r="E3656" t="str">
            <v>Thanks for the submission. That is the beneficial great golden digger wasp!</v>
          </cell>
          <cell r="F3656">
            <v>44077</v>
          </cell>
          <cell r="G3656">
            <v>47.930444999999999</v>
          </cell>
          <cell r="H3656">
            <v>-122.301603</v>
          </cell>
        </row>
        <row r="3657">
          <cell r="A3657" t="str">
            <v>{63DAD3C6-76BF-491C-82E7-18EC3BBD1ADE}</v>
          </cell>
          <cell r="B3657">
            <v>44077</v>
          </cell>
          <cell r="C3657" t="str">
            <v>Bee found in horse barn trapped in spider web</v>
          </cell>
          <cell r="D3657" t="str">
            <v>Negative ID</v>
          </cell>
          <cell r="E3657" t="str">
            <v>Thanks for the submission. That is a wood wasp in the Urocerus genus. Also know an a horntail sawfly.</v>
          </cell>
          <cell r="F3657">
            <v>44077</v>
          </cell>
          <cell r="G3657">
            <v>48.937657000000002</v>
          </cell>
          <cell r="H3657">
            <v>-122.637421</v>
          </cell>
        </row>
        <row r="3658">
          <cell r="A3658" t="str">
            <v>{20B24FE1-2E45-44F5-AE13-BEFA45243E34}</v>
          </cell>
          <cell r="B3658">
            <v>44077</v>
          </cell>
          <cell r="C3658" t="str">
            <v>It landed on our outside umbrella, about a foot away from where we were sitting. It was enormous...at least 2 inches long. It flew away before I could capture a photo</v>
          </cell>
          <cell r="D3658" t="str">
            <v>Unverified</v>
          </cell>
          <cell r="E3658" t="str">
            <v xml:space="preserve"> </v>
          </cell>
          <cell r="F3658">
            <v>44077</v>
          </cell>
          <cell r="G3658">
            <v>48.708201000000003</v>
          </cell>
          <cell r="H3658">
            <v>-122.437934</v>
          </cell>
        </row>
        <row r="3659">
          <cell r="A3659" t="str">
            <v>{5DBCCC76-7CCB-432B-A312-51DE3EBBF235}</v>
          </cell>
          <cell r="B3659">
            <v>44077</v>
          </cell>
          <cell r="C3659" t="str">
            <v>Flew up to me on back porch. Was over 2 inches long. Unable to take picture but matched images of these insects online.</v>
          </cell>
          <cell r="D3659" t="str">
            <v>Unverified</v>
          </cell>
          <cell r="E3659" t="str">
            <v xml:space="preserve"> </v>
          </cell>
          <cell r="F3659">
            <v>44077</v>
          </cell>
          <cell r="G3659">
            <v>47.829745000000003</v>
          </cell>
          <cell r="H3659">
            <v>-122.205448</v>
          </cell>
        </row>
        <row r="3660">
          <cell r="A3660" t="str">
            <v>{E172C857-9700-4E41-80B5-2405383FAF83}</v>
          </cell>
          <cell r="B3660">
            <v>44077</v>
          </cell>
          <cell r="C3660" t="str">
            <v xml:space="preserve"> </v>
          </cell>
          <cell r="D3660" t="str">
            <v>Negative ID</v>
          </cell>
          <cell r="E3660" t="str">
            <v>Thanks for the submission. That is a Urocerus sp. wood wasp. Also known as a horntail sawfly.</v>
          </cell>
          <cell r="F3660">
            <v>44077</v>
          </cell>
          <cell r="G3660">
            <v>47.719267000000002</v>
          </cell>
          <cell r="H3660">
            <v>-122.315819</v>
          </cell>
        </row>
        <row r="3661">
          <cell r="A3661" t="str">
            <v>{9A1B4C5E-9C33-4B2C-A4E0-710A5F55BEB3}</v>
          </cell>
          <cell r="B3661">
            <v>44076</v>
          </cell>
          <cell r="C3661" t="str">
            <v>Just found one. Destroyed it.</v>
          </cell>
          <cell r="D3661" t="str">
            <v>Unverified</v>
          </cell>
          <cell r="E3661" t="str">
            <v xml:space="preserve"> </v>
          </cell>
          <cell r="F3661">
            <v>44077</v>
          </cell>
          <cell r="G3661">
            <v>47.064525000000003</v>
          </cell>
          <cell r="H3661">
            <v>-122.207599</v>
          </cell>
        </row>
        <row r="3662">
          <cell r="A3662" t="str">
            <v>{51BC9F5C-0F78-4216-95C1-001C8D55A878}</v>
          </cell>
          <cell r="B3662">
            <v>44069</v>
          </cell>
          <cell r="C3662" t="str">
            <v xml:space="preserve"> </v>
          </cell>
          <cell r="D3662" t="str">
            <v>Negative ID</v>
          </cell>
          <cell r="E3662" t="str">
            <v>Thanks for the submission. That is the great golden digger wasp.</v>
          </cell>
          <cell r="F3662">
            <v>44077</v>
          </cell>
          <cell r="G3662">
            <v>47.165332999999997</v>
          </cell>
          <cell r="H3662">
            <v>-122.258067</v>
          </cell>
        </row>
        <row r="3663">
          <cell r="A3663" t="str">
            <v>{F9A1096B-D819-4D18-987E-978EB7CA861E}</v>
          </cell>
          <cell r="B3663">
            <v>44077</v>
          </cell>
          <cell r="C3663" t="str">
            <v xml:space="preserve"> </v>
          </cell>
          <cell r="D3663" t="str">
            <v>Unverified</v>
          </cell>
          <cell r="E3663" t="str">
            <v xml:space="preserve"> </v>
          </cell>
          <cell r="F3663">
            <v>44077</v>
          </cell>
          <cell r="G3663">
            <v>47.800677999999998</v>
          </cell>
          <cell r="H3663">
            <v>-122.39006500000001</v>
          </cell>
        </row>
        <row r="3664">
          <cell r="A3664" t="str">
            <v>{34E2EC2E-F060-4A78-BD8F-5989120F6B20}</v>
          </cell>
          <cell r="B3664">
            <v>44077</v>
          </cell>
          <cell r="C3664" t="str">
            <v>Found in swimming pool</v>
          </cell>
          <cell r="D3664" t="str">
            <v>Negative ID</v>
          </cell>
          <cell r="E3664" t="str">
            <v>Thanks for the submission. That is a grasshopper.</v>
          </cell>
          <cell r="F3664">
            <v>44077</v>
          </cell>
          <cell r="G3664">
            <v>47.629840000000002</v>
          </cell>
          <cell r="H3664">
            <v>-120.68944999999999</v>
          </cell>
        </row>
        <row r="3665">
          <cell r="A3665" t="str">
            <v>{864DF1FC-1B9F-43CA-A41D-2D1B3972E810}</v>
          </cell>
          <cell r="B3665">
            <v>44068</v>
          </cell>
          <cell r="C3665" t="str">
            <v xml:space="preserve"> </v>
          </cell>
          <cell r="D3665" t="str">
            <v>Unverified</v>
          </cell>
          <cell r="E3665" t="str">
            <v xml:space="preserve"> </v>
          </cell>
          <cell r="F3665">
            <v>44077</v>
          </cell>
          <cell r="G3665">
            <v>47.816569999999999</v>
          </cell>
          <cell r="H3665">
            <v>-122.64693</v>
          </cell>
        </row>
        <row r="3666">
          <cell r="A3666" t="str">
            <v>{38A0094D-D3C2-4BE3-875B-362523B9B27E}</v>
          </cell>
          <cell r="B3666">
            <v>44077</v>
          </cell>
          <cell r="C3666" t="str">
            <v xml:space="preserve"> </v>
          </cell>
          <cell r="D3666" t="str">
            <v>Negative ID</v>
          </cell>
          <cell r="E3666" t="str">
            <v>Thanks for the submission. That is a female Urocerus wood wasp. Otherwise known as a horntail sawfly.</v>
          </cell>
          <cell r="F3666">
            <v>44077</v>
          </cell>
          <cell r="G3666">
            <v>47.243853999999999</v>
          </cell>
          <cell r="H3666">
            <v>-122.79020199999999</v>
          </cell>
        </row>
        <row r="3667">
          <cell r="A3667" t="str">
            <v>{A2573A8C-8768-4352-9463-354CA1441509}</v>
          </cell>
          <cell r="B3667">
            <v>44077</v>
          </cell>
          <cell r="C3667" t="str">
            <v>Size and overall configuration match known parameters; however, coloration does not fully match given description.</v>
          </cell>
          <cell r="D3667" t="str">
            <v>Negative ID</v>
          </cell>
          <cell r="E3667" t="str">
            <v>Thanks for the submission. That is a Urocerus horntail sawfly, or wood wasp.</v>
          </cell>
          <cell r="F3667">
            <v>44077</v>
          </cell>
          <cell r="G3667">
            <v>47.259011000000001</v>
          </cell>
          <cell r="H3667">
            <v>-122.22102099999999</v>
          </cell>
        </row>
        <row r="3668">
          <cell r="A3668" t="str">
            <v>{60F2FF69-28F4-42FE-A60A-DBE795574B90}</v>
          </cell>
          <cell r="B3668">
            <v>44077</v>
          </cell>
          <cell r="C3668" t="str">
            <v>Yesterday in my yard. Today again same thing.</v>
          </cell>
          <cell r="D3668" t="str">
            <v>Unverified</v>
          </cell>
          <cell r="E3668" t="str">
            <v xml:space="preserve"> </v>
          </cell>
          <cell r="F3668">
            <v>44077</v>
          </cell>
          <cell r="G3668">
            <v>47.286034999999998</v>
          </cell>
          <cell r="H3668">
            <v>-122.497536</v>
          </cell>
        </row>
        <row r="3669">
          <cell r="A3669" t="str">
            <v>{8237D51A-0E33-498A-A7FA-94FA8F062BB6}</v>
          </cell>
          <cell r="B3669">
            <v>44077</v>
          </cell>
          <cell r="C3669" t="str">
            <v>Very Large Dark Brown and Orange.  Flew into our open back door..  It was stuck between a curtain and a window so I opened the window and it flew out.  I couldn't get a picture</v>
          </cell>
          <cell r="D3669" t="str">
            <v>Unverified</v>
          </cell>
          <cell r="E3669" t="str">
            <v xml:space="preserve"> </v>
          </cell>
          <cell r="F3669">
            <v>44077</v>
          </cell>
          <cell r="G3669">
            <v>47.021849000000003</v>
          </cell>
          <cell r="H3669">
            <v>-122.858391</v>
          </cell>
        </row>
        <row r="3670">
          <cell r="A3670" t="str">
            <v>{EA326EFA-DC6F-4236-9B2A-71AF1D35702D}</v>
          </cell>
          <cell r="B3670">
            <v>44076</v>
          </cell>
          <cell r="C3670" t="str">
            <v xml:space="preserve"> </v>
          </cell>
          <cell r="D3670" t="str">
            <v>Negative ID</v>
          </cell>
          <cell r="E3670" t="str">
            <v>Thanks for the submission. That is the great golden digger wasp.</v>
          </cell>
          <cell r="F3670">
            <v>44077</v>
          </cell>
          <cell r="G3670">
            <v>48.231070000000003</v>
          </cell>
          <cell r="H3670">
            <v>-122.40175000000001</v>
          </cell>
        </row>
        <row r="3671">
          <cell r="A3671" t="str">
            <v>{65F9CB7C-4421-4B8D-9D9A-45931A3D2BD1}</v>
          </cell>
          <cell r="B3671">
            <v>44077</v>
          </cell>
          <cell r="C3671" t="str">
            <v>This guy was about 1-3/4" long, very long wings as well that were tan in color. Black with yellow stripes. No ordinary bee.</v>
          </cell>
          <cell r="D3671" t="str">
            <v>Unverified</v>
          </cell>
          <cell r="E3671" t="str">
            <v xml:space="preserve"> </v>
          </cell>
          <cell r="F3671">
            <v>44077</v>
          </cell>
          <cell r="G3671">
            <v>48.384712</v>
          </cell>
          <cell r="H3671">
            <v>-122.514083</v>
          </cell>
        </row>
        <row r="3672">
          <cell r="A3672" t="str">
            <v>{02628EC2-B779-4FEB-BC2B-110ACE760117}</v>
          </cell>
          <cell r="B3672">
            <v>44077</v>
          </cell>
          <cell r="C3672" t="str">
            <v>This was taken from my ring camera, looks to be trapped in a spider web this is in Ocean Shores</v>
          </cell>
          <cell r="D3672" t="str">
            <v>Negative ID</v>
          </cell>
          <cell r="E3672" t="str">
            <v>Thanks for the submission. That looks like a wasp. Your county is Negative for Asian giant hornet.</v>
          </cell>
          <cell r="F3672">
            <v>44077</v>
          </cell>
          <cell r="G3672">
            <v>46.928156999999999</v>
          </cell>
          <cell r="H3672">
            <v>-124.16717</v>
          </cell>
        </row>
        <row r="3673">
          <cell r="A3673" t="str">
            <v>{35917227-F351-4AEF-BAA6-26BA70E4F746}</v>
          </cell>
          <cell r="B3673">
            <v>44077</v>
          </cell>
          <cell r="C3673" t="str">
            <v>I did not get a picture but it looked exactly like the pictures on this site.</v>
          </cell>
          <cell r="D3673" t="str">
            <v>Unverified</v>
          </cell>
          <cell r="E3673" t="str">
            <v xml:space="preserve"> </v>
          </cell>
          <cell r="F3673">
            <v>44077</v>
          </cell>
          <cell r="G3673">
            <v>47.680709</v>
          </cell>
          <cell r="H3673">
            <v>-122.542327</v>
          </cell>
        </row>
        <row r="3674">
          <cell r="A3674" t="str">
            <v>{9B1E03D7-09C4-4BB0-A987-8928376032C3}</v>
          </cell>
          <cell r="B3674">
            <v>44077</v>
          </cell>
          <cell r="C3674" t="str">
            <v>I saw the biggest dang bee I've ever ,,BY FAR. Yikes</v>
          </cell>
          <cell r="D3674" t="str">
            <v>Unverified</v>
          </cell>
          <cell r="E3674" t="str">
            <v xml:space="preserve"> </v>
          </cell>
          <cell r="F3674">
            <v>44077</v>
          </cell>
          <cell r="G3674">
            <v>47.943466000000001</v>
          </cell>
          <cell r="H3674">
            <v>-122.238893</v>
          </cell>
        </row>
        <row r="3675">
          <cell r="A3675" t="str">
            <v>{D035E743-C5F9-4F4D-B727-CD627CC6080B}</v>
          </cell>
          <cell r="B3675">
            <v>44077</v>
          </cell>
          <cell r="C3675" t="str">
            <v>In my back yard. Large and orange, that’s all I could tell. Tried to keep distance, but wanted to get close enough to take a good photo. Much larger than surrounding bees</v>
          </cell>
          <cell r="D3675" t="str">
            <v>Negative ID</v>
          </cell>
          <cell r="E3675" t="str">
            <v>Thanks for the submission. That is the great golden digger wasp. Very beneficial for your garden!</v>
          </cell>
          <cell r="F3675">
            <v>44077</v>
          </cell>
          <cell r="G3675">
            <v>47.817278999999999</v>
          </cell>
          <cell r="H3675">
            <v>-122.220275</v>
          </cell>
        </row>
        <row r="3676">
          <cell r="A3676" t="str">
            <v>{5D24CBDD-0C53-4AD2-8E5F-6498ED7DD419}</v>
          </cell>
          <cell r="B3676">
            <v>44077</v>
          </cell>
          <cell r="C3676" t="str">
            <v>Red and orange biggest wasp I ve ever seen. It was buzzing around on a white blooming hydrangea under a quaking aspen. Lots of ants on the aspen. I was watering the bush and the wasp was not intimidated. But since I am allergic I came in the house. I wil</v>
          </cell>
          <cell r="D3676" t="str">
            <v>Unverified</v>
          </cell>
          <cell r="E3676" t="str">
            <v xml:space="preserve"> </v>
          </cell>
          <cell r="F3676">
            <v>44077</v>
          </cell>
          <cell r="G3676">
            <v>48.605004000000001</v>
          </cell>
          <cell r="H3676">
            <v>-118.04971999999999</v>
          </cell>
        </row>
        <row r="3677">
          <cell r="A3677" t="str">
            <v>{6343EED9-D81B-4A80-B167-566E0D2D442F}</v>
          </cell>
          <cell r="B3677">
            <v>44077</v>
          </cell>
          <cell r="C3677" t="str">
            <v>I believe this is a bald face hornet. Can you confirm</v>
          </cell>
          <cell r="D3677" t="str">
            <v>Negative ID</v>
          </cell>
          <cell r="E3677" t="str">
            <v>Thanks for the submission. Yes, you are correct! Great job.</v>
          </cell>
          <cell r="F3677">
            <v>44077</v>
          </cell>
          <cell r="G3677">
            <v>47.740293000000001</v>
          </cell>
          <cell r="H3677">
            <v>-122.339167</v>
          </cell>
        </row>
        <row r="3678">
          <cell r="A3678" t="str">
            <v>{E2361F8A-AEBA-4CCC-94D7-F6220B9A7081}</v>
          </cell>
          <cell r="B3678">
            <v>44077</v>
          </cell>
          <cell r="C3678" t="str">
            <v>This is the third report I have made. My son, daughter-in-law, and I all saw the same type of hornet I sent photos of before. I am including photos of the dead one found in the driveway several days ago, and the one my son saw today.</v>
          </cell>
          <cell r="D3678" t="str">
            <v>Negative ID</v>
          </cell>
          <cell r="E3678" t="str">
            <v>Thanks for the submission. That is a golden digger wasp.</v>
          </cell>
          <cell r="F3678">
            <v>44077</v>
          </cell>
          <cell r="G3678">
            <v>47.56532</v>
          </cell>
          <cell r="H3678">
            <v>-121.865455</v>
          </cell>
        </row>
        <row r="3679">
          <cell r="A3679" t="str">
            <v>{24069790-C014-408D-9665-FC721E590EB9}</v>
          </cell>
          <cell r="B3679">
            <v>44077</v>
          </cell>
          <cell r="C3679" t="str">
            <v>huge. It was at least 1.5 long. I got a direct shot of bee spray on it to try and ID but it flew off. This thing was huge and scared the crap out of me.</v>
          </cell>
          <cell r="D3679" t="str">
            <v>Negative ID</v>
          </cell>
          <cell r="E3679" t="str">
            <v>Thanks for the submission. That is a golden digger wasp.</v>
          </cell>
          <cell r="F3679">
            <v>44077</v>
          </cell>
          <cell r="G3679">
            <v>46.736114000000001</v>
          </cell>
          <cell r="H3679">
            <v>-117.16011899999999</v>
          </cell>
        </row>
        <row r="3680">
          <cell r="A3680" t="str">
            <v>{E5F506BC-96A0-4748-B8D1-72C9ABA3C6B4}</v>
          </cell>
          <cell r="B3680">
            <v>44077</v>
          </cell>
          <cell r="C3680" t="str">
            <v>Found on our porch. It’s falling apart and looks very emaciated. Can’t see in the photo, but it has a stinger. It also has an antenna that has fallen off.</v>
          </cell>
          <cell r="D3680" t="str">
            <v>Negative ID</v>
          </cell>
          <cell r="E3680" t="str">
            <v>Thanks for the submission. That looks like a very dead moth.</v>
          </cell>
          <cell r="F3680">
            <v>44077</v>
          </cell>
          <cell r="G3680">
            <v>48.960943</v>
          </cell>
          <cell r="H3680">
            <v>-122.420573</v>
          </cell>
        </row>
        <row r="3681">
          <cell r="A3681" t="str">
            <v>{ECF9BCEF-BEFB-41E8-B9BD-E6A8CE7AAB68}</v>
          </cell>
          <cell r="B3681">
            <v>44077</v>
          </cell>
          <cell r="C3681" t="str">
            <v>I have Moroccan Mint that honey bees are all over entire summer. I went outside and saw this massive bee/hornet. It was on the mint, but then would also chase the other honey bees aggressively. After I took these pictures, another one showed up and they</v>
          </cell>
          <cell r="D3681" t="str">
            <v>Negative ID</v>
          </cell>
          <cell r="E3681" t="str">
            <v>Thanks for the submission. That is a golden digger wasp.</v>
          </cell>
          <cell r="F3681">
            <v>44077</v>
          </cell>
          <cell r="G3681">
            <v>47.072789999999998</v>
          </cell>
          <cell r="H3681">
            <v>-123.26788999999999</v>
          </cell>
        </row>
        <row r="3682">
          <cell r="A3682" t="str">
            <v>{1F4D46D1-D6B0-466E-9AC5-75E425978A26}</v>
          </cell>
          <cell r="B3682">
            <v>44077</v>
          </cell>
          <cell r="C3682" t="str">
            <v>Is this just a large yellow jacket or this giant hornet?</v>
          </cell>
          <cell r="D3682" t="str">
            <v>Unverified</v>
          </cell>
          <cell r="E3682" t="str">
            <v xml:space="preserve"> </v>
          </cell>
          <cell r="F3682">
            <v>44077</v>
          </cell>
          <cell r="G3682">
            <v>47.359247000000003</v>
          </cell>
          <cell r="H3682">
            <v>-122.275561</v>
          </cell>
        </row>
        <row r="3683">
          <cell r="A3683" t="str">
            <v>{0E652186-3829-4B2D-B8CA-2BE3C79842B9}</v>
          </cell>
          <cell r="B3683">
            <v>44077</v>
          </cell>
          <cell r="C3683" t="str">
            <v>Possible Asian giant? Would be good to know.</v>
          </cell>
          <cell r="D3683" t="str">
            <v>Negative ID</v>
          </cell>
          <cell r="E3683" t="str">
            <v>Thanks for the submission. That is a paper wasp.</v>
          </cell>
          <cell r="F3683">
            <v>44077</v>
          </cell>
          <cell r="G3683">
            <v>47.359247000000003</v>
          </cell>
          <cell r="H3683">
            <v>-122.275561</v>
          </cell>
        </row>
        <row r="3684">
          <cell r="A3684" t="str">
            <v>{30A95EBF-AA37-4A17-809B-3ED8A19F789E}</v>
          </cell>
          <cell r="B3684">
            <v>44077</v>
          </cell>
          <cell r="C3684" t="str">
            <v>killed with hairspray, so it doesn't appear as it did while alive.  Really trying to get through our glass patio door.  Currently preserved in a baggie.</v>
          </cell>
          <cell r="D3684" t="str">
            <v>Negative ID</v>
          </cell>
          <cell r="E3684" t="str">
            <v>Thanks for the submission. That looks like a bald faced hornet.</v>
          </cell>
          <cell r="F3684">
            <v>44077</v>
          </cell>
          <cell r="G3684">
            <v>47.059393</v>
          </cell>
          <cell r="H3684">
            <v>-122.74104</v>
          </cell>
        </row>
        <row r="3685">
          <cell r="A3685" t="str">
            <v>{991169F4-03AA-41CF-B5FF-5C7546B047DA}</v>
          </cell>
          <cell r="B3685">
            <v>44077</v>
          </cell>
          <cell r="C3685" t="str">
            <v>Not sure as we don’t want to get too close (I am allergic) but this is in our house now on our ceiling.</v>
          </cell>
          <cell r="D3685" t="str">
            <v>Negative ID</v>
          </cell>
          <cell r="E3685" t="str">
            <v>Thanks for the submission. That is a bald faced hornet.</v>
          </cell>
          <cell r="F3685">
            <v>44078</v>
          </cell>
          <cell r="G3685">
            <v>47.663086999999997</v>
          </cell>
          <cell r="H3685">
            <v>-122.33960999999999</v>
          </cell>
        </row>
        <row r="3686">
          <cell r="A3686" t="str">
            <v>{1B62697C-35BC-40DE-86B8-D755271044BF}</v>
          </cell>
          <cell r="B3686">
            <v>44078</v>
          </cell>
          <cell r="C3686" t="str">
            <v xml:space="preserve"> </v>
          </cell>
          <cell r="D3686" t="str">
            <v>Negative ID</v>
          </cell>
          <cell r="E3686" t="str">
            <v>Thanks for the submission. That is the golden digger wasp.</v>
          </cell>
          <cell r="F3686">
            <v>44078</v>
          </cell>
          <cell r="G3686">
            <v>47.271095000000003</v>
          </cell>
          <cell r="H3686">
            <v>-122.36513100000001</v>
          </cell>
        </row>
        <row r="3687">
          <cell r="A3687" t="str">
            <v>{43B29A88-F835-4517-A2D6-D8DD594A754F}</v>
          </cell>
          <cell r="B3687">
            <v>44078</v>
          </cell>
          <cell r="C3687" t="str">
            <v>it was roughly an inch and a half and looked exactly like the pictures posted on your site. It was coming in and out of a quarter sized hole then snatched a dead grasshopper that it left at the opening and went back in the hole. I found multiple holes ar</v>
          </cell>
          <cell r="D3687" t="str">
            <v>Unverified</v>
          </cell>
          <cell r="E3687" t="str">
            <v xml:space="preserve"> </v>
          </cell>
          <cell r="F3687">
            <v>44078</v>
          </cell>
          <cell r="G3687">
            <v>47.172393</v>
          </cell>
          <cell r="H3687">
            <v>-122.443659</v>
          </cell>
        </row>
        <row r="3688">
          <cell r="A3688" t="str">
            <v>{E0653176-68D4-4DC5-A5A8-E2F0D75471E9}</v>
          </cell>
          <cell r="B3688">
            <v>44078</v>
          </cell>
          <cell r="C3688" t="str">
            <v>Found dead in my driveway</v>
          </cell>
          <cell r="D3688" t="str">
            <v>Negative ID</v>
          </cell>
          <cell r="E3688" t="str">
            <v>Thanks for the submission. That is a Urocerus species of horntail sawfly, also known as a wood wasp.</v>
          </cell>
          <cell r="F3688">
            <v>44078</v>
          </cell>
          <cell r="G3688">
            <v>47.30151</v>
          </cell>
          <cell r="H3688">
            <v>-122.33029999999999</v>
          </cell>
        </row>
        <row r="3689">
          <cell r="A3689" t="str">
            <v>{88D9C4ED-C599-4B4B-B600-D2FCF7016290}</v>
          </cell>
          <cell r="B3689">
            <v>44078</v>
          </cell>
          <cell r="C3689" t="str">
            <v>Found this today at ocean shores . Has a big stinger coming out of back end .</v>
          </cell>
          <cell r="D3689" t="str">
            <v>Negative ID</v>
          </cell>
          <cell r="E3689" t="str">
            <v>Thanks for the submission. That is a Urocerus sp. horntail sawfly, otherwise known as a wood wasp.</v>
          </cell>
          <cell r="F3689">
            <v>44078</v>
          </cell>
          <cell r="G3689">
            <v>47.011578999999998</v>
          </cell>
          <cell r="H3689">
            <v>-124.167418</v>
          </cell>
        </row>
        <row r="3690">
          <cell r="A3690" t="str">
            <v>{1C488A3E-306C-47B7-B46F-3B5EC7151FD6}</v>
          </cell>
          <cell r="B3690">
            <v>44078</v>
          </cell>
          <cell r="C3690" t="str">
            <v>The large insect flew in a section of our yard repeatedly.  It then used its legs to move dirt around and then entered a hole/tunnel in our yard.</v>
          </cell>
          <cell r="D3690" t="str">
            <v>Negative ID</v>
          </cell>
          <cell r="E3690" t="str">
            <v>Thanks for the submission. That is the great golden digger wasp.</v>
          </cell>
          <cell r="F3690">
            <v>44078</v>
          </cell>
          <cell r="G3690">
            <v>47.679361</v>
          </cell>
          <cell r="H3690">
            <v>-122.282414</v>
          </cell>
        </row>
        <row r="3691">
          <cell r="A3691" t="str">
            <v>{03DD0741-4051-4468-8EEE-185E05876160}</v>
          </cell>
          <cell r="B3691">
            <v>44078</v>
          </cell>
          <cell r="C3691" t="str">
            <v>This was flying around our yard so we sprayed with wasp spray so we could catch it.</v>
          </cell>
          <cell r="D3691" t="str">
            <v>Negative ID</v>
          </cell>
          <cell r="E3691" t="str">
            <v>Thanks for the submission. That is a Urocerus sp. horntail sawfly, otherwise known as a wood wasp.</v>
          </cell>
          <cell r="F3691">
            <v>44078</v>
          </cell>
          <cell r="G3691">
            <v>47.94171</v>
          </cell>
          <cell r="H3691">
            <v>-122.299965</v>
          </cell>
        </row>
        <row r="3692">
          <cell r="A3692" t="str">
            <v>{4B51F1D4-D5FB-4C42-B0C9-2BD6E89A9BCF}</v>
          </cell>
          <cell r="B3692">
            <v>44078</v>
          </cell>
          <cell r="C3692" t="str">
            <v>While spraying a bush in my backyard with the water hose. A huge what looked a wasp. It was very quick and all over place. Seemed to be a orange yellow color.</v>
          </cell>
          <cell r="D3692" t="str">
            <v>Unverified</v>
          </cell>
          <cell r="E3692" t="str">
            <v xml:space="preserve"> </v>
          </cell>
          <cell r="F3692">
            <v>44078</v>
          </cell>
          <cell r="G3692">
            <v>47.146608999999998</v>
          </cell>
          <cell r="H3692">
            <v>-122.514745</v>
          </cell>
        </row>
        <row r="3693">
          <cell r="A3693" t="str">
            <v>{F129C5DB-60D1-4863-B08A-36E5E7108A54}</v>
          </cell>
          <cell r="B3693">
            <v>44077</v>
          </cell>
          <cell r="C3693" t="str">
            <v>In my backyard in the Mt. Baker neighborhood of seattle sampling mint and basil leaves before flying off</v>
          </cell>
          <cell r="D3693" t="str">
            <v>Negative ID</v>
          </cell>
          <cell r="E3693" t="str">
            <v>Thanks for the submission. That is the great golden digger wasp.</v>
          </cell>
          <cell r="F3693">
            <v>44078</v>
          </cell>
          <cell r="G3693">
            <v>47.578536999999997</v>
          </cell>
          <cell r="H3693">
            <v>-122.290114</v>
          </cell>
        </row>
        <row r="3694">
          <cell r="A3694" t="str">
            <v>{FA73A232-2714-4871-ABD2-C4F951FDCE7A}</v>
          </cell>
          <cell r="B3694">
            <v>44077</v>
          </cell>
          <cell r="C3694" t="str">
            <v>This is the second time I have seen one like in the picture attached, but I was unable to grab a camera at the time. (approximately 1 week ago)</v>
          </cell>
          <cell r="D3694" t="str">
            <v>Negative ID</v>
          </cell>
          <cell r="E3694" t="str">
            <v>Thanks for the submission. That is the great golden digger wasp.</v>
          </cell>
          <cell r="F3694">
            <v>44078</v>
          </cell>
          <cell r="G3694">
            <v>47.723393000000002</v>
          </cell>
          <cell r="H3694">
            <v>-122.210663</v>
          </cell>
        </row>
        <row r="3695">
          <cell r="A3695" t="str">
            <v>{87AD90B1-FA80-4A1C-9A47-A6BFCA7CBA0A}</v>
          </cell>
          <cell r="B3695">
            <v>44078</v>
          </cell>
          <cell r="C3695" t="str">
            <v>Very large bee, well over two inches in length hovering around some bushes in my yard. This one is slender, so may be more like a Paper Wasp, but unsure. Tried to get some decent pictures, but they are a little pixelated. I'll keep a look out and post he</v>
          </cell>
          <cell r="D3695" t="str">
            <v>Negative ID</v>
          </cell>
          <cell r="E3695" t="str">
            <v>Thanks for the submission. That is the great golden digger wasp.</v>
          </cell>
          <cell r="F3695">
            <v>44078</v>
          </cell>
          <cell r="G3695">
            <v>47.327224000000001</v>
          </cell>
          <cell r="H3695">
            <v>-122.16420100000001</v>
          </cell>
        </row>
        <row r="3696">
          <cell r="A3696" t="str">
            <v>{0D27C4BA-5664-4C66-B218-9FD65ECDDC71}</v>
          </cell>
          <cell r="B3696">
            <v>44078</v>
          </cell>
          <cell r="C3696" t="str">
            <v>Flying solo. Near Gleed, WA</v>
          </cell>
          <cell r="D3696" t="str">
            <v>Negative ID</v>
          </cell>
          <cell r="E3696" t="str">
            <v>Thanks for the submission. That is a Urocerus sp. horntail sawfly, otherwise known as a wood wasp.</v>
          </cell>
          <cell r="F3696">
            <v>44078</v>
          </cell>
          <cell r="G3696">
            <v>46.673290000000001</v>
          </cell>
          <cell r="H3696">
            <v>-120.617498</v>
          </cell>
        </row>
        <row r="3697">
          <cell r="A3697" t="str">
            <v>{7D97E574-5865-4E2E-868E-2E58BD1BBBC0}</v>
          </cell>
          <cell r="B3697">
            <v>44078</v>
          </cell>
          <cell r="C3697" t="str">
            <v>Flew into our daycare building. Tried to stun it without killing but flew out of the doors. Was almost 2 inches long and did NOT look anything like the common bee species pictured above.</v>
          </cell>
          <cell r="D3697" t="str">
            <v>Unverified</v>
          </cell>
          <cell r="E3697" t="str">
            <v xml:space="preserve"> </v>
          </cell>
          <cell r="F3697">
            <v>44078</v>
          </cell>
          <cell r="G3697">
            <v>47.172476000000003</v>
          </cell>
          <cell r="H3697">
            <v>-122.434641</v>
          </cell>
        </row>
        <row r="3698">
          <cell r="A3698" t="str">
            <v>{1E030ECF-B3A0-4039-ADD1-5CCF929B5651}</v>
          </cell>
          <cell r="B3698">
            <v>44078</v>
          </cell>
          <cell r="C3698" t="str">
            <v>I was cutting wood on our property when this hornet landed on a log. I was able to capture it in a water bottle alive.</v>
          </cell>
          <cell r="D3698" t="str">
            <v>Unverified</v>
          </cell>
          <cell r="E3698" t="str">
            <v xml:space="preserve"> </v>
          </cell>
          <cell r="F3698">
            <v>44078</v>
          </cell>
          <cell r="G3698">
            <v>48.013179999999998</v>
          </cell>
          <cell r="H3698">
            <v>-122.504941</v>
          </cell>
        </row>
        <row r="3699">
          <cell r="A3699" t="str">
            <v>{8C50760E-C1AF-4A37-B831-EF301DB14131}</v>
          </cell>
          <cell r="B3699">
            <v>44078</v>
          </cell>
          <cell r="C3699" t="str">
            <v>it appears to have a nest in a rhodie  stump outside our building. It is very orange and much larger than the normal bees/wasps that were flying around.</v>
          </cell>
          <cell r="D3699" t="str">
            <v>Negative ID</v>
          </cell>
          <cell r="E3699" t="str">
            <v>Thanks for the submission. That is a great golden digger wasp.</v>
          </cell>
          <cell r="F3699">
            <v>44078</v>
          </cell>
          <cell r="G3699">
            <v>47.948807000000002</v>
          </cell>
          <cell r="H3699">
            <v>-122.114768</v>
          </cell>
        </row>
        <row r="3700">
          <cell r="A3700" t="str">
            <v>{F7980118-92D9-4F2B-B14D-6B3052A72485}</v>
          </cell>
          <cell r="B3700">
            <v>44076</v>
          </cell>
          <cell r="C3700" t="str">
            <v>Neighbor spotted what appeared to be large hornet and killed it. Lost head</v>
          </cell>
          <cell r="D3700" t="str">
            <v>Negative ID</v>
          </cell>
          <cell r="E3700" t="str">
            <v>Thanks for the submission. That is a horntail sawfly, or wood wasp.</v>
          </cell>
          <cell r="F3700">
            <v>44078</v>
          </cell>
          <cell r="G3700">
            <v>47.407480999999997</v>
          </cell>
          <cell r="H3700">
            <v>-122.33194899999999</v>
          </cell>
        </row>
        <row r="3701">
          <cell r="A3701" t="str">
            <v>{6F8A8E87-6EEB-459D-963B-04787C25B327}</v>
          </cell>
          <cell r="B3701">
            <v>44078</v>
          </cell>
          <cell r="C3701" t="str">
            <v>I didn’t have my phone on me and when I came back couldn’t find it. There were 5 different bee/wasp species on a few bushes in the front yard. One was at least twice as big as the others with an orange head. Looking up photos of giant Asian hornets m</v>
          </cell>
          <cell r="D3701" t="str">
            <v>Unverified</v>
          </cell>
          <cell r="E3701" t="str">
            <v xml:space="preserve"> </v>
          </cell>
          <cell r="F3701">
            <v>44078</v>
          </cell>
          <cell r="G3701">
            <v>47.621862999999998</v>
          </cell>
          <cell r="H3701">
            <v>-122.304434</v>
          </cell>
        </row>
        <row r="3702">
          <cell r="A3702" t="str">
            <v>{C8F0BD9C-7876-454A-8529-9C6CBB816F49}</v>
          </cell>
          <cell r="B3702">
            <v>44078</v>
          </cell>
          <cell r="C3702" t="str">
            <v>In my house</v>
          </cell>
          <cell r="D3702" t="str">
            <v>Negative ID</v>
          </cell>
          <cell r="E3702" t="str">
            <v>Thanks for the submission. That is a bald faced hornet.</v>
          </cell>
          <cell r="F3702">
            <v>44078</v>
          </cell>
          <cell r="G3702">
            <v>47.373261999999997</v>
          </cell>
          <cell r="H3702">
            <v>-122.225632</v>
          </cell>
        </row>
        <row r="3703">
          <cell r="A3703" t="str">
            <v>{DBA96C9A-ED62-41EC-A460-0570D5E9D454}</v>
          </cell>
          <cell r="B3703">
            <v>44078</v>
          </cell>
          <cell r="C3703" t="str">
            <v xml:space="preserve"> </v>
          </cell>
          <cell r="D3703" t="str">
            <v>Unverified</v>
          </cell>
          <cell r="E3703" t="str">
            <v xml:space="preserve"> </v>
          </cell>
          <cell r="F3703">
            <v>44078</v>
          </cell>
          <cell r="G3703">
            <v>47.3855</v>
          </cell>
          <cell r="H3703">
            <v>-123.151858</v>
          </cell>
        </row>
        <row r="3704">
          <cell r="A3704" t="str">
            <v>{9F8108EE-DBF6-4511-AAF7-C8DF48600D7C}</v>
          </cell>
          <cell r="B3704">
            <v>44078</v>
          </cell>
          <cell r="C3704" t="str">
            <v>was around smaller bees like the pic attached but flew off before i could take a pic of it</v>
          </cell>
          <cell r="D3704" t="str">
            <v>Negative ID</v>
          </cell>
          <cell r="E3704" t="str">
            <v>Thanks for the submission. That is a honey bee!</v>
          </cell>
          <cell r="F3704">
            <v>44078</v>
          </cell>
          <cell r="G3704">
            <v>47.565491999999999</v>
          </cell>
          <cell r="H3704">
            <v>-122.146179</v>
          </cell>
        </row>
        <row r="3705">
          <cell r="A3705" t="str">
            <v>{73074728-1405-4EF8-8C92-6D6ED6E5FC71}</v>
          </cell>
          <cell r="B3705">
            <v>44075</v>
          </cell>
          <cell r="C3705" t="str">
            <v xml:space="preserve"> </v>
          </cell>
          <cell r="D3705" t="str">
            <v>Unverified</v>
          </cell>
          <cell r="E3705" t="str">
            <v xml:space="preserve"> </v>
          </cell>
          <cell r="F3705">
            <v>44078</v>
          </cell>
          <cell r="G3705">
            <v>47.273947</v>
          </cell>
          <cell r="H3705">
            <v>-122.480665</v>
          </cell>
        </row>
        <row r="3706">
          <cell r="A3706" t="str">
            <v>{7EAC79F7-4A82-4905-930E-3408D7558F47}</v>
          </cell>
          <cell r="B3706">
            <v>44078</v>
          </cell>
          <cell r="C3706" t="str">
            <v>It’s in my garage right now 501 NE 118th ave</v>
          </cell>
          <cell r="D3706" t="str">
            <v>Unverified</v>
          </cell>
          <cell r="E3706" t="str">
            <v xml:space="preserve"> </v>
          </cell>
          <cell r="F3706">
            <v>44078</v>
          </cell>
          <cell r="G3706">
            <v>45.624592999999997</v>
          </cell>
          <cell r="H3706">
            <v>-122.55096</v>
          </cell>
        </row>
        <row r="3707">
          <cell r="A3707" t="str">
            <v>{E7BB063C-9467-4AD4-9A56-D32013505389}</v>
          </cell>
          <cell r="B3707">
            <v>44079</v>
          </cell>
          <cell r="C3707" t="str">
            <v>Large thumb sized orange banded wasp. Roving over the mint in my backyard.</v>
          </cell>
          <cell r="D3707" t="str">
            <v>Unverified</v>
          </cell>
          <cell r="E3707" t="str">
            <v xml:space="preserve"> </v>
          </cell>
          <cell r="F3707">
            <v>44079</v>
          </cell>
          <cell r="G3707">
            <v>47.921156000000003</v>
          </cell>
          <cell r="H3707">
            <v>-122.30791600000001</v>
          </cell>
        </row>
        <row r="3708">
          <cell r="A3708" t="str">
            <v>{076EF0A1-E7C1-4BA2-AB5B-9DAB397AC12E}</v>
          </cell>
          <cell r="B3708">
            <v>44079</v>
          </cell>
          <cell r="C3708" t="str">
            <v>Found in a spider web</v>
          </cell>
          <cell r="D3708" t="str">
            <v>Negative ID</v>
          </cell>
          <cell r="E3708" t="str">
            <v>Thanks for the submission. That is a wood wasp, otherwise known as a horntail sawfly.</v>
          </cell>
          <cell r="F3708">
            <v>44079</v>
          </cell>
          <cell r="G3708">
            <v>47.501027999999998</v>
          </cell>
          <cell r="H3708">
            <v>-122.22906399999999</v>
          </cell>
        </row>
        <row r="3709">
          <cell r="A3709" t="str">
            <v>{A39730C0-0231-4C3C-AC0D-928765A40BCA}</v>
          </cell>
          <cell r="B3709">
            <v>44079</v>
          </cell>
          <cell r="C3709" t="str">
            <v>It is big and aggressive!!</v>
          </cell>
          <cell r="D3709" t="str">
            <v>Negative ID</v>
          </cell>
          <cell r="E3709" t="str">
            <v>Thanks for the submission. That is a Urocerus sp. horntail sawfly, otherwise known as a wood wasp.</v>
          </cell>
          <cell r="F3709">
            <v>44079</v>
          </cell>
          <cell r="G3709">
            <v>47.629840000000002</v>
          </cell>
          <cell r="H3709">
            <v>-120.68944999999999</v>
          </cell>
        </row>
        <row r="3710">
          <cell r="A3710" t="str">
            <v>{FACF7BF0-65C0-4B64-85AB-1AE88C4CCD8D}</v>
          </cell>
          <cell r="B3710">
            <v>44079</v>
          </cell>
          <cell r="C3710" t="str">
            <v xml:space="preserve"> </v>
          </cell>
          <cell r="D3710" t="str">
            <v>Unverified</v>
          </cell>
          <cell r="E3710" t="str">
            <v xml:space="preserve"> </v>
          </cell>
          <cell r="F3710">
            <v>44079</v>
          </cell>
          <cell r="G3710">
            <v>48.171888000000003</v>
          </cell>
          <cell r="H3710">
            <v>-122.364529</v>
          </cell>
        </row>
        <row r="3711">
          <cell r="A3711" t="str">
            <v>{6AAA46EE-C270-4624-A0FD-BC4C20B21BC5}</v>
          </cell>
          <cell r="B3711">
            <v>44078</v>
          </cell>
          <cell r="C3711" t="str">
            <v>Saw what I thought was a spider on my ceiling, but when I got closer I realized it was a giant bee. I asked my husband to kill it, and save the corpse, but it threw it outside &amp; I can’t find it now. But I pulled up pictures of a murder hornet and compa</v>
          </cell>
          <cell r="D3711" t="str">
            <v>Unverified</v>
          </cell>
          <cell r="E3711" t="str">
            <v xml:space="preserve"> </v>
          </cell>
          <cell r="F3711">
            <v>44079</v>
          </cell>
          <cell r="G3711">
            <v>46.939914999999999</v>
          </cell>
          <cell r="H3711">
            <v>-122.363996</v>
          </cell>
        </row>
        <row r="3712">
          <cell r="A3712" t="str">
            <v>{D60BF375-99C0-478A-840A-E88F755FA154}</v>
          </cell>
          <cell r="B3712">
            <v>44079</v>
          </cell>
          <cell r="C3712" t="str">
            <v>Found in our shop.</v>
          </cell>
          <cell r="D3712" t="str">
            <v>Negative ID</v>
          </cell>
          <cell r="E3712" t="str">
            <v>Thanks for the submission. That is a wood wasp, or horntail sawfly in the Urocerus genus.</v>
          </cell>
          <cell r="F3712">
            <v>44079</v>
          </cell>
          <cell r="G3712">
            <v>48.784759999999999</v>
          </cell>
          <cell r="H3712">
            <v>-122.57405199999999</v>
          </cell>
        </row>
        <row r="3713">
          <cell r="A3713" t="str">
            <v>{3A90BE9C-77F8-4455-98E5-26D941E6806D}</v>
          </cell>
          <cell r="B3713">
            <v>44079</v>
          </cell>
          <cell r="C3713" t="str">
            <v>It was chasing honey bees around their nest on some land we own and it started chasing me and my husband hit it with his hat and we put it in a baggie it is alive.</v>
          </cell>
          <cell r="D3713" t="str">
            <v>Negative ID</v>
          </cell>
          <cell r="E3713" t="str">
            <v>Thanks for the submission. That is a Urocerus sp. horntail sawfly, otherwise known as a wood wasp.</v>
          </cell>
          <cell r="F3713">
            <v>44079</v>
          </cell>
          <cell r="G3713">
            <v>47.176057</v>
          </cell>
          <cell r="H3713">
            <v>-120.94417</v>
          </cell>
        </row>
        <row r="3714">
          <cell r="A3714" t="str">
            <v>{AB16C6D1-7973-4196-A17F-845FD614BC9F}</v>
          </cell>
          <cell r="B3714">
            <v>44079</v>
          </cell>
          <cell r="C3714" t="str">
            <v>It landed on my garage. Once I realized what I was looking at and went to snap a picture it flew away. It was probably 2 to 3 inches long and pumpkin orange.</v>
          </cell>
          <cell r="D3714" t="str">
            <v>Unverified</v>
          </cell>
          <cell r="E3714" t="str">
            <v xml:space="preserve"> </v>
          </cell>
          <cell r="F3714">
            <v>44079</v>
          </cell>
          <cell r="G3714">
            <v>47.02317</v>
          </cell>
          <cell r="H3714">
            <v>-122.849915</v>
          </cell>
        </row>
        <row r="3715">
          <cell r="A3715" t="str">
            <v>{4E2FEB9D-CE31-47A2-865B-DEED8DC6F19E}</v>
          </cell>
          <cell r="B3715">
            <v>44079</v>
          </cell>
          <cell r="C3715" t="str">
            <v xml:space="preserve"> </v>
          </cell>
          <cell r="D3715" t="str">
            <v>Negative ID</v>
          </cell>
          <cell r="E3715" t="str">
            <v>Thanks for the submission. That is a wood wasp, or horntail sawfly.</v>
          </cell>
          <cell r="F3715">
            <v>44079</v>
          </cell>
          <cell r="G3715">
            <v>47.30151</v>
          </cell>
          <cell r="H3715">
            <v>-122.33029999999999</v>
          </cell>
        </row>
        <row r="3716">
          <cell r="A3716" t="str">
            <v>{145A7E7B-7941-41B3-9FFA-9DAF5E7E3EC3}</v>
          </cell>
          <cell r="B3716">
            <v>44077</v>
          </cell>
          <cell r="C3716" t="str">
            <v>Didn't have my phone so couldn't get a picture. My daughter and I saw what appeared to be a GIANT bee. We later looked up murder hornet, and we think that is what we saw. It was sitting on a blackberry bush.</v>
          </cell>
          <cell r="D3716" t="str">
            <v>Unverified</v>
          </cell>
          <cell r="E3716" t="str">
            <v xml:space="preserve"> </v>
          </cell>
          <cell r="F3716">
            <v>44079</v>
          </cell>
          <cell r="G3716">
            <v>47.862940999999999</v>
          </cell>
          <cell r="H3716">
            <v>-122.171904</v>
          </cell>
        </row>
        <row r="3717">
          <cell r="A3717" t="str">
            <v>{E2BD9CD3-A2E7-4CF2-8E41-64FBED628B26}</v>
          </cell>
          <cell r="B3717">
            <v>44079</v>
          </cell>
          <cell r="C3717" t="str">
            <v>Its in a Gatorade bottle so its wet</v>
          </cell>
          <cell r="D3717" t="str">
            <v>Negative ID</v>
          </cell>
          <cell r="E3717" t="str">
            <v>Thanks for the submission. That is a Urocerus sp. horntail sawfly, otherwise known as a wood wasp.</v>
          </cell>
          <cell r="F3717">
            <v>44079</v>
          </cell>
          <cell r="G3717">
            <v>47.860581000000003</v>
          </cell>
          <cell r="H3717">
            <v>-122.297147</v>
          </cell>
        </row>
        <row r="3718">
          <cell r="A3718" t="str">
            <v>{D662BA51-103E-41F4-9977-D2899465219C}</v>
          </cell>
          <cell r="B3718">
            <v>44079</v>
          </cell>
          <cell r="C3718" t="str">
            <v>It was yellow and black approximately 2 inches long with a large stinger that could easily be seen when flying.  When flying near me it was loud.</v>
          </cell>
          <cell r="D3718" t="str">
            <v>Unverified</v>
          </cell>
          <cell r="E3718" t="str">
            <v xml:space="preserve"> </v>
          </cell>
          <cell r="F3718">
            <v>44079</v>
          </cell>
          <cell r="G3718">
            <v>46.926940000000002</v>
          </cell>
          <cell r="H3718">
            <v>-123.052249</v>
          </cell>
        </row>
        <row r="3719">
          <cell r="A3719" t="str">
            <v>{0F6DB5D3-DF9D-41FF-AA7F-29C8D7A20D3A}</v>
          </cell>
          <cell r="B3719">
            <v>44079</v>
          </cell>
          <cell r="C3719" t="str">
            <v>I'm not an insect expert, no idea what this was, just looked big with a nasty stinger possibly. Only saw one.</v>
          </cell>
          <cell r="D3719" t="str">
            <v>Negative ID</v>
          </cell>
          <cell r="E3719" t="str">
            <v>Thanks for the submission. That is a Urocerus sp. horntail sawfly, otherwise known as a wood wasp.</v>
          </cell>
          <cell r="F3719">
            <v>44079</v>
          </cell>
          <cell r="G3719">
            <v>48.142319999999998</v>
          </cell>
          <cell r="H3719">
            <v>-122.56832</v>
          </cell>
        </row>
        <row r="3720">
          <cell r="A3720" t="str">
            <v>{DF7DE042-1B5E-47AC-A626-3CAC05015BFE}</v>
          </cell>
          <cell r="B3720">
            <v>44079</v>
          </cell>
          <cell r="C3720" t="str">
            <v xml:space="preserve"> </v>
          </cell>
          <cell r="D3720" t="str">
            <v>Negative ID</v>
          </cell>
          <cell r="E3720" t="str">
            <v>Thanks for the submission. That is the great golden digge wasp.</v>
          </cell>
          <cell r="F3720">
            <v>44079</v>
          </cell>
          <cell r="G3720">
            <v>47.769078</v>
          </cell>
          <cell r="H3720">
            <v>-122.208112</v>
          </cell>
        </row>
        <row r="3721">
          <cell r="A3721" t="str">
            <v>{D89ADDE9-A3CE-4CE7-86D4-6F65304D7434}</v>
          </cell>
          <cell r="B3721">
            <v>44079</v>
          </cell>
          <cell r="C3721" t="str">
            <v>Saw in my ivy. Looked bigger than normal.</v>
          </cell>
          <cell r="D3721" t="str">
            <v>Negative ID</v>
          </cell>
          <cell r="E3721" t="str">
            <v>Thanks for the submission. That is a horntail sawfly, or wood wasp.</v>
          </cell>
          <cell r="F3721">
            <v>44079</v>
          </cell>
          <cell r="G3721">
            <v>47.287697999999999</v>
          </cell>
          <cell r="H3721">
            <v>-122.398039</v>
          </cell>
        </row>
        <row r="3722">
          <cell r="A3722" t="str">
            <v>{DACECCEB-DB9D-44A5-BDAB-65D7DBE4553B}</v>
          </cell>
          <cell r="B3722">
            <v>44079</v>
          </cell>
          <cell r="C3722" t="str">
            <v xml:space="preserve"> </v>
          </cell>
          <cell r="D3722" t="str">
            <v>Negative ID</v>
          </cell>
          <cell r="E3722" t="str">
            <v>Thanks for the submission. That is a wood wasp, or horntail sawfly.</v>
          </cell>
          <cell r="F3722">
            <v>44079</v>
          </cell>
          <cell r="G3722">
            <v>47.654803000000001</v>
          </cell>
          <cell r="H3722">
            <v>-122.160521</v>
          </cell>
        </row>
        <row r="3723">
          <cell r="A3723" t="str">
            <v>{B8698EED-0A53-4913-A1CB-AD1DBFB7DEF6}</v>
          </cell>
          <cell r="B3723">
            <v>44079</v>
          </cell>
          <cell r="C3723" t="str">
            <v xml:space="preserve"> </v>
          </cell>
          <cell r="D3723" t="str">
            <v>Negative ID</v>
          </cell>
          <cell r="E3723" t="str">
            <v>Thanks for the submission. That is a Urocerus sp. horntail sawfly, otherwise known as a wood wasp.</v>
          </cell>
          <cell r="F3723">
            <v>44079</v>
          </cell>
          <cell r="G3723">
            <v>47.477550999999998</v>
          </cell>
          <cell r="H3723">
            <v>-122.060598</v>
          </cell>
        </row>
        <row r="3724">
          <cell r="A3724" t="str">
            <v>{F298F653-2B0D-4014-91E2-C207C06720F0}</v>
          </cell>
          <cell r="B3724">
            <v>44079</v>
          </cell>
          <cell r="C3724" t="str">
            <v>Found in a pool</v>
          </cell>
          <cell r="D3724" t="str">
            <v>Negative ID</v>
          </cell>
          <cell r="E3724" t="str">
            <v>Thanks for the submission. That is a wood wasp, or horntail sawfly in the Urocerus genus.</v>
          </cell>
          <cell r="F3724">
            <v>44079</v>
          </cell>
          <cell r="G3724">
            <v>48.741115999999998</v>
          </cell>
          <cell r="H3724">
            <v>-122.43229599999999</v>
          </cell>
        </row>
        <row r="3725">
          <cell r="A3725" t="str">
            <v>{65951BCE-0D2C-4650-8611-282CCC54D4CD}</v>
          </cell>
          <cell r="B3725">
            <v>44079</v>
          </cell>
          <cell r="C3725" t="str">
            <v>Roughly 5 insects found in grass and dirt in backyard</v>
          </cell>
          <cell r="D3725" t="str">
            <v>Negative ID</v>
          </cell>
          <cell r="E3725" t="str">
            <v>Thanks for the submission. That is the great golden digger wasp.</v>
          </cell>
          <cell r="F3725">
            <v>44079</v>
          </cell>
          <cell r="G3725">
            <v>47.823698</v>
          </cell>
          <cell r="H3725">
            <v>-122.330476</v>
          </cell>
        </row>
        <row r="3726">
          <cell r="A3726" t="str">
            <v>{8E9FC5A1-EEA1-4F4B-B68D-157E7808A935}</v>
          </cell>
          <cell r="B3726">
            <v>44079</v>
          </cell>
          <cell r="C3726" t="str">
            <v>We saw one that landed on a cedar board at Summit Lake in West Olympia. We were unable to catch it or kill it. But, the stinger was about 1/2” long and overall body about 2” and wing span of about 2”. Looked like the photos of it we looked up.</v>
          </cell>
          <cell r="D3726" t="str">
            <v>Unverified</v>
          </cell>
          <cell r="E3726" t="str">
            <v xml:space="preserve"> </v>
          </cell>
          <cell r="F3726">
            <v>44079</v>
          </cell>
          <cell r="G3726">
            <v>47.056764999999999</v>
          </cell>
          <cell r="H3726">
            <v>-123.08905</v>
          </cell>
        </row>
        <row r="3727">
          <cell r="A3727" t="str">
            <v>{511F5C10-EE27-4724-8B0A-67822DBB00F7}</v>
          </cell>
          <cell r="B3727">
            <v>44079</v>
          </cell>
          <cell r="C3727" t="str">
            <v>There are many of these large bees.  They are in the ground with multiple holes, looks like there are honey bees in there too.</v>
          </cell>
          <cell r="D3727" t="str">
            <v>Negative ID</v>
          </cell>
          <cell r="E3727" t="str">
            <v>Thanks for the submission. That is a great golden digger wasp.</v>
          </cell>
          <cell r="F3727">
            <v>44079</v>
          </cell>
          <cell r="G3727">
            <v>48.126291000000002</v>
          </cell>
          <cell r="H3727">
            <v>-122.364514</v>
          </cell>
        </row>
        <row r="3728">
          <cell r="A3728" t="str">
            <v>{AE9B7B71-BDDE-4757-B99B-DD647A5A98FC}</v>
          </cell>
          <cell r="B3728">
            <v>44079</v>
          </cell>
          <cell r="C3728" t="str">
            <v>Big and a loud flying bug</v>
          </cell>
          <cell r="D3728" t="str">
            <v>Negative ID</v>
          </cell>
          <cell r="E3728" t="str">
            <v>Thanks for the submission. That is a wood wasp, or horntail sawfly in the Urocerus genus.</v>
          </cell>
          <cell r="F3728">
            <v>44079</v>
          </cell>
          <cell r="G3728">
            <v>48.530031000000001</v>
          </cell>
          <cell r="H3728">
            <v>-122.39314400000001</v>
          </cell>
        </row>
        <row r="3729">
          <cell r="A3729" t="str">
            <v>{8020CC9C-6ABE-465D-8F9A-C68AC1057596}</v>
          </cell>
          <cell r="B3729">
            <v>44079</v>
          </cell>
          <cell r="C3729" t="str">
            <v>Found in residential backyard at 9534 39th Loop NE, Olympia, WA 98516</v>
          </cell>
          <cell r="D3729" t="str">
            <v>Negative ID</v>
          </cell>
          <cell r="E3729" t="str">
            <v>Thanks for the submission. That is the great golden digger wasp.</v>
          </cell>
          <cell r="F3729">
            <v>44079</v>
          </cell>
          <cell r="G3729">
            <v>47.629840000000002</v>
          </cell>
          <cell r="H3729">
            <v>-120.68944999999999</v>
          </cell>
        </row>
        <row r="3730">
          <cell r="A3730" t="str">
            <v>{789DD6CC-C872-4343-968C-A677800EF207}</v>
          </cell>
          <cell r="B3730">
            <v>44079</v>
          </cell>
          <cell r="C3730" t="str">
            <v>Not the hornet, but what is it...? I’ve never seen in Wa before.</v>
          </cell>
          <cell r="D3730" t="str">
            <v>Unverified</v>
          </cell>
          <cell r="E3730" t="str">
            <v xml:space="preserve"> </v>
          </cell>
          <cell r="F3730">
            <v>44079</v>
          </cell>
          <cell r="G3730">
            <v>47.754629999999999</v>
          </cell>
          <cell r="H3730">
            <v>-122.27795</v>
          </cell>
        </row>
        <row r="3731">
          <cell r="A3731" t="str">
            <v>{640A1FE8-A3DE-42C2-994D-696ABA0AA894}</v>
          </cell>
          <cell r="B3731">
            <v>44079</v>
          </cell>
          <cell r="C3731" t="str">
            <v xml:space="preserve"> </v>
          </cell>
          <cell r="D3731" t="str">
            <v>Negative ID</v>
          </cell>
          <cell r="E3731" t="str">
            <v>Thanks for the submission. That is a good 'ole great golden digger wasp.</v>
          </cell>
          <cell r="F3731">
            <v>44079</v>
          </cell>
          <cell r="G3731">
            <v>48.408343000000002</v>
          </cell>
          <cell r="H3731">
            <v>-122.336482</v>
          </cell>
        </row>
        <row r="3732">
          <cell r="A3732" t="str">
            <v>{63201DB1-0BB2-4FB8-B5CC-11B1E3BCED33}</v>
          </cell>
          <cell r="B3732">
            <v>44076</v>
          </cell>
          <cell r="C3732" t="str">
            <v xml:space="preserve"> </v>
          </cell>
          <cell r="D3732" t="str">
            <v>Unverified</v>
          </cell>
          <cell r="E3732" t="str">
            <v xml:space="preserve"> </v>
          </cell>
          <cell r="F3732">
            <v>44079</v>
          </cell>
          <cell r="G3732">
            <v>48.996026999999998</v>
          </cell>
          <cell r="H3732">
            <v>-123.03669499999999</v>
          </cell>
        </row>
        <row r="3733">
          <cell r="A3733" t="str">
            <v>{0D8FFEA9-86E8-4954-9121-6A8A136F5528}</v>
          </cell>
          <cell r="B3733">
            <v>44079</v>
          </cell>
          <cell r="C3733" t="str">
            <v>It flew away before we could take a picture, but it was very large probably 2 inches and looked like what see in the pictures.  We saw it at the park by the apple tree near the playground at fay bainbridge state park.  My nephew had earlier seen a large</v>
          </cell>
          <cell r="D3733" t="str">
            <v>Unverified</v>
          </cell>
          <cell r="E3733" t="str">
            <v xml:space="preserve"> </v>
          </cell>
          <cell r="F3733">
            <v>44079</v>
          </cell>
          <cell r="G3733">
            <v>47.703189999999999</v>
          </cell>
          <cell r="H3733">
            <v>-122.50864</v>
          </cell>
        </row>
        <row r="3734">
          <cell r="A3734" t="str">
            <v>{53E46F45-EFA4-4712-A61C-536336462A04}</v>
          </cell>
          <cell r="B3734">
            <v>44079</v>
          </cell>
          <cell r="C3734" t="str">
            <v>Single, matching description, midday on property. Somewhat aggressive but not persistent. Headed north but otherwise unknown location.</v>
          </cell>
          <cell r="D3734" t="str">
            <v>Unverified</v>
          </cell>
          <cell r="E3734" t="str">
            <v xml:space="preserve"> </v>
          </cell>
          <cell r="F3734">
            <v>44079</v>
          </cell>
          <cell r="G3734">
            <v>48.135119000000003</v>
          </cell>
          <cell r="H3734">
            <v>-122.25805800000001</v>
          </cell>
        </row>
        <row r="3735">
          <cell r="A3735" t="str">
            <v>{08FE402B-B850-40CD-8E9E-83EAC23E6F57}</v>
          </cell>
          <cell r="B3735">
            <v>44079</v>
          </cell>
          <cell r="C3735" t="str">
            <v>Found on Camano Island, Wa.</v>
          </cell>
          <cell r="D3735" t="str">
            <v>Negative ID</v>
          </cell>
          <cell r="E3735" t="str">
            <v>Thanks for the submission. That is a Urocerus sp. horntail sawfly, otherwise known as a wood wasp.</v>
          </cell>
          <cell r="F3735">
            <v>44079</v>
          </cell>
          <cell r="G3735">
            <v>48.206310000000002</v>
          </cell>
          <cell r="H3735">
            <v>-122.46102</v>
          </cell>
        </row>
        <row r="3736">
          <cell r="A3736" t="str">
            <v>{C73192B5-56E3-4BB5-B7C4-9BED1452BD13}</v>
          </cell>
          <cell r="B3736">
            <v>44078</v>
          </cell>
          <cell r="C3736" t="str">
            <v>Have specimen in a bag and willing to mail in. Children damaged it before I could store it in a bag.</v>
          </cell>
          <cell r="D3736" t="str">
            <v>Negative ID</v>
          </cell>
          <cell r="E3736" t="str">
            <v>Thanks for the submission. That is a Urocerus sp. horntail sawfly, otherwise known as a wood wasp.</v>
          </cell>
          <cell r="F3736">
            <v>44079</v>
          </cell>
          <cell r="G3736">
            <v>47.570526999999998</v>
          </cell>
          <cell r="H3736">
            <v>-117.680144</v>
          </cell>
        </row>
        <row r="3737">
          <cell r="A3737" t="str">
            <v>{E98CE09B-1FC5-4C0B-9871-D1296668B11B}</v>
          </cell>
          <cell r="B3737">
            <v>44079</v>
          </cell>
          <cell r="C3737" t="str">
            <v>Landed on a chicken coop at our home. I killed it. It took several blows to finally dispatch it. Still have body. And will attach photos. The photos are prior to killing it.</v>
          </cell>
          <cell r="D3737" t="str">
            <v>Unverified</v>
          </cell>
          <cell r="E3737" t="str">
            <v xml:space="preserve"> </v>
          </cell>
          <cell r="F3737">
            <v>44079</v>
          </cell>
          <cell r="G3737">
            <v>47.448338</v>
          </cell>
          <cell r="H3737">
            <v>-122.605867</v>
          </cell>
        </row>
        <row r="3738">
          <cell r="A3738" t="str">
            <v>{53D80FCB-0E51-4290-8CEB-25C80D2F6FDE}</v>
          </cell>
          <cell r="B3738">
            <v>44079</v>
          </cell>
          <cell r="C3738" t="str">
            <v>The body is all black but legs are black and yellow striped. Head has large orange areas surrounded by black.</v>
          </cell>
          <cell r="D3738" t="str">
            <v>Negative ID</v>
          </cell>
          <cell r="E3738" t="str">
            <v>Thanks for the submission. That is a Urocerus sp. horntail sawfly, otherwise known as a wood wasp.</v>
          </cell>
          <cell r="F3738">
            <v>44079</v>
          </cell>
          <cell r="G3738">
            <v>48.194138000000002</v>
          </cell>
          <cell r="H3738">
            <v>-122.498435</v>
          </cell>
        </row>
        <row r="3739">
          <cell r="A3739" t="str">
            <v>{5269631D-9BB6-43C8-8A74-8AEB06C1653B}</v>
          </cell>
          <cell r="B3739">
            <v>44079</v>
          </cell>
          <cell r="C3739" t="str">
            <v>Buzzing around my front door</v>
          </cell>
          <cell r="D3739" t="str">
            <v>Negative ID</v>
          </cell>
          <cell r="E3739" t="str">
            <v>Thanks for the submission. That is a Urocerus sp. horntail sawfly, otherwise known as a wood wasp.</v>
          </cell>
          <cell r="F3739">
            <v>44079</v>
          </cell>
          <cell r="G3739">
            <v>47.760859000000004</v>
          </cell>
          <cell r="H3739">
            <v>-122.561651</v>
          </cell>
        </row>
        <row r="3740">
          <cell r="A3740" t="str">
            <v>{81CFAFB0-2EC7-42D0-A0E5-6CA336073915}</v>
          </cell>
          <cell r="B3740">
            <v>44079</v>
          </cell>
          <cell r="C3740" t="str">
            <v>My husband was cleaning our kiddie pool when he came in showing me the dead body of what we think is a Murder Hornet.</v>
          </cell>
          <cell r="D3740" t="str">
            <v>Unverified</v>
          </cell>
          <cell r="E3740" t="str">
            <v xml:space="preserve"> </v>
          </cell>
          <cell r="F3740">
            <v>44079</v>
          </cell>
          <cell r="G3740">
            <v>48.716624000000003</v>
          </cell>
          <cell r="H3740">
            <v>-123.01222</v>
          </cell>
        </row>
        <row r="3741">
          <cell r="A3741" t="str">
            <v>{AA1780C6-7DF4-4756-B847-B2203BA8538F}</v>
          </cell>
          <cell r="B3741">
            <v>44079</v>
          </cell>
          <cell r="C3741" t="str">
            <v>We are camping in Odlin county park, on Lopez island. We have seen 2 very large wasp/hornets. Or neighbors suggested reporting. I am sorry I did not keep the first example, from Wednesday 2nd September. The next sighting was today 9/5/20. I will attach p</v>
          </cell>
          <cell r="D3741" t="str">
            <v>Negative ID</v>
          </cell>
          <cell r="E3741" t="str">
            <v>Thanks for the submission. That is a wood wasp, or horntail sawfly in the Urocerus genus.</v>
          </cell>
          <cell r="F3741">
            <v>44079</v>
          </cell>
          <cell r="G3741">
            <v>48.556640000000002</v>
          </cell>
          <cell r="H3741">
            <v>-122.89296</v>
          </cell>
        </row>
        <row r="3742">
          <cell r="A3742" t="str">
            <v>{FB94F4CB-1D5E-4AA3-917F-3A32AF5A852F}</v>
          </cell>
          <cell r="B3742">
            <v>44079</v>
          </cell>
          <cell r="C3742" t="str">
            <v>Observed bee, above my garage door, looks like Asian hornet, from my vantage point. He is just sitting there, about 10 minutes now. I don't know how long he has been there. My son and I saw one at his house, about a hour earlier, that bee was missing his</v>
          </cell>
          <cell r="D3742" t="str">
            <v>Negative ID</v>
          </cell>
          <cell r="E3742" t="str">
            <v>Thanks for the submission. That is a bumble bee!</v>
          </cell>
          <cell r="F3742">
            <v>44079</v>
          </cell>
          <cell r="G3742">
            <v>47.607123999999999</v>
          </cell>
          <cell r="H3742">
            <v>-117.375604</v>
          </cell>
        </row>
        <row r="3743">
          <cell r="A3743" t="str">
            <v>{80FE660D-330A-42B9-9273-7C1E7419D48D}</v>
          </cell>
          <cell r="B3743">
            <v>44079</v>
          </cell>
          <cell r="C3743" t="str">
            <v>Not striped, looked very large, pulled a small green grasshopper into its hole in the ground.</v>
          </cell>
          <cell r="D3743" t="str">
            <v>Negative ID</v>
          </cell>
          <cell r="E3743" t="str">
            <v>Thanks for the submission. That is the great golden digger wasp.</v>
          </cell>
          <cell r="F3743">
            <v>44080</v>
          </cell>
          <cell r="G3743">
            <v>47.687859000000003</v>
          </cell>
          <cell r="H3743">
            <v>-122.403513</v>
          </cell>
        </row>
        <row r="3744">
          <cell r="A3744" t="str">
            <v>{495CD06E-E171-4F74-9609-B643844C9678}</v>
          </cell>
          <cell r="B3744">
            <v>44080</v>
          </cell>
          <cell r="C3744" t="str">
            <v>Suspected sighting of Asian giant hornet at nest site at Marine Park in Bellingham. The suspected nest is in the ground near the black fence by the railroad tracks to the south of the park.</v>
          </cell>
          <cell r="D3744" t="str">
            <v>Unverified</v>
          </cell>
          <cell r="E3744" t="str">
            <v xml:space="preserve"> </v>
          </cell>
          <cell r="F3744">
            <v>44080</v>
          </cell>
          <cell r="G3744">
            <v>48.718864000000004</v>
          </cell>
          <cell r="H3744">
            <v>-122.515884</v>
          </cell>
        </row>
        <row r="3745">
          <cell r="A3745" t="str">
            <v>{BA6DCB73-6FE8-4B27-B7C4-9FB66E476B7A}</v>
          </cell>
          <cell r="B3745">
            <v>44078</v>
          </cell>
          <cell r="C3745" t="str">
            <v>Found on driveway.  Not sure if this is one of the murder hornets, however it is not one that we have seen before.</v>
          </cell>
          <cell r="D3745" t="str">
            <v>Negative ID</v>
          </cell>
          <cell r="E3745" t="str">
            <v>Thanks for the submission. That is a bumble bee. :(</v>
          </cell>
          <cell r="F3745">
            <v>44080</v>
          </cell>
          <cell r="G3745">
            <v>47.514491</v>
          </cell>
          <cell r="H3745">
            <v>-122.196704</v>
          </cell>
        </row>
        <row r="3746">
          <cell r="A3746" t="str">
            <v>{84973DCB-65B8-4134-A7A2-1AED7B20CEE6}</v>
          </cell>
          <cell r="B3746">
            <v>44080</v>
          </cell>
          <cell r="C3746" t="str">
            <v>2nd one I've killed, 1st was about a month ago.  Never saw a hornet this big in my life.  And the stinger is huge!  I saved it if you need it.</v>
          </cell>
          <cell r="D3746" t="str">
            <v>Negative ID</v>
          </cell>
          <cell r="E3746" t="str">
            <v>Thanks for the submission. That is a Urocerus sp. horntail sawfly, otherwise known as a wood wasp.</v>
          </cell>
          <cell r="F3746">
            <v>44080</v>
          </cell>
          <cell r="G3746">
            <v>48.12424</v>
          </cell>
          <cell r="H3746">
            <v>-122.360423</v>
          </cell>
        </row>
        <row r="3747">
          <cell r="A3747" t="str">
            <v>{7ECB589D-F119-4DBA-A313-5085F724CFE7}</v>
          </cell>
          <cell r="B3747">
            <v>44080</v>
          </cell>
          <cell r="C3747" t="str">
            <v>Looked to be over an inch long, as it flew away it was a very distinguishable and loud wing sound. It wasn’t very fast but loud big it was flying away from a rhododendron.</v>
          </cell>
          <cell r="D3747" t="str">
            <v>Unverified</v>
          </cell>
          <cell r="E3747" t="str">
            <v xml:space="preserve"> </v>
          </cell>
          <cell r="F3747">
            <v>44080</v>
          </cell>
          <cell r="G3747">
            <v>48.392212999999998</v>
          </cell>
          <cell r="H3747">
            <v>-122.324026</v>
          </cell>
        </row>
        <row r="3748">
          <cell r="A3748" t="str">
            <v>{D5BC8A67-1C27-4DA3-9971-75210BB43AAB}</v>
          </cell>
          <cell r="B3748">
            <v>44080</v>
          </cell>
          <cell r="C3748" t="str">
            <v xml:space="preserve"> </v>
          </cell>
          <cell r="D3748" t="str">
            <v>Negative ID</v>
          </cell>
          <cell r="E3748" t="str">
            <v>Thanks for the submission. That is the great golden digger wasp.</v>
          </cell>
          <cell r="F3748">
            <v>44080</v>
          </cell>
          <cell r="G3748">
            <v>47.531224999999999</v>
          </cell>
          <cell r="H3748">
            <v>-122.222416</v>
          </cell>
        </row>
        <row r="3749">
          <cell r="A3749" t="str">
            <v>{14A64253-95FD-4ED0-BD87-BC19C3F0953A}</v>
          </cell>
          <cell r="B3749">
            <v>44080</v>
          </cell>
          <cell r="C3749" t="str">
            <v>I think I just had a murder hornet buzzing around in my yard. Here’s a video and some screenshots I was able to grab from a couple of the video frames. Please let me know how you would like me to proceed.</v>
          </cell>
          <cell r="D3749" t="str">
            <v>Unverified</v>
          </cell>
          <cell r="E3749" t="str">
            <v xml:space="preserve"> </v>
          </cell>
          <cell r="F3749">
            <v>44080</v>
          </cell>
          <cell r="G3749">
            <v>47.926929999999999</v>
          </cell>
          <cell r="H3749">
            <v>-122.68799</v>
          </cell>
        </row>
        <row r="3750">
          <cell r="A3750" t="str">
            <v>{3D9D8684-449F-4CE2-B8A6-EFA104259A25}</v>
          </cell>
          <cell r="B3750">
            <v>44080</v>
          </cell>
          <cell r="C3750" t="str">
            <v>Found dead in pool of water. Saved specimen in freezer if needed</v>
          </cell>
          <cell r="D3750" t="str">
            <v>Negative ID</v>
          </cell>
          <cell r="E3750" t="str">
            <v>Thanks for the submission. That is the great golden digger wasp.</v>
          </cell>
          <cell r="F3750">
            <v>44080</v>
          </cell>
          <cell r="G3750">
            <v>47.006239000000001</v>
          </cell>
          <cell r="H3750">
            <v>-122.86810800000001</v>
          </cell>
        </row>
        <row r="3751">
          <cell r="A3751" t="str">
            <v>{9E8ECF4B-2FA4-4470-865A-D07330D3A620}</v>
          </cell>
          <cell r="B3751">
            <v>44080</v>
          </cell>
          <cell r="C3751" t="str">
            <v>Found in horse water trough</v>
          </cell>
          <cell r="D3751" t="str">
            <v>Unverified</v>
          </cell>
          <cell r="E3751" t="str">
            <v xml:space="preserve"> </v>
          </cell>
          <cell r="F3751">
            <v>44080</v>
          </cell>
          <cell r="G3751">
            <v>48.569916999999997</v>
          </cell>
          <cell r="H3751">
            <v>-123.152255</v>
          </cell>
        </row>
        <row r="3752">
          <cell r="A3752" t="str">
            <v>{022A0558-3F6F-49A4-98E8-667712563AEE}</v>
          </cell>
          <cell r="B3752">
            <v>44079</v>
          </cell>
          <cell r="C3752" t="str">
            <v>9/4/20 at 5:25 pm: Three witnesses sighted the silhouette of a very large hornet under a patio umbrella for a couple of seconds. The body appeared to be at least 2 inches long with a stinger about 1/4" long. It flew away very fast, so unable to get pictu</v>
          </cell>
          <cell r="D3752" t="str">
            <v>Unverified</v>
          </cell>
          <cell r="E3752" t="str">
            <v xml:space="preserve"> </v>
          </cell>
          <cell r="F3752">
            <v>44080</v>
          </cell>
          <cell r="G3752">
            <v>48.709800000000001</v>
          </cell>
          <cell r="H3752">
            <v>-122.47920000000001</v>
          </cell>
        </row>
        <row r="3753">
          <cell r="A3753" t="str">
            <v>{981D3688-FC5A-4B89-BB7E-AF2BB55B34FA}</v>
          </cell>
          <cell r="B3753">
            <v>44080</v>
          </cell>
          <cell r="C3753" t="str">
            <v>Does not natch photos but very large for here.  Found in water trough.</v>
          </cell>
          <cell r="D3753" t="str">
            <v>Negative ID</v>
          </cell>
          <cell r="E3753" t="str">
            <v>Thanks for the submission. That is a wood wasp, or horntail sawfly in the Urocerus genus.</v>
          </cell>
          <cell r="F3753">
            <v>44080</v>
          </cell>
          <cell r="G3753">
            <v>48.570729</v>
          </cell>
          <cell r="H3753">
            <v>-123.151568</v>
          </cell>
        </row>
        <row r="3754">
          <cell r="A3754" t="str">
            <v>{9B81D08E-401E-4E59-8D34-170614F2F938}</v>
          </cell>
          <cell r="B3754">
            <v>44080</v>
          </cell>
          <cell r="C3754" t="str">
            <v>See photo</v>
          </cell>
          <cell r="D3754" t="str">
            <v>Negative ID</v>
          </cell>
          <cell r="E3754" t="str">
            <v>Thanks for the submission. That is a wood wasp, or horntail sawfly.</v>
          </cell>
          <cell r="F3754">
            <v>44080</v>
          </cell>
          <cell r="G3754">
            <v>47.300887000000003</v>
          </cell>
          <cell r="H3754">
            <v>-122.38061399999999</v>
          </cell>
        </row>
        <row r="3755">
          <cell r="A3755" t="str">
            <v>{A74FD049-402F-4B24-8C3D-7C78D7B6218A}</v>
          </cell>
          <cell r="B3755">
            <v>44080</v>
          </cell>
          <cell r="C3755" t="str">
            <v>We live in Normandy Park.  Saw the largest hornet I’ve ever seen at least 1.5 inches long and orange brown.  Loud buzzing noise and very long stinger.  Tried to catch it, but unsuccessful</v>
          </cell>
          <cell r="D3755" t="str">
            <v>Unverified</v>
          </cell>
          <cell r="E3755" t="str">
            <v xml:space="preserve"> </v>
          </cell>
          <cell r="F3755">
            <v>44080</v>
          </cell>
          <cell r="G3755">
            <v>47.440339000000002</v>
          </cell>
          <cell r="H3755">
            <v>-122.343994</v>
          </cell>
        </row>
        <row r="3756">
          <cell r="A3756" t="str">
            <v>{C2D13537-7BF2-4E2B-B74F-ACF546AA25A1}</v>
          </cell>
          <cell r="B3756">
            <v>44080</v>
          </cell>
          <cell r="C3756" t="str">
            <v>Very large, unidentified hornet located near Ellisport, Vashon Island</v>
          </cell>
          <cell r="D3756" t="str">
            <v>Unverified</v>
          </cell>
          <cell r="E3756" t="str">
            <v xml:space="preserve"> </v>
          </cell>
          <cell r="F3756">
            <v>44080</v>
          </cell>
          <cell r="G3756">
            <v>47.427590000000002</v>
          </cell>
          <cell r="H3756">
            <v>-122.44510200000001</v>
          </cell>
        </row>
        <row r="3757">
          <cell r="A3757" t="str">
            <v>{222217C5-E83C-40FC-AA7E-F71F9EFF1A5C}</v>
          </cell>
          <cell r="B3757">
            <v>44080</v>
          </cell>
          <cell r="C3757" t="str">
            <v>1-2 inches long, long wings, mostly black.</v>
          </cell>
          <cell r="D3757" t="str">
            <v>Negative ID</v>
          </cell>
          <cell r="E3757" t="str">
            <v>Thanks for the submission. That is a bald faced hornet.</v>
          </cell>
          <cell r="F3757">
            <v>44080</v>
          </cell>
          <cell r="G3757">
            <v>47.255130000000001</v>
          </cell>
          <cell r="H3757">
            <v>-122.44164000000001</v>
          </cell>
        </row>
        <row r="3758">
          <cell r="A3758" t="str">
            <v>{E6E2879F-BB54-4A57-BEAF-6144F553F49A}</v>
          </cell>
          <cell r="B3758">
            <v>44080</v>
          </cell>
          <cell r="C3758" t="str">
            <v xml:space="preserve"> </v>
          </cell>
          <cell r="D3758" t="str">
            <v>Negative ID</v>
          </cell>
          <cell r="E3758" t="str">
            <v>Thanks for the submission. That is the great golden digger wasp.</v>
          </cell>
          <cell r="F3758">
            <v>44080</v>
          </cell>
          <cell r="G3758">
            <v>47.587280999999997</v>
          </cell>
          <cell r="H3758">
            <v>-122.377808</v>
          </cell>
        </row>
        <row r="3759">
          <cell r="A3759" t="str">
            <v>{3A20B799-E17B-4368-8AE1-7A9EB32B267D}</v>
          </cell>
          <cell r="B3759">
            <v>44079</v>
          </cell>
          <cell r="C3759" t="str">
            <v>It was on my shirt so i stomped it out like marlon brando! I checked on it a while later and it was still alive..</v>
          </cell>
          <cell r="D3759" t="str">
            <v>Negative ID</v>
          </cell>
          <cell r="E3759" t="str">
            <v>Thanks for the submission. That is a Urocerus sp. horntail sawfly, otherwise known as a wood wasp.</v>
          </cell>
          <cell r="F3759">
            <v>44080</v>
          </cell>
          <cell r="G3759">
            <v>48.11495</v>
          </cell>
          <cell r="H3759">
            <v>-123.45189000000001</v>
          </cell>
        </row>
        <row r="3760">
          <cell r="A3760" t="str">
            <v>{35F5F612-8C78-404F-BB7F-4BD4BD278EA7}</v>
          </cell>
          <cell r="B3760">
            <v>44080</v>
          </cell>
          <cell r="C3760" t="str">
            <v>Found this on our deck in Vancouver WA</v>
          </cell>
          <cell r="D3760" t="str">
            <v>Negative ID</v>
          </cell>
          <cell r="E3760" t="str">
            <v>Thanks for the submission. That is a Tremex sp. horntail sawfly, or wood wasp. Ok to release.</v>
          </cell>
          <cell r="F3760">
            <v>44080</v>
          </cell>
          <cell r="G3760">
            <v>45.637994999999997</v>
          </cell>
          <cell r="H3760">
            <v>-122.641535</v>
          </cell>
        </row>
        <row r="3761">
          <cell r="A3761" t="str">
            <v>{6D8E2271-35EC-4882-97F7-AC5660D46719}</v>
          </cell>
          <cell r="B3761">
            <v>44080</v>
          </cell>
          <cell r="C3761" t="str">
            <v>captured from flower in a glass container</v>
          </cell>
          <cell r="D3761" t="str">
            <v>Negative ID</v>
          </cell>
          <cell r="E3761" t="str">
            <v>Thanks for the submission. That is the great golden digger wasp.</v>
          </cell>
          <cell r="F3761">
            <v>44080</v>
          </cell>
          <cell r="G3761">
            <v>46.834556999999997</v>
          </cell>
          <cell r="H3761">
            <v>-123.049212</v>
          </cell>
        </row>
        <row r="3762">
          <cell r="A3762" t="str">
            <v>{85312417-4083-4C44-B77B-E89275EDD114}</v>
          </cell>
          <cell r="B3762">
            <v>44080</v>
          </cell>
          <cell r="C3762" t="str">
            <v>The hornet flew into the neighbor's tree at 1445 Garfield Ave., Blaine, WA while we were talking over the fence.  We caught it in a net then into a jar to take photos.  No apparent stinger, head is smaller than Asian Hornet pictured, thorax is thin like</v>
          </cell>
          <cell r="D3762" t="str">
            <v>Negative ID</v>
          </cell>
          <cell r="E3762" t="str">
            <v>Thanks for the submission. That is a wood wasp.</v>
          </cell>
          <cell r="F3762">
            <v>44080</v>
          </cell>
          <cell r="G3762">
            <v>48.985959999999999</v>
          </cell>
          <cell r="H3762">
            <v>-122.743605</v>
          </cell>
        </row>
        <row r="3763">
          <cell r="A3763" t="str">
            <v>{B35450AC-D728-4233-8B86-EB574632ECA5}</v>
          </cell>
          <cell r="B3763">
            <v>44080</v>
          </cell>
          <cell r="C3763" t="str">
            <v>This bee is large and unusual. Not sure if it’s the murder hornet but I haven’t seen one this size before</v>
          </cell>
          <cell r="D3763" t="str">
            <v>Negative ID</v>
          </cell>
          <cell r="E3763" t="str">
            <v>Thanks for the submission. That is the great golden digger wasp.</v>
          </cell>
          <cell r="F3763">
            <v>44080</v>
          </cell>
          <cell r="G3763">
            <v>47.274543000000001</v>
          </cell>
          <cell r="H3763">
            <v>-122.508633</v>
          </cell>
        </row>
        <row r="3764">
          <cell r="A3764" t="str">
            <v>{69DD6F96-7C81-4062-A638-406364E8789F}</v>
          </cell>
          <cell r="B3764">
            <v>44079</v>
          </cell>
          <cell r="C3764" t="str">
            <v xml:space="preserve"> </v>
          </cell>
          <cell r="D3764" t="str">
            <v>Unverified</v>
          </cell>
          <cell r="E3764" t="str">
            <v xml:space="preserve"> </v>
          </cell>
          <cell r="F3764">
            <v>44080</v>
          </cell>
          <cell r="G3764">
            <v>48.805239999999998</v>
          </cell>
          <cell r="H3764">
            <v>-122.39781499999999</v>
          </cell>
        </row>
        <row r="3765">
          <cell r="A3765" t="str">
            <v>{994396C6-36DD-46DB-AE11-C060ABFFC6F7}</v>
          </cell>
          <cell r="B3765">
            <v>44080</v>
          </cell>
          <cell r="C3765" t="str">
            <v>Is this an Asian Hornet</v>
          </cell>
          <cell r="D3765" t="str">
            <v>Negative ID</v>
          </cell>
          <cell r="E3765" t="str">
            <v>Thanks for the submission. That is a Urocerus sp. horntail sawfly, otherwise known as a wood wasp.</v>
          </cell>
          <cell r="F3765">
            <v>44080</v>
          </cell>
          <cell r="G3765">
            <v>47.191020000000002</v>
          </cell>
          <cell r="H3765">
            <v>-123.12866</v>
          </cell>
        </row>
        <row r="3766">
          <cell r="A3766" t="str">
            <v>{2F57D981-FAB3-48D0-88D6-B1A738117481}</v>
          </cell>
          <cell r="B3766">
            <v>44080</v>
          </cell>
          <cell r="C3766" t="str">
            <v xml:space="preserve"> </v>
          </cell>
          <cell r="D3766" t="str">
            <v>Negative ID</v>
          </cell>
          <cell r="E3766" t="str">
            <v>Thanks for the submission. That is the great golden digger wasp.</v>
          </cell>
          <cell r="F3766">
            <v>44080</v>
          </cell>
          <cell r="G3766">
            <v>47.824793</v>
          </cell>
          <cell r="H3766">
            <v>-122.32337800000001</v>
          </cell>
        </row>
        <row r="3767">
          <cell r="A3767" t="str">
            <v>{AA9E0211-B1F3-4DBB-AFBD-102827105E7F}</v>
          </cell>
          <cell r="B3767">
            <v>44080</v>
          </cell>
          <cell r="C3767" t="str">
            <v>I work for Whatcom County an attended a training on the ID of these insects. I got a 10 second look at it as it landed nearby, was unable to take a photo. I am certain of the ID. Our next door neighbor keeps honey bees.</v>
          </cell>
          <cell r="D3767" t="str">
            <v>Unverified</v>
          </cell>
          <cell r="E3767" t="str">
            <v>Thanks for the submission. We'll need a photo to know for certain. Feel free to resubmit a sighting if you get a picture.</v>
          </cell>
          <cell r="F3767">
            <v>44080</v>
          </cell>
          <cell r="G3767">
            <v>48.770172000000002</v>
          </cell>
          <cell r="H3767">
            <v>-122.51039299999999</v>
          </cell>
        </row>
        <row r="3768">
          <cell r="A3768" t="str">
            <v>{CC8D182F-04E8-4110-A219-206A44292A32}</v>
          </cell>
          <cell r="B3768">
            <v>44080</v>
          </cell>
          <cell r="C3768" t="str">
            <v>Saw this hornet today in our yard. Not sure of I. D. , but have never seen one before.</v>
          </cell>
          <cell r="D3768" t="str">
            <v>Unverified</v>
          </cell>
          <cell r="E3768" t="str">
            <v xml:space="preserve"> </v>
          </cell>
          <cell r="F3768">
            <v>44080</v>
          </cell>
          <cell r="G3768">
            <v>48.422441999999997</v>
          </cell>
          <cell r="H3768">
            <v>-122.614169</v>
          </cell>
        </row>
        <row r="3769">
          <cell r="A3769" t="str">
            <v>{B812D255-1FB0-40FC-A98A-480641C81909}</v>
          </cell>
          <cell r="B3769">
            <v>44080</v>
          </cell>
          <cell r="C3769" t="str">
            <v>Large hornet, larger than baldface hornets. I have the live anterior part in a pill bottle. I am not going to open it again probably for several day. I will try to find the abdomen in the mud.</v>
          </cell>
          <cell r="D3769" t="str">
            <v>Unverified</v>
          </cell>
          <cell r="E3769" t="str">
            <v xml:space="preserve"> </v>
          </cell>
          <cell r="F3769">
            <v>44080</v>
          </cell>
          <cell r="G3769">
            <v>48.275385999999997</v>
          </cell>
          <cell r="H3769">
            <v>-121.98869000000001</v>
          </cell>
        </row>
        <row r="3770">
          <cell r="A3770" t="str">
            <v>{F81A736B-93EA-4D09-8C64-18E4A2EE81E8}</v>
          </cell>
          <cell r="B3770">
            <v>44080</v>
          </cell>
          <cell r="C3770" t="str">
            <v>Huge bee landed on my wood pile. Appeared to have something in it's mouth. I have captured it alive but don't know how to keep it alive. It is in a mason jar with holes in the lid.</v>
          </cell>
          <cell r="D3770" t="str">
            <v>Negative ID</v>
          </cell>
          <cell r="E3770" t="str">
            <v>Thanks for the submission. That is a Lion beetle!</v>
          </cell>
          <cell r="F3770">
            <v>44080</v>
          </cell>
          <cell r="G3770">
            <v>48.077500000000001</v>
          </cell>
          <cell r="H3770">
            <v>-122.490143</v>
          </cell>
        </row>
        <row r="3771">
          <cell r="A3771" t="str">
            <v>{56FF84AA-620C-4E63-BD6E-5C9909AE7D7E}</v>
          </cell>
          <cell r="B3771">
            <v>44080</v>
          </cell>
          <cell r="C3771" t="str">
            <v>Very large hornet, couldn't get a picture. At least 1.5 inches. Wish I had my phone on me when it was sighted. It was landed on my mailbox got a good look at it. It was a dark yellow.</v>
          </cell>
          <cell r="D3771" t="str">
            <v>Unverified</v>
          </cell>
          <cell r="E3771" t="str">
            <v xml:space="preserve"> </v>
          </cell>
          <cell r="F3771">
            <v>44080</v>
          </cell>
          <cell r="G3771">
            <v>48.228197000000002</v>
          </cell>
          <cell r="H3771">
            <v>-122.14268</v>
          </cell>
        </row>
        <row r="3772">
          <cell r="A3772" t="str">
            <v>{A3469779-0C82-4848-8614-95CDFF610EF7}</v>
          </cell>
          <cell r="B3772">
            <v>44080</v>
          </cell>
          <cell r="C3772" t="str">
            <v>Insect was very aggressive and seemed to repeatedly fly towards my head after being swatted away</v>
          </cell>
          <cell r="D3772" t="str">
            <v>Negative ID</v>
          </cell>
          <cell r="E3772" t="str">
            <v>Thanks for the submission. That is a bald faced hornet.</v>
          </cell>
          <cell r="F3772">
            <v>44081</v>
          </cell>
          <cell r="G3772">
            <v>48.993181</v>
          </cell>
          <cell r="H3772">
            <v>-122.74570300000001</v>
          </cell>
        </row>
        <row r="3773">
          <cell r="A3773" t="str">
            <v>{2A9E423B-4AB2-4724-962C-9792530C6C79}</v>
          </cell>
          <cell r="B3773">
            <v>44081</v>
          </cell>
          <cell r="C3773" t="str">
            <v>unfortunately I didn't have my phone with me, as I was picking vegetables. Loud buzzing caught my attention, but I figured it was a June bug since it sounded so loud. it landed on the black landscape cloth near my daughter and I leaned forward to see wha</v>
          </cell>
          <cell r="D3773" t="str">
            <v>Unverified</v>
          </cell>
          <cell r="E3773" t="str">
            <v xml:space="preserve"> </v>
          </cell>
          <cell r="F3773">
            <v>44081</v>
          </cell>
          <cell r="G3773">
            <v>47.856805000000001</v>
          </cell>
          <cell r="H3773">
            <v>-122.01054000000001</v>
          </cell>
        </row>
        <row r="3774">
          <cell r="A3774" t="str">
            <v>{AE9E287E-E2CE-499F-B849-B5EF7AA13879}</v>
          </cell>
          <cell r="B3774">
            <v>44081</v>
          </cell>
          <cell r="C3774" t="str">
            <v>Very aggressive and fast to chase</v>
          </cell>
          <cell r="D3774" t="str">
            <v>Unverified</v>
          </cell>
          <cell r="E3774" t="str">
            <v xml:space="preserve"> </v>
          </cell>
          <cell r="F3774">
            <v>44081</v>
          </cell>
          <cell r="G3774">
            <v>48.105659000000003</v>
          </cell>
          <cell r="H3774">
            <v>-122.324596</v>
          </cell>
        </row>
        <row r="3775">
          <cell r="A3775" t="str">
            <v>{4FE00155-3985-427D-A67E-265FB342D133}</v>
          </cell>
          <cell r="B3775">
            <v>44081</v>
          </cell>
          <cell r="C3775" t="str">
            <v>Their was 3 I managed to kill one</v>
          </cell>
          <cell r="D3775" t="str">
            <v>Negative ID</v>
          </cell>
          <cell r="E3775" t="str">
            <v>Thanks for the submission. That, on the left, is a yellow jacket.</v>
          </cell>
          <cell r="F3775">
            <v>44081</v>
          </cell>
          <cell r="G3775">
            <v>47.025196999999999</v>
          </cell>
          <cell r="H3775">
            <v>-122.750015</v>
          </cell>
        </row>
        <row r="3776">
          <cell r="A3776" t="str">
            <v>{DB5D3777-4A85-4F3F-B7AB-5DA077192726}</v>
          </cell>
          <cell r="B3776">
            <v>44081</v>
          </cell>
          <cell r="C3776" t="str">
            <v>I have seen three in my backyard.  I was able ti kill one.  Sorry, I didn't get a photo of them.  The one I killed was not recognizable afterward.</v>
          </cell>
          <cell r="D3776" t="str">
            <v>Unverified</v>
          </cell>
          <cell r="E3776" t="str">
            <v xml:space="preserve"> </v>
          </cell>
          <cell r="F3776">
            <v>44081</v>
          </cell>
          <cell r="G3776">
            <v>47.405622999999999</v>
          </cell>
          <cell r="H3776">
            <v>-122.213615</v>
          </cell>
        </row>
        <row r="3777">
          <cell r="A3777" t="str">
            <v>{312664B4-B309-4873-89BA-EACC221566C9}</v>
          </cell>
          <cell r="B3777">
            <v>44081</v>
          </cell>
          <cell r="C3777" t="str">
            <v>We were on our deck when it landed on a post. It was huge and looked just like the pictures we’ve seen. We have do doubt that this is what it was. Never seen anything like it before.</v>
          </cell>
          <cell r="D3777" t="str">
            <v>Unverified</v>
          </cell>
          <cell r="E3777" t="str">
            <v xml:space="preserve"> </v>
          </cell>
          <cell r="F3777">
            <v>44081</v>
          </cell>
          <cell r="G3777">
            <v>47.419922</v>
          </cell>
          <cell r="H3777">
            <v>-122.08242300000001</v>
          </cell>
        </row>
        <row r="3778">
          <cell r="A3778" t="str">
            <v>{BD2288CE-C656-44FF-AFF8-B699310318E6}</v>
          </cell>
          <cell r="B3778">
            <v>44081</v>
          </cell>
          <cell r="C3778" t="str">
            <v>I think I have a (under hornet) in marrysville wa</v>
          </cell>
          <cell r="D3778" t="str">
            <v>Negative ID</v>
          </cell>
          <cell r="E3778" t="str">
            <v>Thanks for the submission. That is a Urocerus sp. horntail sawfly, otherwise known as a wood wasp.</v>
          </cell>
          <cell r="F3778">
            <v>44081</v>
          </cell>
          <cell r="G3778">
            <v>48.110157000000001</v>
          </cell>
          <cell r="H3778">
            <v>-122.17272199999999</v>
          </cell>
        </row>
        <row r="3779">
          <cell r="A3779" t="str">
            <v>{28981EE6-42E6-4AEE-9E66-DCFAD1B9D344}</v>
          </cell>
          <cell r="B3779">
            <v>44081</v>
          </cell>
          <cell r="C3779" t="str">
            <v xml:space="preserve"> </v>
          </cell>
          <cell r="D3779" t="str">
            <v>Unverified</v>
          </cell>
          <cell r="E3779" t="str">
            <v xml:space="preserve"> </v>
          </cell>
          <cell r="F3779">
            <v>44081</v>
          </cell>
          <cell r="G3779">
            <v>47.855367000000001</v>
          </cell>
          <cell r="H3779">
            <v>-121.67751699999999</v>
          </cell>
        </row>
        <row r="3780">
          <cell r="A3780" t="str">
            <v>{8847BB51-CA58-4C24-81BC-C2114E58107A}</v>
          </cell>
          <cell r="B3780">
            <v>44081</v>
          </cell>
          <cell r="C3780" t="str">
            <v xml:space="preserve"> </v>
          </cell>
          <cell r="D3780" t="str">
            <v>Unverified</v>
          </cell>
          <cell r="E3780" t="str">
            <v xml:space="preserve"> </v>
          </cell>
          <cell r="F3780">
            <v>44081</v>
          </cell>
          <cell r="G3780">
            <v>47.855367000000001</v>
          </cell>
          <cell r="H3780">
            <v>-121.67751699999999</v>
          </cell>
        </row>
        <row r="3781">
          <cell r="A3781" t="str">
            <v>{400F46F1-80DF-474E-B606-833E33035953}</v>
          </cell>
          <cell r="B3781">
            <v>44081</v>
          </cell>
          <cell r="C3781" t="str">
            <v xml:space="preserve"> </v>
          </cell>
          <cell r="D3781" t="str">
            <v>Unverified</v>
          </cell>
          <cell r="E3781" t="str">
            <v xml:space="preserve"> </v>
          </cell>
          <cell r="F3781">
            <v>44081</v>
          </cell>
          <cell r="G3781">
            <v>47.855333000000002</v>
          </cell>
          <cell r="H3781">
            <v>-121.677526</v>
          </cell>
        </row>
        <row r="3782">
          <cell r="A3782" t="str">
            <v>{4A579B02-A7C9-46C7-9D74-0549E0611DA6}</v>
          </cell>
          <cell r="B3782">
            <v>44081</v>
          </cell>
          <cell r="C3782" t="str">
            <v xml:space="preserve"> </v>
          </cell>
          <cell r="D3782" t="str">
            <v>Unverified</v>
          </cell>
          <cell r="E3782" t="str">
            <v xml:space="preserve"> </v>
          </cell>
          <cell r="F3782">
            <v>44081</v>
          </cell>
          <cell r="G3782">
            <v>47.855333000000002</v>
          </cell>
          <cell r="H3782">
            <v>-121.677526</v>
          </cell>
        </row>
        <row r="3783">
          <cell r="A3783" t="str">
            <v>{714C1B0E-0A7F-4DA3-875C-D54F4341F110}</v>
          </cell>
          <cell r="B3783">
            <v>44081</v>
          </cell>
          <cell r="C3783" t="str">
            <v xml:space="preserve"> </v>
          </cell>
          <cell r="D3783" t="str">
            <v>Negative ID</v>
          </cell>
          <cell r="E3783" t="str">
            <v>Thanks for the submission. That is a Urocerus sp. horntail sawfly, otherwise known as a wood wasp.</v>
          </cell>
          <cell r="F3783">
            <v>44081</v>
          </cell>
          <cell r="G3783">
            <v>47.855333000000002</v>
          </cell>
          <cell r="H3783">
            <v>-121.677526</v>
          </cell>
        </row>
        <row r="3784">
          <cell r="A3784" t="str">
            <v>{34E778C2-C776-4A4C-A92B-1F110E81DEF7}</v>
          </cell>
          <cell r="B3784">
            <v>44079</v>
          </cell>
          <cell r="C3784" t="str">
            <v>3rd sighting, bigger than my adult female pinky finger. Not a good photo but I'd bet $ it's a female Asian hornet based on personal research and resources.</v>
          </cell>
          <cell r="D3784" t="str">
            <v>Negative ID</v>
          </cell>
          <cell r="E3784" t="str">
            <v>Thanks for the submission. That is a wood wasp, or horntail sawfly in the Urocerus genus.</v>
          </cell>
          <cell r="F3784">
            <v>44081</v>
          </cell>
          <cell r="G3784">
            <v>48.337600000000002</v>
          </cell>
          <cell r="H3784">
            <v>-122.60829200000001</v>
          </cell>
        </row>
        <row r="3785">
          <cell r="A3785" t="str">
            <v>{52A8D9E1-C558-486E-BBE4-BE7A64E64B1E}</v>
          </cell>
          <cell r="B3785">
            <v>44081</v>
          </cell>
          <cell r="C3785" t="str">
            <v>Larger than anything seen in my yard in prior 20 years.</v>
          </cell>
          <cell r="D3785" t="str">
            <v>Negative ID</v>
          </cell>
          <cell r="E3785" t="str">
            <v>Thanks for the submission. That is the great golden digger wasp.</v>
          </cell>
          <cell r="F3785">
            <v>44081</v>
          </cell>
          <cell r="G3785">
            <v>48.097413000000003</v>
          </cell>
          <cell r="H3785">
            <v>-122.16943499999999</v>
          </cell>
        </row>
        <row r="3786">
          <cell r="A3786" t="str">
            <v>{C99F82F8-686D-4CD4-AAA8-AF24ABA50228}</v>
          </cell>
          <cell r="B3786">
            <v>44081</v>
          </cell>
          <cell r="C3786" t="str">
            <v>Large bee that I killed at Denny beach</v>
          </cell>
          <cell r="D3786" t="str">
            <v>Negative ID</v>
          </cell>
          <cell r="E3786" t="str">
            <v>Thanks for the submission. That is a great golden digger wasp.</v>
          </cell>
          <cell r="F3786">
            <v>44081</v>
          </cell>
          <cell r="G3786">
            <v>47.708055999999999</v>
          </cell>
          <cell r="H3786">
            <v>-122.250595</v>
          </cell>
        </row>
        <row r="3787">
          <cell r="A3787" t="str">
            <v>{BFCFA800-6BED-4455-868D-540ADAC3CA78}</v>
          </cell>
          <cell r="B3787">
            <v>44080</v>
          </cell>
          <cell r="C3787" t="str">
            <v>I was picking black berries in my back yard when I spotted a very lg. Wasp that appeared to look like a killer wasp. I was not able to take a photo of it. Sorry.</v>
          </cell>
          <cell r="D3787" t="str">
            <v>Unverified</v>
          </cell>
          <cell r="E3787" t="str">
            <v xml:space="preserve"> </v>
          </cell>
          <cell r="F3787">
            <v>44081</v>
          </cell>
          <cell r="G3787">
            <v>47.926049999999996</v>
          </cell>
          <cell r="H3787">
            <v>-122.68711999999999</v>
          </cell>
        </row>
        <row r="3788">
          <cell r="A3788" t="str">
            <v>{25B107BC-497C-4CBE-9770-7B8CB3170983}</v>
          </cell>
          <cell r="B3788">
            <v>44081</v>
          </cell>
          <cell r="C3788" t="str">
            <v xml:space="preserve"> </v>
          </cell>
          <cell r="D3788" t="str">
            <v>Unverified</v>
          </cell>
          <cell r="E3788" t="str">
            <v xml:space="preserve"> </v>
          </cell>
          <cell r="F3788">
            <v>44081</v>
          </cell>
          <cell r="G3788">
            <v>47.744872000000001</v>
          </cell>
          <cell r="H3788">
            <v>-122.199916</v>
          </cell>
        </row>
        <row r="3789">
          <cell r="A3789" t="str">
            <v>{04501201-53B2-4D88-AA6B-BD75D95222D3}</v>
          </cell>
          <cell r="B3789">
            <v>44081</v>
          </cell>
          <cell r="C3789" t="str">
            <v>In a spider web</v>
          </cell>
          <cell r="D3789" t="str">
            <v>Unverified</v>
          </cell>
          <cell r="E3789" t="str">
            <v xml:space="preserve"> </v>
          </cell>
          <cell r="F3789">
            <v>44081</v>
          </cell>
          <cell r="G3789">
            <v>47.821033999999997</v>
          </cell>
          <cell r="H3789">
            <v>-122.14648699999999</v>
          </cell>
        </row>
        <row r="3790">
          <cell r="A3790" t="str">
            <v>{70241B6D-DCD4-40E7-8CB5-D3AE827DC0A5}</v>
          </cell>
          <cell r="B3790">
            <v>44081</v>
          </cell>
          <cell r="C3790" t="str">
            <v>A live Asian Giant Hornet was spotted in our gravel driveway going into a burrow. We killed the specimen sited but  believe that there might be an underground hive in our driveway.</v>
          </cell>
          <cell r="D3790" t="str">
            <v>Negative ID</v>
          </cell>
          <cell r="E3790" t="str">
            <v>Thanks for the submission. That is the great golden digger wasp.</v>
          </cell>
          <cell r="F3790">
            <v>44081</v>
          </cell>
          <cell r="G3790">
            <v>47.769772000000003</v>
          </cell>
          <cell r="H3790">
            <v>-122.31245800000001</v>
          </cell>
        </row>
        <row r="3791">
          <cell r="A3791" t="str">
            <v>{71FAE69F-A8C3-41F8-AA30-481DE73425DB}</v>
          </cell>
          <cell r="B3791">
            <v>44081</v>
          </cell>
          <cell r="C3791" t="str">
            <v>A giant hornet ~1.5 inches long flew into my apartment. Tried to catch it but flew out the window. Looked like a yellow jacket but much darker yellow. From a distance it looked mostly black with some orange. Was slow flying.</v>
          </cell>
          <cell r="D3791" t="str">
            <v>Unverified</v>
          </cell>
          <cell r="E3791" t="str">
            <v xml:space="preserve"> </v>
          </cell>
          <cell r="F3791">
            <v>44081</v>
          </cell>
          <cell r="G3791">
            <v>47.594622999999999</v>
          </cell>
          <cell r="H3791">
            <v>-122.295067</v>
          </cell>
        </row>
        <row r="3792">
          <cell r="A3792" t="str">
            <v>{0AE15C1B-8024-4D9F-9375-4010932CEC47}</v>
          </cell>
          <cell r="B3792">
            <v>44081</v>
          </cell>
          <cell r="C3792" t="str">
            <v>The bee was caught in a spider web at our house. I captured it into a jar</v>
          </cell>
          <cell r="D3792" t="str">
            <v>Negative ID</v>
          </cell>
          <cell r="E3792" t="str">
            <v>Thanks for the submission. That is a Urocerus sp. horntail sawfly, otherwise known as a wood wasp.</v>
          </cell>
          <cell r="F3792">
            <v>44081</v>
          </cell>
          <cell r="G3792">
            <v>47.168080000000003</v>
          </cell>
          <cell r="H3792">
            <v>-123.06752</v>
          </cell>
        </row>
        <row r="3793">
          <cell r="A3793" t="str">
            <v>{2B6BEC3A-6F77-4E6E-835A-859E8DC85423}</v>
          </cell>
          <cell r="B3793">
            <v>44080</v>
          </cell>
          <cell r="C3793" t="str">
            <v>We caught the Hornet at Port Susan Camping Club on the Tulalip Indian Reservation near Marysville, Washington in Snohomish County. My # is 425-501-0038</v>
          </cell>
          <cell r="D3793" t="str">
            <v>Negative ID</v>
          </cell>
          <cell r="E3793" t="str">
            <v>Thanks for the submission. That is a Urocerus sp. horntail sawfly, otherwise known as a wood wasp.</v>
          </cell>
          <cell r="F3793">
            <v>44081</v>
          </cell>
          <cell r="G3793">
            <v>48.066468999999998</v>
          </cell>
          <cell r="H3793">
            <v>-122.127107</v>
          </cell>
        </row>
        <row r="3794">
          <cell r="A3794" t="str">
            <v>{B65AEB7F-AA42-4467-B13F-AEB9579F9114}</v>
          </cell>
          <cell r="B3794">
            <v>44081</v>
          </cell>
          <cell r="C3794" t="str">
            <v>I saw it briefly it was huge! More ob the black side no white color.</v>
          </cell>
          <cell r="D3794" t="str">
            <v>Unverified</v>
          </cell>
          <cell r="E3794" t="str">
            <v xml:space="preserve"> </v>
          </cell>
          <cell r="F3794">
            <v>44081</v>
          </cell>
          <cell r="G3794">
            <v>47.985028999999997</v>
          </cell>
          <cell r="H3794">
            <v>-122.10776199999999</v>
          </cell>
        </row>
        <row r="3795">
          <cell r="A3795" t="str">
            <v>{94CAC8EE-AD4C-4F17-B5BE-735577D35D4B}</v>
          </cell>
          <cell r="B3795">
            <v>44076</v>
          </cell>
          <cell r="C3795" t="str">
            <v>Noticed 3 of these insects on the flowers of my mint plant</v>
          </cell>
          <cell r="D3795" t="str">
            <v>Negative ID</v>
          </cell>
          <cell r="E3795" t="str">
            <v>Thanks for the submission. That is the great golden digger wasp.</v>
          </cell>
          <cell r="F3795">
            <v>44081</v>
          </cell>
          <cell r="G3795">
            <v>47.651710000000001</v>
          </cell>
          <cell r="H3795">
            <v>-122.69275</v>
          </cell>
        </row>
        <row r="3796">
          <cell r="A3796" t="str">
            <v>{3B671ABA-D287-4268-BE23-E8006FBD6747}</v>
          </cell>
          <cell r="B3796">
            <v>44081</v>
          </cell>
          <cell r="C3796" t="str">
            <v>We have it captured alive.  Please let us know if you’d like us to hold it for you.</v>
          </cell>
          <cell r="D3796" t="str">
            <v>Negative ID</v>
          </cell>
          <cell r="E3796" t="str">
            <v>Thanks for the submission. That is a wood wasp, or horntail sawfly in the Urocerus genus. It is safe to release.</v>
          </cell>
          <cell r="F3796">
            <v>44081</v>
          </cell>
          <cell r="G3796">
            <v>48.303561999999999</v>
          </cell>
          <cell r="H3796">
            <v>-122.318848</v>
          </cell>
        </row>
        <row r="3797">
          <cell r="A3797" t="str">
            <v>{0FB909AB-56A9-4D40-B021-2BAAD2ACEA4E}</v>
          </cell>
          <cell r="B3797">
            <v>44081</v>
          </cell>
          <cell r="C3797" t="str">
            <v>Maybe a paper wasp, not sure since it has decayed a bit</v>
          </cell>
          <cell r="D3797" t="str">
            <v>Negative ID</v>
          </cell>
          <cell r="E3797" t="str">
            <v>Thanks for the submission. That is a wood wasp, or horntail sawfly in the Urocerus genus.</v>
          </cell>
          <cell r="F3797">
            <v>44081</v>
          </cell>
          <cell r="G3797">
            <v>48.941752999999999</v>
          </cell>
          <cell r="H3797">
            <v>-122.76290400000001</v>
          </cell>
        </row>
        <row r="3798">
          <cell r="A3798" t="str">
            <v>{BF8041EA-9C0F-4924-9BF9-84C1B66CC183}</v>
          </cell>
          <cell r="B3798">
            <v>44081</v>
          </cell>
          <cell r="C3798" t="str">
            <v>We have a large garden. Spotted about 1500 today. No picture taken. Biologist on sight please call with questions</v>
          </cell>
          <cell r="D3798" t="str">
            <v>Unverified</v>
          </cell>
          <cell r="E3798" t="str">
            <v xml:space="preserve"> </v>
          </cell>
          <cell r="F3798">
            <v>44081</v>
          </cell>
          <cell r="G3798">
            <v>48.163977000000003</v>
          </cell>
          <cell r="H3798">
            <v>-122.618825</v>
          </cell>
        </row>
        <row r="3799">
          <cell r="A3799" t="str">
            <v>{0B6AA621-464F-49F0-AB19-11DA56ED1564}</v>
          </cell>
          <cell r="B3799">
            <v>44081</v>
          </cell>
          <cell r="C3799" t="str">
            <v>They are living with honey bees in the ground in 2 different mounds/berms on the beach side of this property.</v>
          </cell>
          <cell r="D3799" t="str">
            <v>Negative ID</v>
          </cell>
          <cell r="E3799" t="str">
            <v>Thanks for the submission. The large insect is a great golden digger wasp. The smaller ones are yellowjackets.</v>
          </cell>
          <cell r="F3799">
            <v>44081</v>
          </cell>
          <cell r="G3799">
            <v>48.126291000000002</v>
          </cell>
          <cell r="H3799">
            <v>-122.364514</v>
          </cell>
        </row>
        <row r="3800">
          <cell r="A3800" t="str">
            <v>{FF7D566F-AD19-4B37-AF97-BA2DDC0B1F96}</v>
          </cell>
          <cell r="B3800">
            <v>44081</v>
          </cell>
          <cell r="C3800" t="str">
            <v>Found in outside storage room attached to house</v>
          </cell>
          <cell r="D3800" t="str">
            <v>Unverified</v>
          </cell>
          <cell r="E3800" t="str">
            <v xml:space="preserve"> </v>
          </cell>
          <cell r="F3800">
            <v>44081</v>
          </cell>
          <cell r="G3800">
            <v>48.089101999999997</v>
          </cell>
          <cell r="H3800">
            <v>-122.166301</v>
          </cell>
        </row>
        <row r="3801">
          <cell r="A3801" t="str">
            <v>{5873AB8A-D6F9-49A2-86DB-3E7D20950E42}</v>
          </cell>
          <cell r="B3801">
            <v>44082</v>
          </cell>
          <cell r="C3801" t="str">
            <v xml:space="preserve"> </v>
          </cell>
          <cell r="D3801" t="str">
            <v>Unverified</v>
          </cell>
          <cell r="E3801" t="str">
            <v xml:space="preserve"> </v>
          </cell>
          <cell r="F3801">
            <v>44082</v>
          </cell>
          <cell r="G3801">
            <v>47.381256</v>
          </cell>
          <cell r="H3801">
            <v>-122.210657</v>
          </cell>
        </row>
        <row r="3802">
          <cell r="A3802" t="str">
            <v>{928E9708-9288-4640-A2BF-29ABCFAF4738}</v>
          </cell>
          <cell r="B3802">
            <v>44082</v>
          </cell>
          <cell r="C3802" t="str">
            <v>We found it in our pool so it is very dark from the water but there is a lot of orange on it. I have it in a bag if you need it.</v>
          </cell>
          <cell r="D3802" t="str">
            <v>Negative ID</v>
          </cell>
          <cell r="E3802" t="str">
            <v>Thanks for the submission. That looks  like a bumble bee. :(</v>
          </cell>
          <cell r="F3802">
            <v>44082</v>
          </cell>
          <cell r="G3802">
            <v>48.206519</v>
          </cell>
          <cell r="H3802">
            <v>-122.050284</v>
          </cell>
        </row>
        <row r="3803">
          <cell r="A3803" t="str">
            <v>{571B2BB8-6A66-4943-BCF8-3E85615CEBE9}</v>
          </cell>
          <cell r="B3803">
            <v>44082</v>
          </cell>
          <cell r="C3803" t="str">
            <v>The photo was after we killed it so it looks a little smaller. It had a an orange head</v>
          </cell>
          <cell r="D3803" t="str">
            <v>Negative ID</v>
          </cell>
          <cell r="E3803" t="str">
            <v>Thanks for the submission. That is a wood wasp, otherwise known as a horntail sawfly.</v>
          </cell>
          <cell r="F3803">
            <v>44082</v>
          </cell>
          <cell r="G3803">
            <v>47.524504</v>
          </cell>
          <cell r="H3803">
            <v>-122.368399</v>
          </cell>
        </row>
        <row r="3804">
          <cell r="A3804" t="str">
            <v>{4BA2DA16-79B4-4B44-BC33-28A8A38A8DC0}</v>
          </cell>
          <cell r="B3804">
            <v>44082</v>
          </cell>
          <cell r="C3804" t="str">
            <v>I saw a giant hornet as I parked my car. It landed beneath a wheel, I was able to observe it closely. It was definitely not any of the pictured other species, all of whom I am familiar with. Sorry I did not get a picture!</v>
          </cell>
          <cell r="D3804" t="str">
            <v>Unverified</v>
          </cell>
          <cell r="E3804" t="str">
            <v xml:space="preserve"> </v>
          </cell>
          <cell r="F3804">
            <v>44082</v>
          </cell>
          <cell r="G3804">
            <v>45.728490000000001</v>
          </cell>
          <cell r="H3804">
            <v>-121.48229600000001</v>
          </cell>
        </row>
        <row r="3805">
          <cell r="A3805" t="str">
            <v>{DF39302D-A171-4B34-B26C-A3E4070050E2}</v>
          </cell>
          <cell r="B3805">
            <v>44081</v>
          </cell>
          <cell r="C3805" t="str">
            <v>definitely not a native bee or wasp.</v>
          </cell>
          <cell r="D3805" t="str">
            <v>Unverified</v>
          </cell>
          <cell r="E3805" t="str">
            <v xml:space="preserve"> </v>
          </cell>
          <cell r="F3805">
            <v>44082</v>
          </cell>
          <cell r="G3805">
            <v>46.995080000000002</v>
          </cell>
          <cell r="H3805">
            <v>-124.16334000000001</v>
          </cell>
        </row>
        <row r="3806">
          <cell r="A3806" t="str">
            <v>{DA9922B1-D426-46D9-9C86-4A357FA088A8}</v>
          </cell>
          <cell r="B3806">
            <v>44082</v>
          </cell>
          <cell r="C3806" t="str">
            <v>We seen a bee exactly like the bee on the far left of this photo. It was huge!</v>
          </cell>
          <cell r="D3806" t="str">
            <v>Unverified</v>
          </cell>
          <cell r="E3806" t="str">
            <v>Thanks for the submission. We need to see your own photo.</v>
          </cell>
          <cell r="F3806">
            <v>44082</v>
          </cell>
          <cell r="G3806">
            <v>47.415422999999997</v>
          </cell>
          <cell r="H3806">
            <v>-122.316096</v>
          </cell>
        </row>
        <row r="3807">
          <cell r="A3807" t="str">
            <v>{6032AE27-E9B6-40C2-87A1-5D3C5CC9D776}</v>
          </cell>
          <cell r="B3807">
            <v>44081</v>
          </cell>
          <cell r="C3807" t="str">
            <v>Doesn't have the orange face, but doesn't look like the other wasps and was very large</v>
          </cell>
          <cell r="D3807" t="str">
            <v>Unverified</v>
          </cell>
          <cell r="E3807" t="str">
            <v xml:space="preserve"> </v>
          </cell>
          <cell r="F3807">
            <v>44082</v>
          </cell>
          <cell r="G3807">
            <v>47.490206999999998</v>
          </cell>
          <cell r="H3807">
            <v>-123.036061</v>
          </cell>
        </row>
        <row r="3808">
          <cell r="A3808" t="str">
            <v>{2FD702FF-D997-497D-BD11-D5AEF7BB6E44}</v>
          </cell>
          <cell r="B3808">
            <v>44027</v>
          </cell>
          <cell r="C3808" t="str">
            <v>There is a large hive in the tree that I've not noticed until this summer and unusual thorax. Not sure what time of hornet it is?</v>
          </cell>
          <cell r="D3808" t="str">
            <v>Unverified</v>
          </cell>
          <cell r="E3808" t="str">
            <v xml:space="preserve"> </v>
          </cell>
          <cell r="F3808">
            <v>44082</v>
          </cell>
          <cell r="G3808">
            <v>47.438445000000002</v>
          </cell>
          <cell r="H3808">
            <v>-122.59092099999999</v>
          </cell>
        </row>
        <row r="3809">
          <cell r="A3809" t="str">
            <v>{14FAB19A-AA52-4233-B64C-203F6FB9104F}</v>
          </cell>
          <cell r="B3809">
            <v>44081</v>
          </cell>
          <cell r="C3809" t="str">
            <v xml:space="preserve"> </v>
          </cell>
          <cell r="D3809" t="str">
            <v>Negative ID</v>
          </cell>
          <cell r="E3809" t="str">
            <v>Thanks for the submission. That is a Urocerus sp. horntail sawfly, otherwise known as a wood wasp.</v>
          </cell>
          <cell r="F3809">
            <v>44082</v>
          </cell>
          <cell r="G3809">
            <v>48.316470000000002</v>
          </cell>
          <cell r="H3809">
            <v>-122.51477</v>
          </cell>
        </row>
        <row r="3810">
          <cell r="A3810" t="str">
            <v>{543E333B-C161-435F-AB24-3545D7FA50EF}</v>
          </cell>
          <cell r="B3810">
            <v>44081</v>
          </cell>
          <cell r="C3810" t="str">
            <v>I live in South Hills WA (Pierce County) and capture this hornet in my backyard on 07 Sep 2020.  I believe it is an Asian Giant Hornet. I have it in a container.</v>
          </cell>
          <cell r="D3810" t="str">
            <v>Negative ID</v>
          </cell>
          <cell r="E3810" t="str">
            <v>Thanks for the submission. That is the great golden digger wasp.</v>
          </cell>
          <cell r="F3810">
            <v>44082</v>
          </cell>
          <cell r="G3810">
            <v>47.092737</v>
          </cell>
          <cell r="H3810">
            <v>-122.311432</v>
          </cell>
        </row>
        <row r="3811">
          <cell r="A3811" t="str">
            <v>{667554A1-94F3-4D4C-9367-7F42DF113E7F}</v>
          </cell>
          <cell r="B3811">
            <v>44081</v>
          </cell>
          <cell r="C3811" t="str">
            <v>Asian hornet  sweep in and land on our raw meat being prepped for BBQ. Second sighting at same location.Did not land and coulnt capture.</v>
          </cell>
          <cell r="D3811" t="str">
            <v>Unverified</v>
          </cell>
          <cell r="E3811" t="str">
            <v xml:space="preserve"> </v>
          </cell>
          <cell r="F3811">
            <v>44082</v>
          </cell>
          <cell r="G3811">
            <v>46.99512</v>
          </cell>
          <cell r="H3811">
            <v>-124.16305</v>
          </cell>
        </row>
        <row r="3812">
          <cell r="A3812" t="str">
            <v>{9C2465BB-80FD-418E-A595-8FEFFB1940AF}</v>
          </cell>
          <cell r="B3812">
            <v>44082</v>
          </cell>
          <cell r="C3812" t="str">
            <v xml:space="preserve"> </v>
          </cell>
          <cell r="D3812" t="str">
            <v>Negative ID</v>
          </cell>
          <cell r="E3812" t="str">
            <v>Thanks for the submission. That is a Urocerus wood wasp, othewise known as a horntail sawfly.</v>
          </cell>
          <cell r="F3812">
            <v>44082</v>
          </cell>
          <cell r="G3812">
            <v>47.907049999999998</v>
          </cell>
          <cell r="H3812">
            <v>-122.384789</v>
          </cell>
        </row>
        <row r="3813">
          <cell r="A3813" t="str">
            <v>{5057E94A-862B-4316-BFEC-497322A00ED0}</v>
          </cell>
          <cell r="B3813">
            <v>44082</v>
          </cell>
          <cell r="C3813" t="str">
            <v xml:space="preserve"> </v>
          </cell>
          <cell r="D3813" t="str">
            <v>Negative ID</v>
          </cell>
          <cell r="E3813" t="str">
            <v>Thanks for the submission. That is a great golden digger wasp.</v>
          </cell>
          <cell r="F3813">
            <v>44082</v>
          </cell>
          <cell r="G3813">
            <v>48.129629999999999</v>
          </cell>
          <cell r="H3813">
            <v>-123.20583999999999</v>
          </cell>
        </row>
        <row r="3814">
          <cell r="A3814" t="str">
            <v>{78C373AD-8FE1-4159-937A-C5E04DD30AA8}</v>
          </cell>
          <cell r="B3814">
            <v>44082</v>
          </cell>
          <cell r="C3814" t="str">
            <v>I wasn’t sure if I should try to catch it or not? Saw it in my garden yesterday</v>
          </cell>
          <cell r="D3814" t="str">
            <v>Unverified</v>
          </cell>
          <cell r="E3814" t="str">
            <v>Thanks for the submission. No, don't try to catch it. If you can safely take a photo, feel free to resubmit it with another submission.</v>
          </cell>
          <cell r="F3814">
            <v>44082</v>
          </cell>
          <cell r="G3814">
            <v>48.721393999999997</v>
          </cell>
          <cell r="H3814">
            <v>-122.48354999999999</v>
          </cell>
        </row>
        <row r="3815">
          <cell r="A3815" t="str">
            <v>{D4F6C079-D363-4311-A494-81B257257238}</v>
          </cell>
          <cell r="B3815">
            <v>44082</v>
          </cell>
          <cell r="C3815" t="str">
            <v>Very large hornet - orange rear end</v>
          </cell>
          <cell r="D3815" t="str">
            <v>Unverified</v>
          </cell>
          <cell r="E3815" t="str">
            <v xml:space="preserve"> </v>
          </cell>
          <cell r="F3815">
            <v>44082</v>
          </cell>
          <cell r="G3815">
            <v>47.604492999999998</v>
          </cell>
          <cell r="H3815">
            <v>-117.39684699999999</v>
          </cell>
        </row>
        <row r="3816">
          <cell r="A3816" t="str">
            <v>{A20C6A71-EDB6-4C22-BDD1-CD3E5DC4A40B}</v>
          </cell>
          <cell r="B3816">
            <v>44080</v>
          </cell>
          <cell r="C3816" t="str">
            <v>found insect walking on paved garden pathway.  I captured and froze the wasp/hornetos9 I could get good picsd</v>
          </cell>
          <cell r="D3816" t="str">
            <v>Negative ID</v>
          </cell>
          <cell r="E3816" t="str">
            <v>Thanks for the submission. That is a great golden digger wasp.</v>
          </cell>
          <cell r="F3816">
            <v>44082</v>
          </cell>
          <cell r="G3816">
            <v>47.633561999999998</v>
          </cell>
          <cell r="H3816">
            <v>-122.703293</v>
          </cell>
        </row>
        <row r="3817">
          <cell r="A3817" t="str">
            <v>{FC923DD9-74B4-41CE-A41D-D37ACCD51471}</v>
          </cell>
          <cell r="B3817">
            <v>44082</v>
          </cell>
          <cell r="C3817" t="str">
            <v>It was about 2.5 inches long and 1 inch stinger</v>
          </cell>
          <cell r="D3817" t="str">
            <v>Negative ID</v>
          </cell>
          <cell r="E3817" t="str">
            <v>Thanks for the submission. That is a wood wasp, or horntail sawfly.</v>
          </cell>
          <cell r="F3817">
            <v>44082</v>
          </cell>
          <cell r="G3817">
            <v>46.995519999999999</v>
          </cell>
          <cell r="H3817">
            <v>-120.53187</v>
          </cell>
        </row>
        <row r="3818">
          <cell r="A3818" t="str">
            <v>{F7D70180-4B85-4A30-9110-D1931A94E9A9}</v>
          </cell>
          <cell r="B3818">
            <v>44082</v>
          </cell>
          <cell r="C3818" t="str">
            <v>I saw what appeared to be a bee but this bee was more orange and had a munch longer body than what I’ve ever seen on a bee. I tried to get a video but I was a little freaked out so I got what I could and then crossed the street. Serious though, I’ve</v>
          </cell>
          <cell r="D3818" t="str">
            <v>Negative ID</v>
          </cell>
          <cell r="E3818" t="str">
            <v>Thanks for the submission. It is possible that is a wood wasp, but it is hard to tell. Your county is Negative for Asian giant hornet.</v>
          </cell>
          <cell r="F3818">
            <v>44082</v>
          </cell>
          <cell r="G3818">
            <v>47.690620000000003</v>
          </cell>
          <cell r="H3818">
            <v>-122.353987</v>
          </cell>
        </row>
        <row r="3819">
          <cell r="A3819" t="str">
            <v>{B10D3018-D405-491E-A40B-F33ECF90F4EE}</v>
          </cell>
          <cell r="B3819">
            <v>44082</v>
          </cell>
          <cell r="C3819" t="str">
            <v>Couldn’t capture a good picture but it was about 1.5 inch long and matched the images of the deadly hornet on this site.</v>
          </cell>
          <cell r="D3819" t="str">
            <v>Negative ID</v>
          </cell>
          <cell r="E3819" t="str">
            <v>Thanks for the submission. That is a bald faced hornet.</v>
          </cell>
          <cell r="F3819">
            <v>44082</v>
          </cell>
          <cell r="G3819">
            <v>47.497222000000001</v>
          </cell>
          <cell r="H3819">
            <v>-122.34398299999999</v>
          </cell>
        </row>
        <row r="3820">
          <cell r="A3820" t="str">
            <v>{CED44BDD-95A1-4528-888E-C27C40E2AA68}</v>
          </cell>
          <cell r="B3820">
            <v>44067</v>
          </cell>
          <cell r="C3820" t="str">
            <v>Found these dead in our house a few days ago, not sure how long they’ve been dead or how they died, just want to be sure they are not the murder hornets</v>
          </cell>
          <cell r="D3820" t="str">
            <v>Negative ID</v>
          </cell>
          <cell r="E3820" t="str">
            <v>Thanks for the submission. Those are yellow jackets.</v>
          </cell>
          <cell r="F3820">
            <v>44082</v>
          </cell>
          <cell r="G3820">
            <v>48.933250000000001</v>
          </cell>
          <cell r="H3820">
            <v>-122.72628</v>
          </cell>
        </row>
        <row r="3821">
          <cell r="A3821" t="str">
            <v>{776EDA06-E656-4787-8ABC-69E37D05339C}</v>
          </cell>
          <cell r="B3821">
            <v>44079</v>
          </cell>
          <cell r="C3821" t="str">
            <v xml:space="preserve"> </v>
          </cell>
          <cell r="D3821" t="str">
            <v>Unverified</v>
          </cell>
          <cell r="E3821" t="str">
            <v xml:space="preserve"> </v>
          </cell>
          <cell r="F3821">
            <v>44082</v>
          </cell>
          <cell r="G3821">
            <v>47.605409999999999</v>
          </cell>
          <cell r="H3821">
            <v>-122.307946</v>
          </cell>
        </row>
        <row r="3822">
          <cell r="A3822" t="str">
            <v>{C19FE15F-1D7E-43EE-9B5A-2AB0179D6820}</v>
          </cell>
          <cell r="B3822">
            <v>44081</v>
          </cell>
          <cell r="C3822" t="str">
            <v xml:space="preserve"> </v>
          </cell>
          <cell r="D3822" t="str">
            <v>Unverified</v>
          </cell>
          <cell r="E3822" t="str">
            <v xml:space="preserve"> </v>
          </cell>
          <cell r="F3822">
            <v>44082</v>
          </cell>
          <cell r="G3822">
            <v>47.542259999999999</v>
          </cell>
          <cell r="H3822">
            <v>-123.04033</v>
          </cell>
        </row>
        <row r="3823">
          <cell r="A3823" t="str">
            <v>{FA729DE4-59B2-45D7-AB34-5808A76DB695}</v>
          </cell>
          <cell r="B3823">
            <v>44032</v>
          </cell>
          <cell r="C3823" t="str">
            <v>Captured it's dead now</v>
          </cell>
          <cell r="D3823" t="str">
            <v>Unverified</v>
          </cell>
          <cell r="E3823" t="str">
            <v xml:space="preserve"> </v>
          </cell>
          <cell r="F3823">
            <v>44082</v>
          </cell>
          <cell r="G3823">
            <v>46.288589999999999</v>
          </cell>
          <cell r="H3823">
            <v>-119.288504</v>
          </cell>
        </row>
        <row r="3824">
          <cell r="A3824" t="str">
            <v>{C0875A07-A53B-4CBE-AF1B-EB06235BC48D}</v>
          </cell>
          <cell r="B3824">
            <v>44082</v>
          </cell>
          <cell r="C3824" t="str">
            <v>Found outside garage today</v>
          </cell>
          <cell r="D3824" t="str">
            <v>Negative ID</v>
          </cell>
          <cell r="E3824" t="str">
            <v>Thanks for the submission. That is a wood wasp, or horntail sawfly.</v>
          </cell>
          <cell r="F3824">
            <v>44082</v>
          </cell>
          <cell r="G3824">
            <v>48.113779999999998</v>
          </cell>
          <cell r="H3824">
            <v>-122.80198</v>
          </cell>
        </row>
        <row r="3825">
          <cell r="A3825" t="str">
            <v>{65464D53-B46B-467B-BCC9-7FDB29DFA6E1}</v>
          </cell>
          <cell r="B3825">
            <v>44082</v>
          </cell>
          <cell r="C3825" t="str">
            <v>Doesn’t have the orange head. It’s about 1-1/3” long. Has black and yellowish striped legs.</v>
          </cell>
          <cell r="D3825" t="str">
            <v>Negative ID</v>
          </cell>
          <cell r="E3825" t="str">
            <v>Thanks for the submission. That is a horntail sawfly in the Urocerus genus. Also known as a wood wasp.</v>
          </cell>
          <cell r="F3825">
            <v>44082</v>
          </cell>
          <cell r="G3825">
            <v>48.781222</v>
          </cell>
          <cell r="H3825">
            <v>-122.417208</v>
          </cell>
        </row>
        <row r="3826">
          <cell r="A3826" t="str">
            <v>{088BC50A-2389-4B67-86D9-39F9178870F6}</v>
          </cell>
          <cell r="B3826">
            <v>44082</v>
          </cell>
          <cell r="C3826" t="str">
            <v>1" , black head orange tail and looked bigger before squished.</v>
          </cell>
          <cell r="D3826" t="str">
            <v>Negative ID</v>
          </cell>
          <cell r="E3826" t="str">
            <v>Thanks for the submission. That is a great golden digger wasp.</v>
          </cell>
          <cell r="F3826">
            <v>44082</v>
          </cell>
          <cell r="G3826">
            <v>47.309398999999999</v>
          </cell>
          <cell r="H3826">
            <v>-122.225668</v>
          </cell>
        </row>
        <row r="3827">
          <cell r="A3827" t="str">
            <v>{21594ABE-A2E4-4FBF-8219-B351DEFF5729}</v>
          </cell>
          <cell r="B3827">
            <v>44082</v>
          </cell>
          <cell r="C3827" t="str">
            <v>Biggest bee we have ever seen flew into our hot tub and we trapped it under a bucket.</v>
          </cell>
          <cell r="D3827" t="str">
            <v>Negative ID</v>
          </cell>
          <cell r="E3827" t="str">
            <v>Thanks for the submission. That is the great golden digger wasp.</v>
          </cell>
          <cell r="F3827">
            <v>44082</v>
          </cell>
          <cell r="G3827">
            <v>47.517507000000002</v>
          </cell>
          <cell r="H3827">
            <v>-122.19346299999999</v>
          </cell>
        </row>
        <row r="3828">
          <cell r="A3828" t="str">
            <v>{59F0E2D9-24AD-434B-A736-43BFE5BF0717}</v>
          </cell>
          <cell r="B3828">
            <v>44082</v>
          </cell>
          <cell r="C3828" t="str">
            <v>I have a captured hornet. It may be a bald faced hornet, but it is good size. It is alive and in a plastic bottle.</v>
          </cell>
          <cell r="D3828" t="str">
            <v>Negative ID</v>
          </cell>
          <cell r="E3828" t="str">
            <v>Thanks for the submission. That is a bald faced hornet.</v>
          </cell>
          <cell r="F3828">
            <v>44082</v>
          </cell>
          <cell r="G3828">
            <v>48.91066</v>
          </cell>
          <cell r="H3828">
            <v>-122.750623</v>
          </cell>
        </row>
        <row r="3829">
          <cell r="A3829" t="str">
            <v>{F47663C0-E04F-488B-B163-934F00F3B393}</v>
          </cell>
          <cell r="B3829">
            <v>44082</v>
          </cell>
          <cell r="C3829" t="str">
            <v>Few in to my shop and buzzed around, unfortunately couldn't get a picture of it but was within ten feet of me.</v>
          </cell>
          <cell r="D3829" t="str">
            <v>Unverified</v>
          </cell>
          <cell r="E3829" t="str">
            <v xml:space="preserve"> </v>
          </cell>
          <cell r="F3829">
            <v>44082</v>
          </cell>
          <cell r="G3829">
            <v>47.738968</v>
          </cell>
          <cell r="H3829">
            <v>-122.29070900000001</v>
          </cell>
        </row>
        <row r="3830">
          <cell r="A3830" t="str">
            <v>{6B71024E-674A-40B0-B45C-0D232EFCF08A}</v>
          </cell>
          <cell r="B3830">
            <v>44082</v>
          </cell>
          <cell r="C3830" t="str">
            <v>Hornets seen several times per week (one at a time, but never able to photograph until one seen in a spider web)</v>
          </cell>
          <cell r="D3830" t="str">
            <v>Negative ID</v>
          </cell>
          <cell r="E3830" t="str">
            <v>Thanks for the submission. That is a wood wasp, otherwise known as a horntail sawfly.</v>
          </cell>
          <cell r="F3830">
            <v>44082</v>
          </cell>
          <cell r="G3830">
            <v>47.787762999999998</v>
          </cell>
          <cell r="H3830">
            <v>-122.382411</v>
          </cell>
        </row>
        <row r="3831">
          <cell r="A3831" t="str">
            <v>{302E71AA-8CDB-4F93-996B-A22AF3E30C61}</v>
          </cell>
          <cell r="B3831">
            <v>44083</v>
          </cell>
          <cell r="C3831" t="str">
            <v>Two people saw a sighting on a wood pile next to our woods.  Our neighbor up the road raises bees.</v>
          </cell>
          <cell r="D3831" t="str">
            <v>Unverified</v>
          </cell>
          <cell r="E3831" t="str">
            <v xml:space="preserve"> </v>
          </cell>
          <cell r="F3831">
            <v>44083</v>
          </cell>
          <cell r="G3831">
            <v>48.302014999999997</v>
          </cell>
          <cell r="H3831">
            <v>-122.344165</v>
          </cell>
        </row>
        <row r="3832">
          <cell r="A3832" t="str">
            <v>{C3217DBC-230C-4ED5-A944-3A919DE14D4B}</v>
          </cell>
          <cell r="B3832">
            <v>44083</v>
          </cell>
          <cell r="C3832" t="str">
            <v>Confirming this is a bumble bee vs aisian beetle</v>
          </cell>
          <cell r="D3832" t="str">
            <v>Negative ID</v>
          </cell>
          <cell r="E3832" t="str">
            <v>Thanks for the submission. Yes, you are correct.</v>
          </cell>
          <cell r="F3832">
            <v>44083</v>
          </cell>
          <cell r="G3832">
            <v>48.723590000000002</v>
          </cell>
          <cell r="H3832">
            <v>-122.46741900000001</v>
          </cell>
        </row>
        <row r="3833">
          <cell r="A3833" t="str">
            <v>{5F2B0203-8275-4D4F-A92E-23AE84CCB13D}</v>
          </cell>
          <cell r="B3833">
            <v>44083</v>
          </cell>
          <cell r="C3833" t="str">
            <v>Found in a spider web next to my green house</v>
          </cell>
          <cell r="D3833" t="str">
            <v>Negative ID</v>
          </cell>
          <cell r="E3833" t="str">
            <v>Thanks for the submission. That is a wood wasp, or horntail sawfly.</v>
          </cell>
          <cell r="F3833">
            <v>44083</v>
          </cell>
          <cell r="G3833">
            <v>48.081580000000002</v>
          </cell>
          <cell r="H3833">
            <v>-121.96930999999999</v>
          </cell>
        </row>
        <row r="3834">
          <cell r="A3834" t="str">
            <v>{BF7B7E1E-5F30-483B-86D0-7AD4D1170246}</v>
          </cell>
          <cell r="B3834">
            <v>44083</v>
          </cell>
          <cell r="C3834" t="str">
            <v xml:space="preserve">In my backyard. When I got my camera and came back it was gone, so no pictures. I'm fairly certain from looking at photos that this was a murder hornet.  It was solitary. Looked like the pics in  </v>
          </cell>
          <cell r="D3834" t="str">
            <v>Unverified</v>
          </cell>
          <cell r="E3834" t="str">
            <v xml:space="preserve"> </v>
          </cell>
          <cell r="F3834">
            <v>44083</v>
          </cell>
          <cell r="G3834">
            <v>47.537185000000001</v>
          </cell>
          <cell r="H3834">
            <v>-122.27225799999999</v>
          </cell>
        </row>
        <row r="3835">
          <cell r="A3835" t="str">
            <v>{3CC9F59D-A618-42DA-8C5D-601060A4E8DC}</v>
          </cell>
          <cell r="B3835">
            <v>44083</v>
          </cell>
          <cell r="C3835" t="str">
            <v>Interested in the yard waste receptacle, landed long enough to get a good look, then took off.</v>
          </cell>
          <cell r="D3835" t="str">
            <v>Unverified</v>
          </cell>
          <cell r="E3835" t="str">
            <v xml:space="preserve"> </v>
          </cell>
          <cell r="F3835">
            <v>44083</v>
          </cell>
          <cell r="G3835">
            <v>47.282353000000001</v>
          </cell>
          <cell r="H3835">
            <v>-122.30115499999999</v>
          </cell>
        </row>
        <row r="3836">
          <cell r="A3836" t="str">
            <v>{D8730112-DDA9-4BBD-8C79-75BE5C9470E0}</v>
          </cell>
          <cell r="B3836">
            <v>44083</v>
          </cell>
          <cell r="C3836" t="str">
            <v>Approx 1 1/2 inches long, black eyes, orange wings &amp; antenna</v>
          </cell>
          <cell r="D3836" t="str">
            <v>Negative ID</v>
          </cell>
          <cell r="E3836" t="str">
            <v>Thanks for the submission. That is a wood wasp, or horntail sawfly.</v>
          </cell>
          <cell r="F3836">
            <v>44083</v>
          </cell>
          <cell r="G3836">
            <v>47.899583999999997</v>
          </cell>
          <cell r="H3836">
            <v>-122.192795</v>
          </cell>
        </row>
        <row r="3837">
          <cell r="A3837" t="str">
            <v>{D4F58ECB-63F3-4D4B-968D-34B635F47A29}</v>
          </cell>
          <cell r="B3837">
            <v>44081</v>
          </cell>
          <cell r="C3837" t="str">
            <v>Yesterday when pulling out of my driveway, I noticed what looked like a dead grasshopper in the back of my car, behind the back seats and just under the rear window. I forgot about the insect until later in the day, at which time I inspected in and reali</v>
          </cell>
          <cell r="D3837" t="str">
            <v>Unverified</v>
          </cell>
          <cell r="E3837" t="str">
            <v xml:space="preserve"> </v>
          </cell>
          <cell r="F3837">
            <v>44083</v>
          </cell>
          <cell r="G3837">
            <v>48.870297000000001</v>
          </cell>
          <cell r="H3837">
            <v>-122.532439</v>
          </cell>
        </row>
        <row r="3838">
          <cell r="A3838" t="str">
            <v>{91DCE80C-1A7A-4733-9C27-6CAB7A5DBF58}</v>
          </cell>
          <cell r="B3838">
            <v>44081</v>
          </cell>
          <cell r="C3838" t="str">
            <v>I submitted a report just a few minutes ago but the photos had an error uploading. Im just sending to include photos for the report already submitted.</v>
          </cell>
          <cell r="D3838" t="str">
            <v>Negative ID</v>
          </cell>
          <cell r="E3838" t="str">
            <v>Thanks for the submission. That is a wood wasp, or horntail sawfly.</v>
          </cell>
          <cell r="F3838">
            <v>44083</v>
          </cell>
          <cell r="G3838">
            <v>48.869684999999997</v>
          </cell>
          <cell r="H3838">
            <v>-122.52184</v>
          </cell>
        </row>
        <row r="3839">
          <cell r="A3839" t="str">
            <v>{AF31BE64-C24C-4C3D-B883-93CC7396334B}</v>
          </cell>
          <cell r="B3839">
            <v>44082</v>
          </cell>
          <cell r="C3839" t="str">
            <v>Like an inch and a half long. Looks a little different but cant seem to find another like it.</v>
          </cell>
          <cell r="D3839" t="str">
            <v>Negative ID</v>
          </cell>
          <cell r="E3839" t="str">
            <v>Thanks for the submission. That is the great golden digger wasp.</v>
          </cell>
          <cell r="F3839">
            <v>44083</v>
          </cell>
          <cell r="G3839">
            <v>47.353856999999998</v>
          </cell>
          <cell r="H3839">
            <v>-122.278328</v>
          </cell>
        </row>
        <row r="3840">
          <cell r="A3840" t="str">
            <v>{AA21E0E7-0FDC-4549-9E38-833F0F8080B2}</v>
          </cell>
          <cell r="B3840">
            <v>44082</v>
          </cell>
          <cell r="C3840" t="str">
            <v>Positive ID - Asian Giant Hornet, flew to within 3' then flew away slowly</v>
          </cell>
          <cell r="D3840" t="str">
            <v>Unverified</v>
          </cell>
          <cell r="E3840" t="str">
            <v xml:space="preserve"> </v>
          </cell>
          <cell r="F3840">
            <v>44083</v>
          </cell>
          <cell r="G3840">
            <v>48.301658000000003</v>
          </cell>
          <cell r="H3840">
            <v>-122.343757</v>
          </cell>
        </row>
        <row r="3841">
          <cell r="A3841" t="str">
            <v>{BE66C941-884C-4564-B693-B1D0242CFC8D}</v>
          </cell>
          <cell r="B3841">
            <v>44083</v>
          </cell>
          <cell r="C3841" t="str">
            <v>Flew into storage shed</v>
          </cell>
          <cell r="D3841" t="str">
            <v>Unverified</v>
          </cell>
          <cell r="E3841" t="str">
            <v xml:space="preserve"> </v>
          </cell>
          <cell r="F3841">
            <v>44083</v>
          </cell>
          <cell r="G3841">
            <v>48.514642000000002</v>
          </cell>
          <cell r="H3841">
            <v>-122.631778</v>
          </cell>
        </row>
        <row r="3842">
          <cell r="A3842" t="str">
            <v>{DB2B1349-FA2C-4AA7-AAA5-FD982F5E4B40}</v>
          </cell>
          <cell r="B3842">
            <v>44078</v>
          </cell>
          <cell r="C3842" t="str">
            <v>not sure if this is in fact a murder hornet, but I have never seen one of these...</v>
          </cell>
          <cell r="D3842" t="str">
            <v>Negative ID</v>
          </cell>
          <cell r="E3842" t="str">
            <v>Thanks for the submission. That is a wood wasp, also known as a horntail sawfly.</v>
          </cell>
          <cell r="F3842">
            <v>44083</v>
          </cell>
          <cell r="G3842">
            <v>46.48048</v>
          </cell>
          <cell r="H3842">
            <v>-124.05349</v>
          </cell>
        </row>
        <row r="3843">
          <cell r="A3843" t="str">
            <v>{CFB0F172-1963-4C84-872E-F8D81804DCE1}</v>
          </cell>
          <cell r="B3843">
            <v>44083</v>
          </cell>
          <cell r="C3843" t="str">
            <v>Found this laying dead on my back porch.  I dont see any yellow on it, but it is pretty big and like nothing Ive ever seen before</v>
          </cell>
          <cell r="D3843" t="str">
            <v>Negative ID</v>
          </cell>
          <cell r="E3843" t="str">
            <v>Thanks for the submission. It looks like a beetle; it has partial elytra and setaceous antennae.</v>
          </cell>
          <cell r="F3843">
            <v>44083</v>
          </cell>
          <cell r="G3843">
            <v>47.76144</v>
          </cell>
          <cell r="H3843">
            <v>-122.20563</v>
          </cell>
        </row>
        <row r="3844">
          <cell r="A3844" t="str">
            <v>{BBA8265E-D082-4EBF-82E6-DBE1E848ABC6}</v>
          </cell>
          <cell r="B3844">
            <v>44083</v>
          </cell>
          <cell r="C3844" t="str">
            <v>Unknown, saw spider wrapping in his web</v>
          </cell>
          <cell r="D3844" t="str">
            <v>Negative ID</v>
          </cell>
          <cell r="E3844" t="str">
            <v>Thanks for the submission. That is an unfortunate wood wasp, or horntail sawfly.</v>
          </cell>
          <cell r="F3844">
            <v>44083</v>
          </cell>
          <cell r="G3844">
            <v>47.803035999999999</v>
          </cell>
          <cell r="H3844">
            <v>-122.232806</v>
          </cell>
        </row>
        <row r="3845">
          <cell r="A3845" t="str">
            <v>{22BD7EFE-1EEA-4429-BF6B-493D3BDF02F5}</v>
          </cell>
          <cell r="B3845">
            <v>44083</v>
          </cell>
          <cell r="C3845" t="str">
            <v>I was out getting an estimate for roof clean8ng and spotted what I thought was a huge bird nest in the eaves of my house. The contractor thought that it was a hornet nest and that I should report it</v>
          </cell>
          <cell r="D3845" t="str">
            <v>Unverified</v>
          </cell>
          <cell r="E3845" t="str">
            <v>Thanks for the submission. Asian giant hornet nest in the ground and in low tree cavities. If you get a photo, feel free to resubmit a sighting.</v>
          </cell>
          <cell r="F3845">
            <v>44083</v>
          </cell>
          <cell r="G3845">
            <v>48.956800999999999</v>
          </cell>
          <cell r="H3845">
            <v>-122.656741</v>
          </cell>
        </row>
        <row r="3846">
          <cell r="A3846" t="str">
            <v>{A9D8FD61-FD4D-49EA-891C-191A64AA4D31}</v>
          </cell>
          <cell r="B3846">
            <v>44082</v>
          </cell>
          <cell r="C3846" t="str">
            <v>If the pictures don't come through, I can email them.  This picture is of his belly, he is alive, was in my kitchen so I grabbed him by his wings and took these pictures.  He was at least 2" long and mostly a dark grey or black.  He didn't have much yell</v>
          </cell>
          <cell r="D3846" t="str">
            <v>Unverified</v>
          </cell>
          <cell r="E3846" t="str">
            <v>Thanks for the submission. Sorry, can't open your attachment. It is a link</v>
          </cell>
          <cell r="F3846">
            <v>44083</v>
          </cell>
          <cell r="G3846">
            <v>48.512726000000001</v>
          </cell>
          <cell r="H3846">
            <v>-122.637394</v>
          </cell>
        </row>
        <row r="3847">
          <cell r="A3847" t="str">
            <v>{0B0CA692-677A-4C55-A208-35F6B3472F47}</v>
          </cell>
          <cell r="B3847">
            <v>44083</v>
          </cell>
          <cell r="C3847" t="str">
            <v>Former bee keeper.  I saw giant hornet out my window, it was on water meter 2 feet away.  I am almost certain it was Asian hornet.</v>
          </cell>
          <cell r="D3847" t="str">
            <v>Unverified</v>
          </cell>
          <cell r="E3847" t="str">
            <v xml:space="preserve"> </v>
          </cell>
          <cell r="F3847">
            <v>44083</v>
          </cell>
          <cell r="G3847">
            <v>48.952942999999998</v>
          </cell>
          <cell r="H3847">
            <v>-122.45548599999999</v>
          </cell>
        </row>
        <row r="3848">
          <cell r="A3848" t="str">
            <v>{1BF58206-7FBC-404D-BB4D-E00E381C05F4}</v>
          </cell>
          <cell r="B3848">
            <v>44083</v>
          </cell>
          <cell r="C3848" t="str">
            <v>Big, I'd say 2 inches. He flew around me a couple of times but I didn't know what colors to look for until afterwards when I googled it. Didn't have time to get a picture. Biggest d I've ever seen and I'm 58 years old.</v>
          </cell>
          <cell r="D3848" t="str">
            <v>Unverified</v>
          </cell>
          <cell r="E3848" t="str">
            <v xml:space="preserve"> </v>
          </cell>
          <cell r="F3848">
            <v>44083</v>
          </cell>
          <cell r="G3848">
            <v>48.151598</v>
          </cell>
          <cell r="H3848">
            <v>-122.486673</v>
          </cell>
        </row>
        <row r="3849">
          <cell r="A3849" t="str">
            <v>{48546E5B-61A8-4A4D-9B79-77C76A02526F}</v>
          </cell>
          <cell r="B3849">
            <v>44083</v>
          </cell>
          <cell r="C3849" t="str">
            <v>We THINK this is probably a bald faced hornet, but in a Smithsonian photo, it is in the photo on a person’s hand beside the killer one. Also, our hornet looks like the bald-faced one you photographed.</v>
          </cell>
          <cell r="D3849" t="str">
            <v>Negative ID</v>
          </cell>
          <cell r="E3849" t="str">
            <v>Thanks for the submission. You are correct!</v>
          </cell>
          <cell r="F3849">
            <v>44083</v>
          </cell>
          <cell r="G3849">
            <v>47.625588999999998</v>
          </cell>
          <cell r="H3849">
            <v>-122.28403299999999</v>
          </cell>
        </row>
        <row r="3850">
          <cell r="A3850" t="str">
            <v>{076DEDA1-899E-4FED-AB26-16FDC985985D}</v>
          </cell>
          <cell r="B3850">
            <v>44083</v>
          </cell>
          <cell r="C3850" t="str">
            <v>Found in my garage. It’s now in a jar in my garage.</v>
          </cell>
          <cell r="D3850" t="str">
            <v>Negative ID</v>
          </cell>
          <cell r="E3850" t="str">
            <v>Thanks for the submission. That is a bald faced hornet.</v>
          </cell>
          <cell r="F3850">
            <v>44083</v>
          </cell>
          <cell r="G3850">
            <v>48.957439000000001</v>
          </cell>
          <cell r="H3850">
            <v>-122.451843</v>
          </cell>
        </row>
        <row r="3851">
          <cell r="A3851" t="str">
            <v>{B8BA8E25-4CF1-4376-AA10-CA922BC83B4A}</v>
          </cell>
          <cell r="B3851">
            <v>44083</v>
          </cell>
          <cell r="C3851" t="str">
            <v>Currently trapped between my window and screen alive.</v>
          </cell>
          <cell r="D3851" t="str">
            <v>Negative ID</v>
          </cell>
          <cell r="E3851" t="str">
            <v>Thanks for the submission. The thorax looks like a yellow jacket, or bald faced hornet.</v>
          </cell>
          <cell r="F3851">
            <v>44083</v>
          </cell>
          <cell r="G3851">
            <v>47.984149000000002</v>
          </cell>
          <cell r="H3851">
            <v>-122.211533</v>
          </cell>
        </row>
        <row r="3852">
          <cell r="A3852" t="str">
            <v>{5FAECB6B-EED8-4912-8608-4B52DD8CF868}</v>
          </cell>
          <cell r="B3852">
            <v>44082</v>
          </cell>
          <cell r="C3852" t="str">
            <v>Bee found in my yard while cleaning up a downed tree.</v>
          </cell>
          <cell r="D3852" t="str">
            <v>Negative ID</v>
          </cell>
          <cell r="E3852" t="str">
            <v>Thanks for the submission. That is a wood wasp, otherwise known as a horntail sawfly.</v>
          </cell>
          <cell r="F3852">
            <v>44083</v>
          </cell>
          <cell r="G3852">
            <v>47.548614999999998</v>
          </cell>
          <cell r="H3852">
            <v>-122.585193</v>
          </cell>
        </row>
        <row r="3853">
          <cell r="A3853" t="str">
            <v>{961C0EF3-1179-4580-862A-304E761BCC83}</v>
          </cell>
          <cell r="B3853">
            <v>44083</v>
          </cell>
          <cell r="C3853" t="str">
            <v>just saw the giant hornet, around 2" in length, yellow head...very pretentious looking in my garden, tried to catch but could not</v>
          </cell>
          <cell r="D3853" t="str">
            <v>Unverified</v>
          </cell>
          <cell r="E3853" t="str">
            <v xml:space="preserve"> </v>
          </cell>
          <cell r="F3853">
            <v>44083</v>
          </cell>
          <cell r="G3853">
            <v>46.869587000000003</v>
          </cell>
          <cell r="H3853">
            <v>-122.254069</v>
          </cell>
        </row>
        <row r="3854">
          <cell r="A3854" t="str">
            <v>{01F5C38B-E855-4378-BBF2-EF2039A338AA}</v>
          </cell>
          <cell r="B3854">
            <v>44083</v>
          </cell>
          <cell r="C3854" t="str">
            <v xml:space="preserve"> </v>
          </cell>
          <cell r="D3854" t="str">
            <v>Negative ID</v>
          </cell>
          <cell r="E3854" t="str">
            <v>Thanks for the submission.  That is a wood wasp.</v>
          </cell>
          <cell r="F3854">
            <v>44083</v>
          </cell>
          <cell r="G3854">
            <v>47.357703000000001</v>
          </cell>
          <cell r="H3854">
            <v>-122.310946</v>
          </cell>
        </row>
        <row r="3855">
          <cell r="A3855" t="str">
            <v>{3B3BE6A3-9F2B-4D24-9713-5EDD0B01887C}</v>
          </cell>
          <cell r="B3855">
            <v>44083</v>
          </cell>
          <cell r="C3855" t="str">
            <v>Centralia, WA</v>
          </cell>
          <cell r="D3855" t="str">
            <v>Negative ID</v>
          </cell>
          <cell r="E3855" t="str">
            <v>Thanks for the submission. That is the great golden digger wasp.</v>
          </cell>
          <cell r="F3855">
            <v>44083</v>
          </cell>
          <cell r="G3855">
            <v>46.730347000000002</v>
          </cell>
          <cell r="H3855">
            <v>-123.00349</v>
          </cell>
        </row>
        <row r="3856">
          <cell r="A3856" t="str">
            <v>{3CC41EE2-1731-45CF-A04C-82F6BDA22019}</v>
          </cell>
          <cell r="B3856">
            <v>44083</v>
          </cell>
          <cell r="C3856" t="str">
            <v>Sorry I trapped him inside my garage window and screen then sprayed him before capturing images so you may not be able to see it very well. It was one of the biggest wasps I've seen.l</v>
          </cell>
          <cell r="D3856" t="str">
            <v>Negative ID</v>
          </cell>
          <cell r="E3856" t="str">
            <v>Thanks for the submission. That is a bald faced hornet.</v>
          </cell>
          <cell r="F3856">
            <v>44083</v>
          </cell>
          <cell r="G3856">
            <v>47.452745999999998</v>
          </cell>
          <cell r="H3856">
            <v>-122.536514</v>
          </cell>
        </row>
        <row r="3857">
          <cell r="A3857" t="str">
            <v>{A504DB7F-700A-4748-A5E4-32FC51D0A0D6}</v>
          </cell>
          <cell r="B3857">
            <v>44083</v>
          </cell>
          <cell r="C3857" t="str">
            <v>Was about 1 1/2" long, big head and orange in color</v>
          </cell>
          <cell r="D3857" t="str">
            <v>Negative ID</v>
          </cell>
          <cell r="E3857" t="str">
            <v>Thanks for the submission. That is the great golden digger wasp.</v>
          </cell>
          <cell r="F3857">
            <v>44083</v>
          </cell>
          <cell r="G3857">
            <v>47.35501</v>
          </cell>
          <cell r="H3857">
            <v>-122.081318</v>
          </cell>
        </row>
        <row r="3858">
          <cell r="A3858" t="str">
            <v>{BCE789EF-FD30-42E0-839A-CE6C483E4378}</v>
          </cell>
          <cell r="B3858">
            <v>44083</v>
          </cell>
          <cell r="C3858" t="str">
            <v>It is about an inch and a half long. It was attacking another bee and wouldn't let go. It doesn't look orange though but is very big.</v>
          </cell>
          <cell r="D3858" t="str">
            <v>Negative ID</v>
          </cell>
          <cell r="E3858" t="str">
            <v>Thanks for the submission. That is a bumble bee.</v>
          </cell>
          <cell r="F3858">
            <v>44083</v>
          </cell>
          <cell r="G3858">
            <v>48.758817999999998</v>
          </cell>
          <cell r="H3858">
            <v>-122.79882499999999</v>
          </cell>
        </row>
        <row r="3859">
          <cell r="A3859" t="str">
            <v>{CE12CB4A-65B0-44AC-8AE0-A65BE8D6C585}</v>
          </cell>
          <cell r="B3859">
            <v>44083</v>
          </cell>
          <cell r="C3859" t="str">
            <v>I saw the Asian hornet come onto my balcony and sniff around. I had issues with a wasp nest getting into the exterior wall a few years ago and since then see a few wasps try to renest in the same site with no success so it is not unusual to see some snif</v>
          </cell>
          <cell r="D3859" t="str">
            <v>Unverified</v>
          </cell>
          <cell r="E3859" t="str">
            <v>Thanks for the submission. If you get a photo, it would be better to contact your BC agriculture department</v>
          </cell>
          <cell r="F3859">
            <v>44083</v>
          </cell>
          <cell r="G3859">
            <v>49.261907999999998</v>
          </cell>
          <cell r="H3859">
            <v>-123.141789</v>
          </cell>
        </row>
        <row r="3860">
          <cell r="A3860" t="str">
            <v>{0F04F703-0A99-4499-A1EB-D5C108ECF446}</v>
          </cell>
          <cell r="B3860">
            <v>44083</v>
          </cell>
          <cell r="C3860" t="str">
            <v>1/2 to 5/8 inch</v>
          </cell>
          <cell r="D3860" t="str">
            <v>Negative ID</v>
          </cell>
          <cell r="E3860" t="str">
            <v>Thanks for the submission. That is a fly that mimics bees. Note its large eyes.</v>
          </cell>
          <cell r="F3860">
            <v>44083</v>
          </cell>
          <cell r="G3860">
            <v>48.273370999999997</v>
          </cell>
          <cell r="H3860">
            <v>-122.732061</v>
          </cell>
        </row>
        <row r="3861">
          <cell r="A3861" t="str">
            <v>{17BCC54F-1E19-448D-9C23-35BA8DE0E5A6}</v>
          </cell>
          <cell r="B3861">
            <v>44083</v>
          </cell>
          <cell r="C3861" t="str">
            <v>Was not able to take a picture of it because I ran away, but it was exactly as this picture. It was huge like 2 inches long, and orange looking with long stinger</v>
          </cell>
          <cell r="D3861" t="str">
            <v>Unverified</v>
          </cell>
          <cell r="E3861" t="str">
            <v>Thanks for the submission. Please resubmit a sighting if get a photo.</v>
          </cell>
          <cell r="F3861">
            <v>44083</v>
          </cell>
          <cell r="G3861">
            <v>48.818621999999998</v>
          </cell>
          <cell r="H3861">
            <v>-122.45372</v>
          </cell>
        </row>
        <row r="3862">
          <cell r="A3862" t="str">
            <v>{D27E0018-B9A3-4D2B-B298-94C8F82C42E1}</v>
          </cell>
          <cell r="B3862">
            <v>44084</v>
          </cell>
          <cell r="C3862" t="str">
            <v>We have it trapped in a container.</v>
          </cell>
          <cell r="D3862" t="str">
            <v>Unverified</v>
          </cell>
          <cell r="E3862" t="str">
            <v xml:space="preserve"> </v>
          </cell>
          <cell r="F3862">
            <v>44084</v>
          </cell>
          <cell r="G3862">
            <v>48.718887000000002</v>
          </cell>
          <cell r="H3862">
            <v>-122.501561</v>
          </cell>
        </row>
        <row r="3863">
          <cell r="A3863" t="str">
            <v>{0255CB0C-2D05-4F5A-A556-BA054287C5A1}</v>
          </cell>
          <cell r="B3863">
            <v>44084</v>
          </cell>
          <cell r="C3863" t="str">
            <v>Second hornet. In red onion flowers.</v>
          </cell>
          <cell r="D3863" t="str">
            <v>Negative ID</v>
          </cell>
          <cell r="E3863" t="str">
            <v>Thanks for the submission. That is the great golden digger wasp.</v>
          </cell>
          <cell r="F3863">
            <v>44084</v>
          </cell>
          <cell r="G3863">
            <v>48.718874999999997</v>
          </cell>
          <cell r="H3863">
            <v>-122.50154999999999</v>
          </cell>
        </row>
        <row r="3864">
          <cell r="A3864" t="str">
            <v>{C03CDE56-0AE5-4BF6-B8B4-B264D2BDE0CE}</v>
          </cell>
          <cell r="B3864">
            <v>44084</v>
          </cell>
          <cell r="C3864" t="str">
            <v>It was flying at my car trying to land and then landed on a fence for a while- flew south of my location. Had the orange face and more than an inch long with a noticeable large stinger</v>
          </cell>
          <cell r="D3864" t="str">
            <v>Unverified</v>
          </cell>
          <cell r="E3864" t="str">
            <v xml:space="preserve"> </v>
          </cell>
          <cell r="F3864">
            <v>44084</v>
          </cell>
          <cell r="G3864">
            <v>46.719427000000003</v>
          </cell>
          <cell r="H3864">
            <v>-117.16359799999999</v>
          </cell>
        </row>
        <row r="3865">
          <cell r="A3865" t="str">
            <v>{84383FEB-85A4-496B-B48D-AAB4FCCA3CA2}</v>
          </cell>
          <cell r="B3865">
            <v>44084</v>
          </cell>
          <cell r="C3865" t="str">
            <v>Landed on a foot. Did not sting. Was swatted with flyswatter and put in a jar, stunned.</v>
          </cell>
          <cell r="D3865" t="str">
            <v>Negative ID</v>
          </cell>
          <cell r="E3865" t="str">
            <v>Thanks for the submission. That is the great golden digger wasp.</v>
          </cell>
          <cell r="F3865">
            <v>44084</v>
          </cell>
          <cell r="G3865">
            <v>47.987262000000001</v>
          </cell>
          <cell r="H3865">
            <v>-122.100618</v>
          </cell>
        </row>
        <row r="3866">
          <cell r="A3866" t="str">
            <v>{D2A0D47F-5D40-421C-88BC-2CC255ABB58A}</v>
          </cell>
          <cell r="B3866">
            <v>44084</v>
          </cell>
          <cell r="C3866" t="str">
            <v>This is one giant bee or wasp, well over an inch in length. I have never seen this insect in Washington State and was wondering if this could be the Asian Hornet</v>
          </cell>
          <cell r="D3866" t="str">
            <v>Negative ID</v>
          </cell>
          <cell r="E3866" t="str">
            <v>Thanks for the submission. Those are wood wasps, otherwise known as horntail sawflies.</v>
          </cell>
          <cell r="F3866">
            <v>44084</v>
          </cell>
          <cell r="G3866">
            <v>46.558152</v>
          </cell>
          <cell r="H3866">
            <v>-121.76019100000001</v>
          </cell>
        </row>
        <row r="3867">
          <cell r="A3867" t="str">
            <v>{1385C6AA-8162-4760-9FFE-383F7A0E7580}</v>
          </cell>
          <cell r="B3867">
            <v>44084</v>
          </cell>
          <cell r="C3867" t="str">
            <v>Hornet was on my hummingbird feeder in my backyard . I don't know how to attach a picture to this message but I have at least two. Please contact me....backyard</v>
          </cell>
          <cell r="D3867" t="str">
            <v>Unverified</v>
          </cell>
          <cell r="E3867" t="str">
            <v>Thanks for the submission. One of our entomologist will be contacting you.</v>
          </cell>
          <cell r="F3867">
            <v>44084</v>
          </cell>
          <cell r="G3867">
            <v>48.868374000000003</v>
          </cell>
          <cell r="H3867">
            <v>-122.626189</v>
          </cell>
        </row>
        <row r="3868">
          <cell r="A3868" t="str">
            <v>{8ABDAB09-173E-4B83-A0FD-DFACADB7CF4D}</v>
          </cell>
          <cell r="B3868">
            <v>44084</v>
          </cell>
          <cell r="C3868" t="str">
            <v>Bigger than local yellowjackets and they ate the trapped yellowjackets.</v>
          </cell>
          <cell r="D3868" t="str">
            <v>Negative ID</v>
          </cell>
          <cell r="E3868" t="str">
            <v>Thanks for the submission. Those are yellow jackets.</v>
          </cell>
          <cell r="F3868">
            <v>44084</v>
          </cell>
          <cell r="G3868">
            <v>47.497140000000002</v>
          </cell>
          <cell r="H3868">
            <v>-123.07375999999999</v>
          </cell>
        </row>
        <row r="3869">
          <cell r="A3869" t="str">
            <v>{50FC13A3-9368-4F54-ABF2-66174B5B607F}</v>
          </cell>
          <cell r="B3869">
            <v>44083</v>
          </cell>
          <cell r="C3869" t="str">
            <v>We were outside in the backyard when this hornet-like insect started diving aggressively at my wife and kids.  At first glance I thought it was a dragonfly due to it's size.  My son and I had been camping over the weekend around bald-faced hornets and th</v>
          </cell>
          <cell r="D3869" t="str">
            <v>Unverified</v>
          </cell>
          <cell r="E3869" t="str">
            <v xml:space="preserve"> </v>
          </cell>
          <cell r="F3869">
            <v>44084</v>
          </cell>
          <cell r="G3869">
            <v>47.692878</v>
          </cell>
          <cell r="H3869">
            <v>-122.378647</v>
          </cell>
        </row>
        <row r="3870">
          <cell r="A3870" t="str">
            <v>{92A4BD43-F231-446F-85B9-9060644FB699}</v>
          </cell>
          <cell r="B3870">
            <v>44083</v>
          </cell>
          <cell r="C3870" t="str">
            <v xml:space="preserve"> </v>
          </cell>
          <cell r="D3870" t="str">
            <v>Negative ID</v>
          </cell>
          <cell r="E3870" t="str">
            <v>Thanks for the submission. That is the great golden digger wasp.</v>
          </cell>
          <cell r="F3870">
            <v>44084</v>
          </cell>
          <cell r="G3870">
            <v>47.679228999999999</v>
          </cell>
          <cell r="H3870">
            <v>-122.27199899999999</v>
          </cell>
        </row>
        <row r="3871">
          <cell r="A3871" t="str">
            <v>{D6FA7714-4C8B-4777-8EE6-5059E9770CE0}</v>
          </cell>
          <cell r="B3871">
            <v>44084</v>
          </cell>
          <cell r="C3871" t="str">
            <v xml:space="preserve"> </v>
          </cell>
          <cell r="D3871" t="str">
            <v>Negative ID</v>
          </cell>
          <cell r="E3871" t="str">
            <v>Thanks for the submission. That is a horntail sawfly, or wood wasp.</v>
          </cell>
          <cell r="F3871">
            <v>44084</v>
          </cell>
          <cell r="G3871">
            <v>48.532276000000003</v>
          </cell>
          <cell r="H3871">
            <v>-121.887885</v>
          </cell>
        </row>
        <row r="3872">
          <cell r="A3872" t="str">
            <v>{81864E2E-1E21-4D0B-8F85-F35243DE74F4}</v>
          </cell>
          <cell r="B3872">
            <v>44082</v>
          </cell>
          <cell r="C3872" t="str">
            <v>I saw what I think may be an Asian giant hornet. It flew past me and stopped 6ft away and hovered by a doorway for a few seconds. It was in a more upright position than I'm used to seeing. It looked large bodied and about 2 inches long. Only saw it for 1</v>
          </cell>
          <cell r="D3872" t="str">
            <v>Negative ID</v>
          </cell>
          <cell r="E3872" t="str">
            <v>Thanks for the submission. If you get a photo, please resubmit a sighting.</v>
          </cell>
          <cell r="F3872">
            <v>44084</v>
          </cell>
          <cell r="G3872">
            <v>48.649876999999996</v>
          </cell>
          <cell r="H3872">
            <v>-122.375395</v>
          </cell>
        </row>
        <row r="3873">
          <cell r="A3873" t="str">
            <v>{54853590-C694-4E1A-B3D8-AB7389FA7108}</v>
          </cell>
          <cell r="B3873">
            <v>44084</v>
          </cell>
          <cell r="C3873" t="str">
            <v xml:space="preserve"> </v>
          </cell>
          <cell r="D3873" t="str">
            <v>Unverified</v>
          </cell>
          <cell r="E3873" t="str">
            <v xml:space="preserve"> </v>
          </cell>
          <cell r="F3873">
            <v>44084</v>
          </cell>
          <cell r="G3873">
            <v>48.936408</v>
          </cell>
          <cell r="H3873">
            <v>-122.14097599999999</v>
          </cell>
        </row>
        <row r="3874">
          <cell r="A3874" t="str">
            <v>{E3904FA3-1AD3-4F39-82C3-78B40D543646}</v>
          </cell>
          <cell r="B3874">
            <v>44084</v>
          </cell>
          <cell r="C3874" t="str">
            <v>In spider web dead (hopefully)</v>
          </cell>
          <cell r="D3874" t="str">
            <v>Negative ID</v>
          </cell>
          <cell r="E3874" t="str">
            <v>Thanks for the submission. That is a wood wasp, or horntail sawfly.</v>
          </cell>
          <cell r="F3874">
            <v>44084</v>
          </cell>
          <cell r="G3874">
            <v>48.936408</v>
          </cell>
          <cell r="H3874">
            <v>-122.14097599999999</v>
          </cell>
        </row>
        <row r="3875">
          <cell r="A3875" t="str">
            <v>{7A1F345B-C762-4547-9128-31E6894FDACE}</v>
          </cell>
          <cell r="B3875">
            <v>44084</v>
          </cell>
          <cell r="C3875" t="str">
            <v>Found in woodpile.</v>
          </cell>
          <cell r="D3875" t="str">
            <v>Negative ID</v>
          </cell>
          <cell r="E3875" t="str">
            <v>Thanks for the submission. That is a wood wasp, or horntail sawfly.</v>
          </cell>
          <cell r="F3875">
            <v>44084</v>
          </cell>
          <cell r="G3875">
            <v>46.981133999999997</v>
          </cell>
          <cell r="H3875">
            <v>-122.363221</v>
          </cell>
        </row>
        <row r="3876">
          <cell r="A3876" t="str">
            <v>{F98BB8BF-3ED8-492F-8924-49792D57BDD9}</v>
          </cell>
          <cell r="B3876">
            <v>44084</v>
          </cell>
          <cell r="C3876" t="str">
            <v xml:space="preserve"> </v>
          </cell>
          <cell r="D3876" t="str">
            <v>Negative ID</v>
          </cell>
          <cell r="E3876" t="str">
            <v>Thanks for the submission. That is a wood wasp.</v>
          </cell>
          <cell r="F3876">
            <v>44084</v>
          </cell>
          <cell r="G3876">
            <v>47.394157</v>
          </cell>
          <cell r="H3876">
            <v>-122.189103</v>
          </cell>
        </row>
        <row r="3877">
          <cell r="A3877" t="str">
            <v>{47EAF5B2-35B6-4171-8BA4-330D05FEB47B}</v>
          </cell>
          <cell r="B3877">
            <v>44084</v>
          </cell>
          <cell r="C3877" t="str">
            <v xml:space="preserve"> </v>
          </cell>
          <cell r="D3877" t="str">
            <v>Unverified</v>
          </cell>
          <cell r="E3877" t="str">
            <v xml:space="preserve"> </v>
          </cell>
          <cell r="F3877">
            <v>44084</v>
          </cell>
          <cell r="G3877">
            <v>48.182479000000001</v>
          </cell>
          <cell r="H3877">
            <v>-122.515342</v>
          </cell>
        </row>
        <row r="3878">
          <cell r="A3878" t="str">
            <v>{7D794A11-A2C7-4DC6-98B2-F69D7CBC10B4}</v>
          </cell>
          <cell r="B3878">
            <v>44084</v>
          </cell>
          <cell r="C3878" t="str">
            <v>This wasp was on a patch of asters this afternoon. It doesn't look quite right - the butt is black and the thorax has a white and black pattern. It's not a bald face or yellow jacket. I've gardened in the area for over 50 years and have not seen an insec</v>
          </cell>
          <cell r="D3878" t="str">
            <v>Negative ID</v>
          </cell>
          <cell r="E3878" t="str">
            <v>Thanks for the submission. That is the great golden digger wasp.</v>
          </cell>
          <cell r="F3878">
            <v>44084</v>
          </cell>
          <cell r="G3878">
            <v>47.455930000000002</v>
          </cell>
          <cell r="H3878">
            <v>-122.36096000000001</v>
          </cell>
        </row>
        <row r="3879">
          <cell r="A3879" t="str">
            <v>{485614E5-5970-4086-9F9B-845D8053E26F}</v>
          </cell>
          <cell r="B3879">
            <v>44080</v>
          </cell>
          <cell r="C3879" t="str">
            <v>I don't have a pic. It was too far away, but this was absolutely an asian giant hornet. It was dark yellow on the head and over an inch long.</v>
          </cell>
          <cell r="D3879" t="str">
            <v>Unverified</v>
          </cell>
          <cell r="E3879" t="str">
            <v xml:space="preserve"> </v>
          </cell>
          <cell r="F3879">
            <v>44084</v>
          </cell>
          <cell r="G3879">
            <v>47.370705999999998</v>
          </cell>
          <cell r="H3879">
            <v>-122.275279</v>
          </cell>
        </row>
        <row r="3880">
          <cell r="A3880" t="str">
            <v>{1DE6AB68-D53C-4080-8E74-CAB255A27AE7}</v>
          </cell>
          <cell r="B3880">
            <v>44083</v>
          </cell>
          <cell r="C3880" t="str">
            <v>Probably not one, but it was very large.  The wasp was not very fast and about two inches long with a long stinger.</v>
          </cell>
          <cell r="D3880" t="str">
            <v>Negative ID</v>
          </cell>
          <cell r="E3880" t="str">
            <v>Thanks for the submission. That is a wood wasp.</v>
          </cell>
          <cell r="F3880">
            <v>44084</v>
          </cell>
          <cell r="G3880">
            <v>47.222149000000002</v>
          </cell>
          <cell r="H3880">
            <v>-122.38265699999999</v>
          </cell>
        </row>
        <row r="3881">
          <cell r="A3881" t="str">
            <v>{64BEB95D-2021-449C-81C3-F20A985E22BC}</v>
          </cell>
          <cell r="B3881">
            <v>44084</v>
          </cell>
          <cell r="C3881" t="str">
            <v>have it uninjured, in captivity. A bee like I have NEVER seen in my 60 years</v>
          </cell>
          <cell r="D3881" t="str">
            <v>Negative ID</v>
          </cell>
          <cell r="E3881" t="str">
            <v>Thanks for the submission. That is a Tremex sp. horntail sawfly! Otherwise known as a wood wasp.</v>
          </cell>
          <cell r="F3881">
            <v>44084</v>
          </cell>
          <cell r="G3881">
            <v>45.604028</v>
          </cell>
          <cell r="H3881">
            <v>-122.556453</v>
          </cell>
        </row>
        <row r="3882">
          <cell r="A3882" t="str">
            <v>{AD0F1D8C-A394-4718-9022-6BC6A5EF5C7B}</v>
          </cell>
          <cell r="B3882">
            <v>44084</v>
          </cell>
          <cell r="C3882" t="str">
            <v>One and a half inches long more orange and black</v>
          </cell>
          <cell r="D3882" t="str">
            <v>Unverified</v>
          </cell>
          <cell r="E3882" t="str">
            <v xml:space="preserve"> </v>
          </cell>
          <cell r="F3882">
            <v>44084</v>
          </cell>
          <cell r="G3882">
            <v>47.228845</v>
          </cell>
          <cell r="H3882">
            <v>-122.539136</v>
          </cell>
        </row>
        <row r="3883">
          <cell r="A3883" t="str">
            <v>{F34F53A3-A9DE-461C-B091-D0C94534A393}</v>
          </cell>
          <cell r="B3883">
            <v>44084</v>
          </cell>
          <cell r="C3883" t="str">
            <v>Bellevue, east of Robinswood park..    Working on mint flowers.  2 of the bees less than 5 minutes.  Left plants east</v>
          </cell>
          <cell r="D3883" t="str">
            <v>Negative ID</v>
          </cell>
          <cell r="E3883" t="str">
            <v>Thanks for the submission. That is the great golden digger wasp.</v>
          </cell>
          <cell r="F3883">
            <v>44084</v>
          </cell>
          <cell r="G3883">
            <v>47.587679000000001</v>
          </cell>
          <cell r="H3883">
            <v>-122.134286</v>
          </cell>
        </row>
        <row r="3884">
          <cell r="A3884" t="str">
            <v>{C79E5768-05A1-46BA-B698-E18767C4B471}</v>
          </cell>
          <cell r="B3884">
            <v>44077</v>
          </cell>
          <cell r="C3884" t="str">
            <v>Observed late afternoon, single hornet, it did circle around our table which had had food, including smoked salmon.</v>
          </cell>
          <cell r="D3884" t="str">
            <v>Unverified</v>
          </cell>
          <cell r="E3884" t="str">
            <v xml:space="preserve"> </v>
          </cell>
          <cell r="F3884">
            <v>44084</v>
          </cell>
          <cell r="G3884">
            <v>48.100478000000003</v>
          </cell>
          <cell r="H3884">
            <v>-122.397097</v>
          </cell>
        </row>
        <row r="3885">
          <cell r="A3885" t="str">
            <v>{453BBDB8-96B2-49CF-886B-66A41476ADCA}</v>
          </cell>
          <cell r="B3885">
            <v>44084</v>
          </cell>
          <cell r="C3885" t="str">
            <v>I couldn’t get a great look at face, but here are some pics</v>
          </cell>
          <cell r="D3885" t="str">
            <v>Negative ID</v>
          </cell>
          <cell r="E3885" t="str">
            <v>Thanks for the submission. That is a great golden digger wasp.</v>
          </cell>
          <cell r="F3885">
            <v>44084</v>
          </cell>
          <cell r="G3885">
            <v>47.332769999999996</v>
          </cell>
          <cell r="H3885">
            <v>-122.50721</v>
          </cell>
        </row>
        <row r="3886">
          <cell r="A3886" t="str">
            <v>{FE18C8F9-1A01-40F3-8614-A43851978153}</v>
          </cell>
          <cell r="B3886">
            <v>44082</v>
          </cell>
          <cell r="C3886" t="str">
            <v>Saw the hornet on a flower while working in my garden.</v>
          </cell>
          <cell r="D3886" t="str">
            <v>Unverified</v>
          </cell>
          <cell r="E3886" t="str">
            <v xml:space="preserve"> </v>
          </cell>
          <cell r="F3886">
            <v>44084</v>
          </cell>
          <cell r="G3886">
            <v>47.661704999999998</v>
          </cell>
          <cell r="H3886">
            <v>-122.059873</v>
          </cell>
        </row>
        <row r="3887">
          <cell r="A3887" t="str">
            <v>{29C86FCF-880A-4A54-8167-E5D340D5AE27}</v>
          </cell>
          <cell r="B3887">
            <v>44084</v>
          </cell>
          <cell r="C3887" t="str">
            <v>From home security camera located on the Miller Peninsula in the Diamond Point area just East of Sequim</v>
          </cell>
          <cell r="D3887" t="str">
            <v>Negative ID</v>
          </cell>
          <cell r="E3887" t="str">
            <v>Thanks for the submission. That is a bald faced hornet.</v>
          </cell>
          <cell r="F3887">
            <v>44084</v>
          </cell>
          <cell r="G3887">
            <v>48.095354</v>
          </cell>
          <cell r="H3887">
            <v>-122.93184100000001</v>
          </cell>
        </row>
        <row r="3888">
          <cell r="A3888" t="str">
            <v>{813E0BB1-005A-4922-9C0F-79544D9C953F}</v>
          </cell>
          <cell r="B3888">
            <v>44085</v>
          </cell>
          <cell r="C3888" t="str">
            <v>was on a sun flower that a honeybee was on, it flew down lower and i killed it, i would say it was atleast an inch long</v>
          </cell>
          <cell r="D3888" t="str">
            <v>Negative ID</v>
          </cell>
          <cell r="E3888" t="str">
            <v>Thanks for the submission. That is hard to see, but it looks like a paper wasp.</v>
          </cell>
          <cell r="F3888">
            <v>44085</v>
          </cell>
          <cell r="G3888">
            <v>46.942390000000003</v>
          </cell>
          <cell r="H3888">
            <v>-122.60735</v>
          </cell>
        </row>
        <row r="3889">
          <cell r="A3889" t="str">
            <v>{CD920C48-D050-4F16-BF30-365D400AA696}</v>
          </cell>
          <cell r="B3889">
            <v>44085</v>
          </cell>
          <cell r="C3889" t="str">
            <v>Dead. Found on patio.</v>
          </cell>
          <cell r="D3889" t="str">
            <v>Negative ID</v>
          </cell>
          <cell r="E3889" t="str">
            <v>Thanks for the submission. That is a wood wasp.</v>
          </cell>
          <cell r="F3889">
            <v>44085</v>
          </cell>
          <cell r="G3889">
            <v>47.742015000000002</v>
          </cell>
          <cell r="H3889">
            <v>-122.35775700000001</v>
          </cell>
        </row>
        <row r="3890">
          <cell r="A3890" t="str">
            <v>{FCB78724-4CB7-4685-A7A3-B7302864DC15}</v>
          </cell>
          <cell r="B3890">
            <v>44085</v>
          </cell>
          <cell r="C3890" t="str">
            <v>Flying around blackberry brambles.  Lawton park Seattle 98199 west of ball field.</v>
          </cell>
          <cell r="D3890" t="str">
            <v>Negative ID</v>
          </cell>
          <cell r="E3890" t="str">
            <v>Thanks for the submission. That is the great golden digger wasp.</v>
          </cell>
          <cell r="F3890">
            <v>44085</v>
          </cell>
          <cell r="G3890">
            <v>47.65643</v>
          </cell>
          <cell r="H3890">
            <v>-122.391913</v>
          </cell>
        </row>
        <row r="3891">
          <cell r="A3891" t="str">
            <v>{BC8CB186-C8A0-4D79-9F0F-3C03C6897E45}</v>
          </cell>
          <cell r="B3891">
            <v>44085</v>
          </cell>
          <cell r="C3891" t="str">
            <v>My 12-year-old son Emmett spotted what he thought was a giant Asian hornet at Lorraine Ellis Park in the Columbia neighborhood this evening. He described it as being mostly black 2 inches in length with a low buzzing sound</v>
          </cell>
          <cell r="D3891" t="str">
            <v>Unverified</v>
          </cell>
          <cell r="E3891" t="str">
            <v xml:space="preserve"> </v>
          </cell>
          <cell r="F3891">
            <v>44085</v>
          </cell>
          <cell r="G3891">
            <v>48.768320000000003</v>
          </cell>
          <cell r="H3891">
            <v>-122.492966</v>
          </cell>
        </row>
        <row r="3892">
          <cell r="A3892" t="str">
            <v>{3EC2E3A9-265E-405B-A5E4-1454E8381B51}</v>
          </cell>
          <cell r="B3892">
            <v>44085</v>
          </cell>
          <cell r="C3892" t="str">
            <v>Was flying in the evening. Landed on tree and I killed it.</v>
          </cell>
          <cell r="D3892" t="str">
            <v>Negative ID</v>
          </cell>
          <cell r="E3892" t="str">
            <v>Thanks for the submission. That is a horntail sawfly, or wood wasp.</v>
          </cell>
          <cell r="F3892">
            <v>44085</v>
          </cell>
          <cell r="G3892">
            <v>47.792475000000003</v>
          </cell>
          <cell r="H3892">
            <v>-122.231334</v>
          </cell>
        </row>
        <row r="3893">
          <cell r="A3893" t="str">
            <v>{5988F788-4307-4DC2-9F98-2692EACBAF06}</v>
          </cell>
          <cell r="B3893">
            <v>44084</v>
          </cell>
          <cell r="C3893" t="str">
            <v>My niece who is a doctor is visiting out home at 11520 SW Dolphin Point Road, Vashon, Wa and she saw these wasps in front of our home.  The location is an area where we had recently dug up the area as part of our remodeling project.</v>
          </cell>
          <cell r="D3893" t="str">
            <v>Negative ID</v>
          </cell>
          <cell r="E3893" t="str">
            <v>Thanks for the submission. That is the beneficial great golden digger wasp.</v>
          </cell>
          <cell r="F3893">
            <v>44085</v>
          </cell>
          <cell r="G3893">
            <v>47.502139</v>
          </cell>
          <cell r="H3893">
            <v>-122.453172</v>
          </cell>
        </row>
        <row r="3894">
          <cell r="A3894" t="str">
            <v>{28C62544-5BFD-40B8-90D8-6DA6E8AED39A}</v>
          </cell>
          <cell r="B3894">
            <v>44084</v>
          </cell>
          <cell r="C3894" t="str">
            <v>I was working on a shed I'm building in my back yard and heard a distinct and quite loud buzzing next to my left ear.  I turned, and there was a giant hornet hovering about 6" from the left side of my head.  I got a great look at it.  The hornet had a bl</v>
          </cell>
          <cell r="D3894" t="str">
            <v>Unverified</v>
          </cell>
          <cell r="E3894" t="str">
            <v xml:space="preserve"> </v>
          </cell>
          <cell r="F3894">
            <v>44085</v>
          </cell>
          <cell r="G3894">
            <v>47.102015999999999</v>
          </cell>
          <cell r="H3894">
            <v>-122.304498</v>
          </cell>
        </row>
        <row r="3895">
          <cell r="A3895" t="str">
            <v>{FB352599-E917-4428-88E7-486A9E5DD36F}</v>
          </cell>
          <cell r="B3895">
            <v>44084</v>
          </cell>
          <cell r="C3895" t="str">
            <v xml:space="preserve"> </v>
          </cell>
          <cell r="D3895" t="str">
            <v>Negative ID</v>
          </cell>
          <cell r="E3895" t="str">
            <v>Thanks for the submission. That is a wood wasp, otherwise known as a horntail sawfly.</v>
          </cell>
          <cell r="F3895">
            <v>44085</v>
          </cell>
          <cell r="G3895">
            <v>47.785322000000001</v>
          </cell>
          <cell r="H3895">
            <v>-122.375933</v>
          </cell>
        </row>
        <row r="3896">
          <cell r="A3896" t="str">
            <v>{A64296C0-0EE7-4062-80E4-4F0D35D57B98}</v>
          </cell>
          <cell r="B3896">
            <v>44081</v>
          </cell>
          <cell r="C3896" t="str">
            <v>landed on a camping chair</v>
          </cell>
          <cell r="D3896" t="str">
            <v>Negative ID</v>
          </cell>
          <cell r="E3896" t="str">
            <v>Thanks for the submission. That's a Robber fly!</v>
          </cell>
          <cell r="F3896">
            <v>44085</v>
          </cell>
          <cell r="G3896">
            <v>46.614598999999998</v>
          </cell>
          <cell r="H3896">
            <v>-121.680851</v>
          </cell>
        </row>
        <row r="3897">
          <cell r="A3897" t="str">
            <v>{E6940A5F-4E2D-455A-B736-D196CBB64B87}</v>
          </cell>
          <cell r="B3897">
            <v>44085</v>
          </cell>
          <cell r="C3897" t="str">
            <v>Killed it</v>
          </cell>
          <cell r="D3897" t="str">
            <v>Negative ID</v>
          </cell>
          <cell r="E3897" t="str">
            <v>Thanks for the submission. That is a horntail sawfly.</v>
          </cell>
          <cell r="F3897">
            <v>44085</v>
          </cell>
          <cell r="G3897">
            <v>48.75235</v>
          </cell>
          <cell r="H3897">
            <v>-122.47122</v>
          </cell>
        </row>
        <row r="3898">
          <cell r="A3898" t="str">
            <v>{88F2CCFB-2653-402D-A2AF-341F899DB9B6}</v>
          </cell>
          <cell r="B3898">
            <v>44085</v>
          </cell>
          <cell r="C3898" t="str">
            <v>We have been seeing these insects for the pasts week since our neighbor did some tree and brush removal. This one was found dead beside our wood pile after we collected it next door.  This one is about average for the size we have seen, but others are la</v>
          </cell>
          <cell r="D3898" t="str">
            <v>Negative ID</v>
          </cell>
          <cell r="E3898" t="str">
            <v>Thanks for the submission. That is a Urocerus sp. sawfly, otherwise known as a wood wasp.</v>
          </cell>
          <cell r="F3898">
            <v>44085</v>
          </cell>
          <cell r="G3898">
            <v>48.425646999999998</v>
          </cell>
          <cell r="H3898">
            <v>-122.594598</v>
          </cell>
        </row>
        <row r="3899">
          <cell r="A3899" t="str">
            <v>{0B031CEB-59F7-46C0-B09A-B2700809D1B1}</v>
          </cell>
          <cell r="B3899">
            <v>44078</v>
          </cell>
          <cell r="C3899" t="str">
            <v>This is second sighting. First one perhaps a week earlier</v>
          </cell>
          <cell r="D3899" t="str">
            <v>Negative ID</v>
          </cell>
          <cell r="E3899" t="str">
            <v>Thanks for the submission. That is a bald faced hornet.</v>
          </cell>
          <cell r="F3899">
            <v>44085</v>
          </cell>
          <cell r="G3899">
            <v>47.267600000000002</v>
          </cell>
          <cell r="H3899">
            <v>-122.64234999999999</v>
          </cell>
        </row>
        <row r="3900">
          <cell r="A3900" t="str">
            <v>{42637F7F-84B6-4834-B8A4-61B1EF1A2DC4}</v>
          </cell>
          <cell r="B3900">
            <v>44085</v>
          </cell>
          <cell r="C3900" t="str">
            <v>A two inch black wasp fly by my porch this morning. Could not get pics but this did not look like any wasp I’d seen. Flew low and slow.</v>
          </cell>
          <cell r="D3900" t="str">
            <v>Unverified</v>
          </cell>
          <cell r="E3900" t="str">
            <v xml:space="preserve"> </v>
          </cell>
          <cell r="F3900">
            <v>44085</v>
          </cell>
          <cell r="G3900">
            <v>48.194643999999997</v>
          </cell>
          <cell r="H3900">
            <v>-122.12315599999999</v>
          </cell>
        </row>
        <row r="3901">
          <cell r="A3901" t="str">
            <v>{E834D9DF-C559-40A8-9BC9-C2662865996C}</v>
          </cell>
          <cell r="B3901">
            <v>44085</v>
          </cell>
          <cell r="C3901" t="str">
            <v>I saw this when going out to water the plants this morning. The insect was well over an inch, maybe 2 inches long. It was on some of the flowers in the garden. I manged to get one picture of it before it flew away. After looking at the pictures above and</v>
          </cell>
          <cell r="D3901" t="str">
            <v>Negative ID</v>
          </cell>
          <cell r="E3901" t="str">
            <v>Thanks for the submission. That is the beneficial great golden digger wasp.</v>
          </cell>
          <cell r="F3901">
            <v>44085</v>
          </cell>
          <cell r="G3901">
            <v>47.571337999999997</v>
          </cell>
          <cell r="H3901">
            <v>-122.609472</v>
          </cell>
        </row>
        <row r="3902">
          <cell r="A3902" t="str">
            <v>{FFD28418-72D8-4F9F-8A52-86A26874D4F2}</v>
          </cell>
          <cell r="B3902">
            <v>44085</v>
          </cell>
          <cell r="C3902" t="str">
            <v>Chased me into the house and kept trying to get in</v>
          </cell>
          <cell r="D3902" t="str">
            <v>Unverified</v>
          </cell>
          <cell r="E3902" t="str">
            <v xml:space="preserve"> </v>
          </cell>
          <cell r="F3902">
            <v>44085</v>
          </cell>
          <cell r="G3902">
            <v>47.738571999999998</v>
          </cell>
          <cell r="H3902">
            <v>-122.33947000000001</v>
          </cell>
        </row>
        <row r="3903">
          <cell r="A3903" t="str">
            <v>{68490EC3-BE94-422A-ADB7-423220D671F4}</v>
          </cell>
          <cell r="B3903">
            <v>44082</v>
          </cell>
          <cell r="C3903" t="str">
            <v>Approx. 2-2.5 in. long x 1/2 wide. Sorry, not time to get a photo.</v>
          </cell>
          <cell r="D3903" t="str">
            <v>Unverified</v>
          </cell>
          <cell r="E3903" t="str">
            <v xml:space="preserve"> </v>
          </cell>
          <cell r="F3903">
            <v>44085</v>
          </cell>
          <cell r="G3903">
            <v>47.693147000000003</v>
          </cell>
          <cell r="H3903">
            <v>-122.898968</v>
          </cell>
        </row>
        <row r="3904">
          <cell r="A3904" t="str">
            <v>{0A931072-9BAD-48CF-B3A9-8AA7567CF259}</v>
          </cell>
          <cell r="B3904">
            <v>44083</v>
          </cell>
          <cell r="C3904" t="str">
            <v>My fiance found it alive by our chairs at the washougal river. I think it got blown into river by the 20 mph winds, swam out of the river and was trying to dry off. It was huge! I am deathly allergic to bees and tentatively went and looked at it. Had a s</v>
          </cell>
          <cell r="D3904" t="str">
            <v>Negative ID</v>
          </cell>
          <cell r="E3904" t="str">
            <v>Thanks for the submission. That looks like a wood wasp, and your county is Negative for Asian giant hornet.</v>
          </cell>
          <cell r="F3904">
            <v>44085</v>
          </cell>
          <cell r="G3904">
            <v>45.649816999999999</v>
          </cell>
          <cell r="H3904">
            <v>-122.170663</v>
          </cell>
        </row>
        <row r="3905">
          <cell r="A3905" t="str">
            <v>{D9DED6CD-359D-4958-B028-F1B8B52F8500}</v>
          </cell>
          <cell r="B3905">
            <v>44085</v>
          </cell>
          <cell r="C3905" t="str">
            <v>Asian Hornet no camera available.</v>
          </cell>
          <cell r="D3905" t="str">
            <v>Unverified</v>
          </cell>
          <cell r="E3905" t="str">
            <v xml:space="preserve"> </v>
          </cell>
          <cell r="F3905">
            <v>44085</v>
          </cell>
          <cell r="G3905">
            <v>47.657505</v>
          </cell>
          <cell r="H3905">
            <v>-122.948913</v>
          </cell>
        </row>
        <row r="3906">
          <cell r="A3906" t="str">
            <v>{7D0FB65F-A3EA-4436-AA6D-B379565CFE87}</v>
          </cell>
          <cell r="B3906">
            <v>43600</v>
          </cell>
          <cell r="C3906" t="str">
            <v>I bee I saw looks exactly like the photos of Asian hornets I have seen. It was at least 3x bigger than any bee I have ever seen. 3-4 inches long maybe? I was hiking to the top of the Sumas Mountain DNR by the old cabin. I was quite close to the top of th</v>
          </cell>
          <cell r="D3906" t="str">
            <v>Unverified</v>
          </cell>
          <cell r="E3906" t="str">
            <v xml:space="preserve"> </v>
          </cell>
          <cell r="F3906">
            <v>44085</v>
          </cell>
          <cell r="G3906">
            <v>48.924115</v>
          </cell>
          <cell r="H3906">
            <v>-122.25506799999999</v>
          </cell>
        </row>
        <row r="3907">
          <cell r="A3907" t="str">
            <v>{C75F3B82-344F-4A06-A854-8822ABC63DB6}</v>
          </cell>
          <cell r="B3907">
            <v>44085</v>
          </cell>
          <cell r="C3907" t="str">
            <v>I have kept pictures on my phone for identification purposes and it was exactly like it.</v>
          </cell>
          <cell r="D3907" t="str">
            <v>Unverified</v>
          </cell>
          <cell r="E3907" t="str">
            <v xml:space="preserve"> </v>
          </cell>
          <cell r="F3907">
            <v>44085</v>
          </cell>
          <cell r="G3907">
            <v>47.478726999999999</v>
          </cell>
          <cell r="H3907">
            <v>-122.623054</v>
          </cell>
        </row>
        <row r="3908">
          <cell r="A3908" t="str">
            <v>{84298A87-45B6-4D1D-A419-31D77D235CAD}</v>
          </cell>
          <cell r="B3908">
            <v>44085</v>
          </cell>
          <cell r="C3908" t="str">
            <v>Having some excavation work done and the crew got buzzed by an Asian Hornet. It was 2 inches long and as an inch wide with an orange face and 4 inch wingspan.</v>
          </cell>
          <cell r="D3908" t="str">
            <v>Unverified</v>
          </cell>
          <cell r="E3908" t="str">
            <v xml:space="preserve"> </v>
          </cell>
          <cell r="F3908">
            <v>44085</v>
          </cell>
          <cell r="G3908">
            <v>47.087443999999998</v>
          </cell>
          <cell r="H3908">
            <v>-122.875191</v>
          </cell>
        </row>
        <row r="3909">
          <cell r="A3909" t="str">
            <v>{65C9C964-B7F7-4230-95A6-8C843E7058A2}</v>
          </cell>
          <cell r="B3909">
            <v>44085</v>
          </cell>
          <cell r="C3909" t="str">
            <v>Second time I’ve seen it, haven’t gotten a photo but it’s gigantic, fairly positive it’s the same type of hornet.</v>
          </cell>
          <cell r="D3909" t="str">
            <v>Unverified</v>
          </cell>
          <cell r="E3909" t="str">
            <v xml:space="preserve"> </v>
          </cell>
          <cell r="F3909">
            <v>44085</v>
          </cell>
          <cell r="G3909">
            <v>47.645113000000002</v>
          </cell>
          <cell r="H3909">
            <v>-121.909263</v>
          </cell>
        </row>
        <row r="3910">
          <cell r="A3910" t="str">
            <v>{6C357B07-5847-4C60-89E7-A941AFBBA119}</v>
          </cell>
          <cell r="B3910">
            <v>44085</v>
          </cell>
          <cell r="C3910" t="str">
            <v>Big, angry, no orange markings. Was in our house</v>
          </cell>
          <cell r="D3910" t="str">
            <v>Negative ID</v>
          </cell>
          <cell r="E3910" t="str">
            <v>Thanks for the submission. That is a bald faced hornet.</v>
          </cell>
          <cell r="F3910">
            <v>44085</v>
          </cell>
          <cell r="G3910">
            <v>47.66133</v>
          </cell>
          <cell r="H3910">
            <v>-122.319985</v>
          </cell>
        </row>
        <row r="3911">
          <cell r="A3911" t="str">
            <v>{48A8E89B-87FC-4525-9679-7AC474F97CA5}</v>
          </cell>
          <cell r="B3911">
            <v>44085</v>
          </cell>
          <cell r="C3911" t="str">
            <v>Very large what appeared to be a hornet flew up as I was sitting on the front step. I stood up and started to walk away. It attempted to land on me twice. It flew around within 20 feet of me for around 30 seconds. It looked if it was about to land numero</v>
          </cell>
          <cell r="D3911" t="str">
            <v>Unverified</v>
          </cell>
          <cell r="E3911" t="str">
            <v xml:space="preserve"> </v>
          </cell>
          <cell r="F3911">
            <v>44085</v>
          </cell>
          <cell r="G3911">
            <v>48.476008</v>
          </cell>
          <cell r="H3911">
            <v>-122.654447</v>
          </cell>
        </row>
        <row r="3912">
          <cell r="A3912" t="str">
            <v>{6A09CCEC-3FA2-4297-9363-530C84A44C0B}</v>
          </cell>
          <cell r="B3912">
            <v>44085</v>
          </cell>
          <cell r="C3912" t="str">
            <v>the hornet I saw was 2 to 2.25 in. long.It was not stripped, the body was yellow and the very back end was solid black.</v>
          </cell>
          <cell r="D3912" t="str">
            <v>Unverified</v>
          </cell>
          <cell r="E3912" t="str">
            <v xml:space="preserve"> </v>
          </cell>
          <cell r="F3912">
            <v>44085</v>
          </cell>
          <cell r="G3912">
            <v>47.814991999999997</v>
          </cell>
          <cell r="H3912">
            <v>-122.374653</v>
          </cell>
        </row>
        <row r="3913">
          <cell r="A3913" t="str">
            <v>{AECAAA76-BC89-42A6-81A5-94DD3F54A60A}</v>
          </cell>
          <cell r="B3913">
            <v>44085</v>
          </cell>
          <cell r="C3913" t="str">
            <v>Tried to kill it but missed. Unable to get picture</v>
          </cell>
          <cell r="D3913" t="str">
            <v>Unverified</v>
          </cell>
          <cell r="E3913" t="str">
            <v xml:space="preserve"> </v>
          </cell>
          <cell r="F3913">
            <v>44085</v>
          </cell>
          <cell r="G3913">
            <v>47.927754999999998</v>
          </cell>
          <cell r="H3913">
            <v>-122.29909000000001</v>
          </cell>
        </row>
        <row r="3914">
          <cell r="A3914" t="str">
            <v>{6881945A-1FB9-4C78-B051-909407C85745}</v>
          </cell>
          <cell r="B3914">
            <v>44085</v>
          </cell>
          <cell r="C3914" t="str">
            <v>In a sand pile in my back yard. It was digging and flying around. Was around for about 15 to 20 minutes.</v>
          </cell>
          <cell r="D3914" t="str">
            <v>Negative ID</v>
          </cell>
          <cell r="E3914" t="str">
            <v>Thanks for the submission. That is the great golden digger wasp.</v>
          </cell>
          <cell r="F3914">
            <v>44085</v>
          </cell>
          <cell r="G3914">
            <v>47.213892000000001</v>
          </cell>
          <cell r="H3914">
            <v>-122.45058299999999</v>
          </cell>
        </row>
        <row r="3915">
          <cell r="A3915" t="str">
            <v>{43EF3545-1DB4-4D00-B933-7291122C48DA}</v>
          </cell>
          <cell r="B3915">
            <v>44085</v>
          </cell>
          <cell r="C3915" t="str">
            <v>We think we have caught a live murder hornet and it is currently in a bucket and we aren't able to take a picture.</v>
          </cell>
          <cell r="D3915" t="str">
            <v>Unverified</v>
          </cell>
          <cell r="E3915" t="str">
            <v xml:space="preserve"> </v>
          </cell>
          <cell r="F3915">
            <v>44085</v>
          </cell>
          <cell r="G3915">
            <v>47.386051999999999</v>
          </cell>
          <cell r="H3915">
            <v>-122.258264</v>
          </cell>
        </row>
        <row r="3916">
          <cell r="A3916" t="str">
            <v>{D6214ADF-C525-4CD6-9D63-D56996D97361}</v>
          </cell>
          <cell r="B3916">
            <v>44085</v>
          </cell>
          <cell r="C3916" t="str">
            <v>Large stinger, mostly black. About 2 inches long body plus stinger and antennae.</v>
          </cell>
          <cell r="D3916" t="str">
            <v>Negative ID</v>
          </cell>
          <cell r="E3916" t="str">
            <v>Thanks for the submission. That is a wood wasp.</v>
          </cell>
          <cell r="F3916">
            <v>44085</v>
          </cell>
          <cell r="G3916">
            <v>47.328775999999998</v>
          </cell>
          <cell r="H3916">
            <v>-122.043424</v>
          </cell>
        </row>
        <row r="3917">
          <cell r="A3917" t="str">
            <v>{A1EAC8EA-FBF5-4D0E-8223-FFAB4A5F9D62}</v>
          </cell>
          <cell r="B3917">
            <v>44085</v>
          </cell>
          <cell r="C3917" t="str">
            <v>Probably not one of the ones you're looking for but the biggest wasp I've seen around here. Sorry the picture isn't great but it was active and I didn't want to get any closer.</v>
          </cell>
          <cell r="D3917" t="str">
            <v>Negative ID</v>
          </cell>
          <cell r="E3917" t="str">
            <v>Thanks for the submission. That is the great golden digger wasp.</v>
          </cell>
          <cell r="F3917">
            <v>44085</v>
          </cell>
          <cell r="G3917">
            <v>47.201988</v>
          </cell>
          <cell r="H3917">
            <v>-122.447998</v>
          </cell>
        </row>
        <row r="3918">
          <cell r="A3918" t="str">
            <v>{0CB1E035-A844-45BB-8CB4-90F96F104597}</v>
          </cell>
          <cell r="B3918">
            <v>44085</v>
          </cell>
          <cell r="C3918" t="str">
            <v>Not sure if this is a murder hornet, but I don’t want to take chances. It was in my pool in Spokane, swimming around, and very angry. We were able to get it caught in the event an official needs to see it.</v>
          </cell>
          <cell r="D3918" t="str">
            <v>Negative ID</v>
          </cell>
          <cell r="E3918" t="str">
            <v>Thanks for the submission. That looks like a bald faced hornet.</v>
          </cell>
          <cell r="F3918">
            <v>44085</v>
          </cell>
          <cell r="G3918">
            <v>47.688533</v>
          </cell>
          <cell r="H3918">
            <v>-117.45706199999999</v>
          </cell>
        </row>
        <row r="3919">
          <cell r="A3919" t="str">
            <v>{29134DDC-5F83-4769-BC0E-36A4333A36B9}</v>
          </cell>
          <cell r="B3919">
            <v>44085</v>
          </cell>
          <cell r="C3919" t="str">
            <v xml:space="preserve"> </v>
          </cell>
          <cell r="D3919" t="str">
            <v>Negative ID</v>
          </cell>
          <cell r="E3919" t="str">
            <v>Thanks for the submission. That is a bald faced hornet.</v>
          </cell>
          <cell r="F3919">
            <v>44085</v>
          </cell>
          <cell r="G3919">
            <v>48.428741000000002</v>
          </cell>
          <cell r="H3919">
            <v>-122.33166</v>
          </cell>
        </row>
        <row r="3920">
          <cell r="A3920" t="str">
            <v>{CCC41157-199F-48FD-AB6B-A122F1B73E19}</v>
          </cell>
          <cell r="B3920">
            <v>44085</v>
          </cell>
          <cell r="C3920" t="str">
            <v>He was hanging around our wood pile. I could not see if there was a stinger or not. he was two inches or bigger for sure.  he did not appear to have a cinched waist or pointy rear - he looked like a flying cigar.</v>
          </cell>
          <cell r="D3920" t="str">
            <v>Unverified</v>
          </cell>
          <cell r="E3920" t="str">
            <v xml:space="preserve"> </v>
          </cell>
          <cell r="F3920">
            <v>44085</v>
          </cell>
          <cell r="G3920">
            <v>47.724103999999997</v>
          </cell>
          <cell r="H3920">
            <v>-122.316553</v>
          </cell>
        </row>
        <row r="3921">
          <cell r="A3921" t="str">
            <v>{229B6B71-6FAF-4776-9362-3480C6F9003E}</v>
          </cell>
          <cell r="B3921">
            <v>44086</v>
          </cell>
          <cell r="C3921" t="str">
            <v>It was huge. I have pictures. I live in Spanaway, WA</v>
          </cell>
          <cell r="D3921" t="str">
            <v>Unverified</v>
          </cell>
          <cell r="E3921" t="str">
            <v xml:space="preserve"> </v>
          </cell>
          <cell r="F3921">
            <v>44086</v>
          </cell>
          <cell r="G3921">
            <v>47.064900000000002</v>
          </cell>
          <cell r="H3921">
            <v>-122.41022</v>
          </cell>
        </row>
        <row r="3922">
          <cell r="A3922" t="str">
            <v>{A84CBF22-8E0E-4478-B149-F356DA4B42E6}</v>
          </cell>
          <cell r="B3922">
            <v>44086</v>
          </cell>
          <cell r="C3922" t="str">
            <v>Giant aggressive flying insect has been attacking doorbell camera for hours.</v>
          </cell>
          <cell r="D3922" t="str">
            <v>Negative ID</v>
          </cell>
          <cell r="E3922" t="str">
            <v>Thanks for the submission. That looks like a yellow jacket.</v>
          </cell>
          <cell r="F3922">
            <v>44086</v>
          </cell>
          <cell r="G3922">
            <v>47.580120999999998</v>
          </cell>
          <cell r="H3922">
            <v>-122.309006</v>
          </cell>
        </row>
        <row r="3923">
          <cell r="A3923" t="str">
            <v>{A897C721-0B0D-448F-A386-3EB5A168436B}</v>
          </cell>
          <cell r="B3923">
            <v>44086</v>
          </cell>
          <cell r="C3923" t="str">
            <v xml:space="preserve"> </v>
          </cell>
          <cell r="D3923" t="str">
            <v>Negative ID</v>
          </cell>
          <cell r="E3923" t="str">
            <v>Thanks for the submission. That is a wood wasp.</v>
          </cell>
          <cell r="F3923">
            <v>44086</v>
          </cell>
          <cell r="G3923">
            <v>47.227842000000003</v>
          </cell>
          <cell r="H3923">
            <v>-122.21478399999999</v>
          </cell>
        </row>
        <row r="3924">
          <cell r="A3924" t="str">
            <v>{2B23050A-5D42-496A-8D96-C97AB6C67A29}</v>
          </cell>
          <cell r="B3924">
            <v>44086</v>
          </cell>
          <cell r="C3924" t="str">
            <v>Paper wasp?</v>
          </cell>
          <cell r="D3924" t="str">
            <v>Negative ID</v>
          </cell>
          <cell r="E3924" t="str">
            <v>Thanks for the submission. No, that is the great golden digger wasp.</v>
          </cell>
          <cell r="F3924">
            <v>44086</v>
          </cell>
          <cell r="G3924">
            <v>47.301217999999999</v>
          </cell>
          <cell r="H3924">
            <v>-122.142903</v>
          </cell>
        </row>
        <row r="3925">
          <cell r="A3925" t="str">
            <v>{C943D922-78FA-4750-B207-0008CC649806}</v>
          </cell>
          <cell r="B3925">
            <v>44086</v>
          </cell>
          <cell r="C3925" t="str">
            <v>Large black and lighter colored (un patterned stripenot typical wasp pattern)bullet shaped body</v>
          </cell>
          <cell r="D3925" t="str">
            <v>Unverified</v>
          </cell>
          <cell r="E3925" t="str">
            <v xml:space="preserve"> </v>
          </cell>
          <cell r="F3925">
            <v>44086</v>
          </cell>
          <cell r="G3925">
            <v>47.520097</v>
          </cell>
          <cell r="H3925">
            <v>-122.344476</v>
          </cell>
        </row>
        <row r="3926">
          <cell r="A3926" t="str">
            <v>{C210733A-3908-42E7-BAA0-4853871D2E1B}</v>
          </cell>
          <cell r="B3926">
            <v>44086</v>
          </cell>
          <cell r="C3926" t="str">
            <v>I saw a large hornet in our greenhouse hanging up side down with a small bee in its jaws eating away,  tried to find something to catch or kill it without destroying it too much but by the time I got back it was gone</v>
          </cell>
          <cell r="D3926" t="str">
            <v>Unverified</v>
          </cell>
          <cell r="E3926" t="str">
            <v xml:space="preserve"> </v>
          </cell>
          <cell r="F3926">
            <v>44086</v>
          </cell>
          <cell r="G3926">
            <v>47.384777999999997</v>
          </cell>
          <cell r="H3926">
            <v>-122.093987</v>
          </cell>
        </row>
        <row r="3927">
          <cell r="A3927" t="str">
            <v>{7CD1DAEE-8950-431B-A8CC-A0FD66604C42}</v>
          </cell>
          <cell r="B3927">
            <v>44086</v>
          </cell>
          <cell r="C3927" t="str">
            <v>I've seen these flying around for a couple weeks but never got a good look at them. This evening it landed on the window seal outside of my motorhome so I got really close look at it. I did not get a picture nor see which way it flew.</v>
          </cell>
          <cell r="D3927" t="str">
            <v>Unverified</v>
          </cell>
          <cell r="E3927" t="str">
            <v xml:space="preserve"> </v>
          </cell>
          <cell r="F3927">
            <v>44086</v>
          </cell>
          <cell r="G3927">
            <v>48.744011</v>
          </cell>
          <cell r="H3927">
            <v>-122.206677</v>
          </cell>
        </row>
        <row r="3928">
          <cell r="A3928" t="str">
            <v>{5FD665CD-932E-4113-AE76-6F541353662D}</v>
          </cell>
          <cell r="B3928">
            <v>44086</v>
          </cell>
          <cell r="C3928" t="str">
            <v>Not sure, it's mostly black but it's pretty big, and unlike anything I've seen</v>
          </cell>
          <cell r="D3928" t="str">
            <v>Unverified</v>
          </cell>
          <cell r="E3928" t="str">
            <v xml:space="preserve"> </v>
          </cell>
          <cell r="F3928">
            <v>44086</v>
          </cell>
          <cell r="G3928">
            <v>48.905819999999999</v>
          </cell>
          <cell r="H3928">
            <v>-122.33459499999999</v>
          </cell>
        </row>
        <row r="3929">
          <cell r="A3929" t="str">
            <v>{C2D50A88-178F-4EC1-82D2-13C1C80F4898}</v>
          </cell>
          <cell r="B3929">
            <v>44085</v>
          </cell>
          <cell r="C3929" t="str">
            <v>It flew at me i brushed it away went to fence post try to catch but missed</v>
          </cell>
          <cell r="D3929" t="str">
            <v>Unverified</v>
          </cell>
          <cell r="E3929" t="str">
            <v xml:space="preserve"> </v>
          </cell>
          <cell r="F3929">
            <v>44086</v>
          </cell>
          <cell r="G3929">
            <v>47.513539999999999</v>
          </cell>
          <cell r="H3929">
            <v>-122.37108499999999</v>
          </cell>
        </row>
        <row r="3930">
          <cell r="A3930" t="str">
            <v>{8046D642-7B2A-4D95-8934-55BB50EEEC54}</v>
          </cell>
          <cell r="B3930">
            <v>44085</v>
          </cell>
          <cell r="C3930" t="str">
            <v>Observed in Arlington, Wa rural area</v>
          </cell>
          <cell r="D3930" t="str">
            <v>Negative ID</v>
          </cell>
          <cell r="E3930" t="str">
            <v>Thanks for the submission. That is a bald faced hornet.</v>
          </cell>
          <cell r="F3930">
            <v>44086</v>
          </cell>
          <cell r="G3930">
            <v>48.138078</v>
          </cell>
          <cell r="H3930">
            <v>-122.22604</v>
          </cell>
        </row>
        <row r="3931">
          <cell r="A3931" t="str">
            <v>{F2E6C54D-3A46-4291-984C-D0CD5C9193EC}</v>
          </cell>
          <cell r="B3931">
            <v>44084</v>
          </cell>
          <cell r="C3931" t="str">
            <v>The hornet was flying around so I could not get a photo.  I am positive it is the Giant Asian Hornet.  I had it trapped between the ground and my rake, then it flew away.  Came back just hovering around then flew off.</v>
          </cell>
          <cell r="D3931" t="str">
            <v>Unverified</v>
          </cell>
          <cell r="E3931" t="str">
            <v xml:space="preserve"> </v>
          </cell>
          <cell r="F3931">
            <v>44086</v>
          </cell>
          <cell r="G3931">
            <v>48.775832000000001</v>
          </cell>
          <cell r="H3931">
            <v>-122.420092</v>
          </cell>
        </row>
        <row r="3932">
          <cell r="A3932" t="str">
            <v>{25D36E24-1863-4BF8-B47A-530983F00718}</v>
          </cell>
          <cell r="B3932">
            <v>44086</v>
          </cell>
          <cell r="C3932" t="str">
            <v>Found on window screen of my home at</v>
          </cell>
          <cell r="D3932" t="str">
            <v>Negative ID</v>
          </cell>
          <cell r="E3932" t="str">
            <v>Thanks for the submission. That is a preying mantis!</v>
          </cell>
          <cell r="F3932">
            <v>44086</v>
          </cell>
          <cell r="G3932">
            <v>47.156663999999999</v>
          </cell>
          <cell r="H3932">
            <v>-122.933837</v>
          </cell>
        </row>
        <row r="3933">
          <cell r="A3933" t="str">
            <v>{A63A5C0E-E747-455A-B149-10186C177E10}</v>
          </cell>
          <cell r="B3933">
            <v>44086</v>
          </cell>
          <cell r="C3933" t="str">
            <v>We found this hornet on the side of Hwy 11 outside of the 100 Acre Wood park in Bellingham.</v>
          </cell>
          <cell r="D3933" t="str">
            <v>Negative ID</v>
          </cell>
          <cell r="E3933" t="str">
            <v>Thanks for the submission. That is a wood wasp, otherwise known as a horntail sawfly.</v>
          </cell>
          <cell r="F3933">
            <v>44086</v>
          </cell>
          <cell r="G3933">
            <v>47.629840000000002</v>
          </cell>
          <cell r="H3933">
            <v>-120.68944999999999</v>
          </cell>
        </row>
        <row r="3934">
          <cell r="A3934" t="str">
            <v>{B7A9BF4E-9749-4629-8CA3-523F618A131F}</v>
          </cell>
          <cell r="B3934">
            <v>44085</v>
          </cell>
          <cell r="C3934" t="str">
            <v>Digs a small hole in ground about 1/2 inch deep and flies around it kind of aggressively.</v>
          </cell>
          <cell r="D3934" t="str">
            <v>Negative ID</v>
          </cell>
          <cell r="E3934" t="str">
            <v>Thanks for the submission. That is the great golden digger wasp.</v>
          </cell>
          <cell r="F3934">
            <v>44086</v>
          </cell>
          <cell r="G3934">
            <v>47.734858000000003</v>
          </cell>
          <cell r="H3934">
            <v>-121.93497000000001</v>
          </cell>
        </row>
        <row r="3935">
          <cell r="A3935" t="str">
            <v>{18942E08-A1F1-433D-94CD-0B27225205D6}</v>
          </cell>
          <cell r="B3935">
            <v>44079</v>
          </cell>
          <cell r="C3935" t="str">
            <v>It was around two inches long , yellow and black  and it flew.</v>
          </cell>
          <cell r="D3935" t="str">
            <v>Negative ID</v>
          </cell>
          <cell r="E3935" t="str">
            <v>Thanks for the submission. That is a wood wasp.</v>
          </cell>
          <cell r="F3935">
            <v>44086</v>
          </cell>
          <cell r="G3935">
            <v>47.428989999999999</v>
          </cell>
          <cell r="H3935">
            <v>-122.47817999999999</v>
          </cell>
        </row>
        <row r="3936">
          <cell r="A3936" t="str">
            <v>{78811340-D573-4827-9CB8-C82CB59D0763}</v>
          </cell>
          <cell r="B3936">
            <v>44086</v>
          </cell>
          <cell r="C3936" t="str">
            <v xml:space="preserve"> </v>
          </cell>
          <cell r="D3936" t="str">
            <v>Negative ID</v>
          </cell>
          <cell r="E3936" t="str">
            <v>Thanks for the submission. That is a bald faced hornet.</v>
          </cell>
          <cell r="F3936">
            <v>44086</v>
          </cell>
          <cell r="G3936">
            <v>47.574376000000001</v>
          </cell>
          <cell r="H3936">
            <v>-122.30544</v>
          </cell>
        </row>
        <row r="3937">
          <cell r="A3937" t="str">
            <v>{AE4543D1-33A1-4E19-BF1F-E1574A85816E}</v>
          </cell>
          <cell r="B3937">
            <v>44053</v>
          </cell>
          <cell r="C3937" t="str">
            <v xml:space="preserve"> </v>
          </cell>
          <cell r="D3937" t="str">
            <v>Negative ID</v>
          </cell>
          <cell r="E3937" t="str">
            <v>Thanks for the submission. That is a clear wing moth that mimics hornets. Harmless and beautiful!</v>
          </cell>
          <cell r="F3937">
            <v>44086</v>
          </cell>
          <cell r="G3937">
            <v>47.669584</v>
          </cell>
          <cell r="H3937">
            <v>-122.268095</v>
          </cell>
        </row>
        <row r="3938">
          <cell r="A3938" t="str">
            <v>{6E8309B2-9D32-49C2-B8A6-88048BF921A0}</v>
          </cell>
          <cell r="B3938">
            <v>44086</v>
          </cell>
          <cell r="C3938" t="str">
            <v>Found near my apartments windows, there are holes that yellowjackets typically inhabit, first time seeing this type of wasp. With the smoke today its hard to make out the true color but appears to be the right size as a Japanese hornet.</v>
          </cell>
          <cell r="D3938" t="str">
            <v>Negative ID</v>
          </cell>
          <cell r="E3938" t="str">
            <v>Thanks for the submission. It is really hard to identify that insect. Feel free to submit another sighting with a clearer picture. Your county is currently negative for Asian giant hornet.</v>
          </cell>
          <cell r="F3938">
            <v>44086</v>
          </cell>
          <cell r="G3938">
            <v>48.476049000000003</v>
          </cell>
          <cell r="H3938">
            <v>-122.317172</v>
          </cell>
        </row>
        <row r="3939">
          <cell r="A3939" t="str">
            <v>{31E1F416-E61B-487A-AE9C-A3F1A3BC41CB}</v>
          </cell>
          <cell r="B3939">
            <v>44086</v>
          </cell>
          <cell r="C3939" t="str">
            <v>It was barley alive in the road but died</v>
          </cell>
          <cell r="D3939" t="str">
            <v>Negative ID</v>
          </cell>
          <cell r="E3939" t="str">
            <v>Thanks for the submission. That is a wood wasp, otherwise known as a horntail sawfly.</v>
          </cell>
          <cell r="F3939">
            <v>44086</v>
          </cell>
          <cell r="G3939">
            <v>47.044370000000001</v>
          </cell>
          <cell r="H3939">
            <v>-122.82324</v>
          </cell>
        </row>
        <row r="3940">
          <cell r="A3940" t="str">
            <v>{C17EAC32-F317-4179-BAF3-1D577279680D}</v>
          </cell>
          <cell r="B3940">
            <v>44085</v>
          </cell>
          <cell r="C3940" t="str">
            <v xml:space="preserve"> </v>
          </cell>
          <cell r="D3940" t="str">
            <v>Negative ID</v>
          </cell>
          <cell r="E3940" t="str">
            <v>Thanks for the submission. That is the great golden digger wasp.</v>
          </cell>
          <cell r="F3940">
            <v>44086</v>
          </cell>
          <cell r="G3940">
            <v>47.615468999999997</v>
          </cell>
          <cell r="H3940">
            <v>-122.351444</v>
          </cell>
        </row>
        <row r="3941">
          <cell r="A3941" t="str">
            <v>{C2D74883-4B1D-4644-9BCB-8EC5103660B7}</v>
          </cell>
          <cell r="B3941">
            <v>44086</v>
          </cell>
          <cell r="C3941" t="str">
            <v>Ocean Shores,  WA</v>
          </cell>
          <cell r="D3941" t="str">
            <v>Unverified</v>
          </cell>
          <cell r="E3941" t="str">
            <v xml:space="preserve"> </v>
          </cell>
          <cell r="F3941">
            <v>44086</v>
          </cell>
          <cell r="G3941">
            <v>46.957076000000001</v>
          </cell>
          <cell r="H3941">
            <v>-124.15078099999999</v>
          </cell>
        </row>
        <row r="3942">
          <cell r="A3942" t="str">
            <v>{DDB462F1-878E-47F1-864C-10EEA9A25422}</v>
          </cell>
          <cell r="B3942">
            <v>44086</v>
          </cell>
          <cell r="C3942" t="str">
            <v>It’s been in a web so I am unsure if it is discolored due to being eaten or if this is different.</v>
          </cell>
          <cell r="D3942" t="str">
            <v>Negative ID</v>
          </cell>
          <cell r="E3942" t="str">
            <v>Thanks for the submission. That is a wood wasp.</v>
          </cell>
          <cell r="F3942">
            <v>44086</v>
          </cell>
          <cell r="G3942">
            <v>47.798029999999997</v>
          </cell>
          <cell r="H3942">
            <v>-122.49771</v>
          </cell>
        </row>
        <row r="3943">
          <cell r="A3943" t="str">
            <v>{CF30C85D-B6C7-4C04-A0E0-3CBD6A97E4C5}</v>
          </cell>
          <cell r="B3943">
            <v>44087</v>
          </cell>
          <cell r="C3943" t="str">
            <v xml:space="preserve"> </v>
          </cell>
          <cell r="D3943" t="str">
            <v>Negative ID</v>
          </cell>
          <cell r="E3943" t="str">
            <v>Thanks for the submission. That is a wood wasp.</v>
          </cell>
          <cell r="F3943">
            <v>44087</v>
          </cell>
          <cell r="G3943">
            <v>46.959808000000002</v>
          </cell>
          <cell r="H3943">
            <v>-122.91682</v>
          </cell>
        </row>
        <row r="3944">
          <cell r="A3944" t="str">
            <v>{A8F5AA22-3F29-4533-A0DD-21204DA91E70}</v>
          </cell>
          <cell r="B3944">
            <v>44087</v>
          </cell>
          <cell r="C3944" t="str">
            <v>fourth siting.  video included</v>
          </cell>
          <cell r="D3944" t="str">
            <v>Unverified</v>
          </cell>
          <cell r="E3944" t="str">
            <v>Thanks for the submission. Sorry, cannot open your attachment.</v>
          </cell>
          <cell r="F3944">
            <v>44087</v>
          </cell>
          <cell r="G3944">
            <v>48.020653000000003</v>
          </cell>
          <cell r="H3944">
            <v>-122.475317</v>
          </cell>
        </row>
        <row r="3945">
          <cell r="A3945" t="str">
            <v>{AEE2C081-9FFB-4665-8433-E216CF036FAD}</v>
          </cell>
          <cell r="B3945">
            <v>44085</v>
          </cell>
          <cell r="C3945" t="str">
            <v xml:space="preserve"> </v>
          </cell>
          <cell r="D3945" t="str">
            <v>Negative ID</v>
          </cell>
          <cell r="E3945" t="str">
            <v>Thanks for the submission. That is the great golden digger wasp.</v>
          </cell>
          <cell r="F3945">
            <v>44087</v>
          </cell>
          <cell r="G3945">
            <v>47.214927000000003</v>
          </cell>
          <cell r="H3945">
            <v>-121.137946</v>
          </cell>
        </row>
        <row r="3946">
          <cell r="A3946" t="str">
            <v>{49C9943D-F64E-441F-9F8D-4B7D5381CB89}</v>
          </cell>
          <cell r="B3946">
            <v>44087</v>
          </cell>
          <cell r="C3946" t="str">
            <v>Is exactly the murder hornet in Kingston washington and flew into cedars and not able to get photo or trap</v>
          </cell>
          <cell r="D3946" t="str">
            <v>Unverified</v>
          </cell>
          <cell r="E3946" t="str">
            <v xml:space="preserve"> </v>
          </cell>
          <cell r="F3946">
            <v>44087</v>
          </cell>
          <cell r="G3946">
            <v>47.790455000000001</v>
          </cell>
          <cell r="H3946">
            <v>-122.503479</v>
          </cell>
        </row>
        <row r="3947">
          <cell r="A3947" t="str">
            <v>{042B4EFD-1BA5-4EF3-AF7A-809C4D20A76C}</v>
          </cell>
          <cell r="B3947">
            <v>44087</v>
          </cell>
          <cell r="C3947" t="str">
            <v>On the ground, not really moving too much.</v>
          </cell>
          <cell r="D3947" t="str">
            <v>Negative ID</v>
          </cell>
          <cell r="E3947" t="str">
            <v>Thanks for the submission. That is a great golden digger wasp.</v>
          </cell>
          <cell r="F3947">
            <v>44087</v>
          </cell>
          <cell r="G3947">
            <v>47.692621000000003</v>
          </cell>
          <cell r="H3947">
            <v>-122.38599000000001</v>
          </cell>
        </row>
        <row r="3948">
          <cell r="A3948" t="str">
            <v>{244EB129-3CBF-4BAE-9A7F-83300A1660C3}</v>
          </cell>
          <cell r="B3948">
            <v>44087</v>
          </cell>
          <cell r="C3948" t="str">
            <v>Definite sighting confirmation tried to get picture but failed and even tried to flattened with broom, I am a fisheries biologist and very aware of this hornet</v>
          </cell>
          <cell r="D3948" t="str">
            <v>Unverified</v>
          </cell>
          <cell r="E3948" t="str">
            <v xml:space="preserve"> </v>
          </cell>
          <cell r="F3948">
            <v>44087</v>
          </cell>
          <cell r="G3948">
            <v>47.789954000000002</v>
          </cell>
          <cell r="H3948">
            <v>-122.503733</v>
          </cell>
        </row>
        <row r="3949">
          <cell r="A3949" t="str">
            <v>{C7233B1A-D3B2-4FEE-8D17-007DA22FFF33}</v>
          </cell>
          <cell r="B3949">
            <v>44087</v>
          </cell>
          <cell r="C3949" t="str">
            <v>Was spotted on the wall of the bricks and mini figs of Monroe</v>
          </cell>
          <cell r="D3949" t="str">
            <v>Negative ID</v>
          </cell>
          <cell r="E3949" t="str">
            <v>Thanks for the submission. That is the great golden digger wasp.</v>
          </cell>
          <cell r="F3949">
            <v>44087</v>
          </cell>
          <cell r="G3949">
            <v>47.850603999999997</v>
          </cell>
          <cell r="H3949">
            <v>-122.08524199999999</v>
          </cell>
        </row>
        <row r="3950">
          <cell r="A3950" t="str">
            <v>{ED26F6FE-16AD-4B08-8F52-B1390309A3EC}</v>
          </cell>
          <cell r="B3950">
            <v>44087</v>
          </cell>
          <cell r="C3950" t="str">
            <v>Never seen a wasp that looks like this, wanted to check it out.</v>
          </cell>
          <cell r="D3950" t="str">
            <v>Negative ID</v>
          </cell>
          <cell r="E3950" t="str">
            <v>Thanks for the submission. That is the great golden digger wasp! Beneficial pollinator.</v>
          </cell>
          <cell r="F3950">
            <v>44087</v>
          </cell>
          <cell r="G3950">
            <v>48.195138999999998</v>
          </cell>
          <cell r="H3950">
            <v>-122.12287000000001</v>
          </cell>
        </row>
        <row r="3951">
          <cell r="A3951" t="str">
            <v>{93096827-34C1-44E3-9D4E-F84CA428D23F}</v>
          </cell>
          <cell r="B3951">
            <v>44087</v>
          </cell>
          <cell r="C3951" t="str">
            <v>Seen in Lake Forest Park, WA. Sorry we were unable to snap a photo but it was definitely without a doubt, an Asian Murder Hornet!</v>
          </cell>
          <cell r="D3951" t="str">
            <v>Unverified</v>
          </cell>
          <cell r="E3951" t="str">
            <v xml:space="preserve"> </v>
          </cell>
          <cell r="F3951">
            <v>44087</v>
          </cell>
          <cell r="G3951">
            <v>47.759906000000001</v>
          </cell>
          <cell r="H3951">
            <v>-122.29097899999999</v>
          </cell>
        </row>
        <row r="3952">
          <cell r="A3952" t="str">
            <v>{A18560A1-1D20-4509-A2A8-7CDB9D03CF89}</v>
          </cell>
          <cell r="B3952">
            <v>44087</v>
          </cell>
          <cell r="C3952" t="str">
            <v>I have this bald faced hornet live in a jar with air holes</v>
          </cell>
          <cell r="D3952" t="str">
            <v>Negative ID</v>
          </cell>
          <cell r="E3952" t="str">
            <v>Thanks for the submission.</v>
          </cell>
          <cell r="F3952">
            <v>44087</v>
          </cell>
          <cell r="G3952">
            <v>48.905859</v>
          </cell>
          <cell r="H3952">
            <v>-122.660269</v>
          </cell>
        </row>
        <row r="3953">
          <cell r="A3953" t="str">
            <v>{85C25FDF-EE2B-488C-9A4C-5FEF42422B0F}</v>
          </cell>
          <cell r="B3953">
            <v>44087</v>
          </cell>
          <cell r="C3953" t="str">
            <v>Not a paper wasp, yellow jacket or bald faced hornet. I’m very familiar with those ( and there’s been very few this year). It looked at least two inches long, wide around unlike other bees I commonly see, and had on thin stinger or ‘line’ coming</v>
          </cell>
          <cell r="D3953" t="str">
            <v>Negative ID</v>
          </cell>
          <cell r="E3953" t="str">
            <v>Thanks for the submission. That is a wood wasp, otherwise known as a horntail sawfly.</v>
          </cell>
          <cell r="F3953">
            <v>44087</v>
          </cell>
          <cell r="G3953">
            <v>46.275089999999999</v>
          </cell>
          <cell r="H3953">
            <v>-122.90724</v>
          </cell>
        </row>
        <row r="3954">
          <cell r="A3954" t="str">
            <v>{719039C6-D09F-476D-8E71-DD20E998AEB7}</v>
          </cell>
          <cell r="B3954">
            <v>44087</v>
          </cell>
          <cell r="C3954" t="str">
            <v>Has been smushed so not all parts are where they should be. Very large! Has what looks like a stinger 1/2 long. Do not remember if it had a full orang face. It has been hit with a sledge hammer into the dirt, I pulled of as much dirt as I could. I’ve n</v>
          </cell>
          <cell r="D3954" t="str">
            <v>Negative ID</v>
          </cell>
          <cell r="E3954" t="str">
            <v>Thanks for the submission. That is a wood wasp.</v>
          </cell>
          <cell r="F3954">
            <v>44087</v>
          </cell>
          <cell r="G3954">
            <v>46.252868999999997</v>
          </cell>
          <cell r="H3954">
            <v>-123.316321</v>
          </cell>
        </row>
        <row r="3955">
          <cell r="A3955" t="str">
            <v>{1F634FEC-D434-47AF-A044-988A97E0DA83}</v>
          </cell>
          <cell r="B3955">
            <v>44087</v>
          </cell>
          <cell r="C3955" t="str">
            <v>No photo. Your location map software is hinky, &amp; it keeps moving the location</v>
          </cell>
          <cell r="D3955" t="str">
            <v>Unverified</v>
          </cell>
          <cell r="E3955" t="str">
            <v xml:space="preserve"> </v>
          </cell>
          <cell r="F3955">
            <v>44087</v>
          </cell>
          <cell r="G3955">
            <v>47.664158</v>
          </cell>
          <cell r="H3955">
            <v>-122.373452</v>
          </cell>
        </row>
        <row r="3956">
          <cell r="A3956" t="str">
            <v>{CE4AD4E0-5B21-4A08-A154-3533E85B29EF}</v>
          </cell>
          <cell r="B3956">
            <v>44084</v>
          </cell>
          <cell r="C3956" t="str">
            <v>Preying on a regular size wasp, noticeably larger</v>
          </cell>
          <cell r="D3956" t="str">
            <v>Unverified</v>
          </cell>
          <cell r="E3956" t="str">
            <v xml:space="preserve"> </v>
          </cell>
          <cell r="F3956">
            <v>44087</v>
          </cell>
          <cell r="G3956">
            <v>49.204689999999999</v>
          </cell>
          <cell r="H3956">
            <v>-122.94284</v>
          </cell>
        </row>
        <row r="3957">
          <cell r="A3957" t="str">
            <v>{947F4148-604E-4173-895C-5493D3A9DDC3}</v>
          </cell>
          <cell r="B3957">
            <v>44087</v>
          </cell>
          <cell r="C3957" t="str">
            <v>My husband smashed him with a shovel so this is the best I can do.</v>
          </cell>
          <cell r="D3957" t="str">
            <v>Negative ID</v>
          </cell>
          <cell r="E3957" t="str">
            <v>Thanks for the submission. That is a wood wasp, otherwise known as a horntail sawfly.</v>
          </cell>
          <cell r="F3957">
            <v>44087</v>
          </cell>
          <cell r="G3957">
            <v>48.398671</v>
          </cell>
          <cell r="H3957">
            <v>-122.54109</v>
          </cell>
        </row>
        <row r="3958">
          <cell r="A3958" t="str">
            <v>{ADC8B913-F4D3-437F-ACC5-707A0C6D7DD1}</v>
          </cell>
          <cell r="B3958">
            <v>44088</v>
          </cell>
          <cell r="C3958" t="str">
            <v>Large wasp ~2” yellow and black under a cedar tree. Unable to capture any pictures.</v>
          </cell>
          <cell r="D3958" t="str">
            <v>Unverified</v>
          </cell>
          <cell r="E3958" t="str">
            <v xml:space="preserve"> </v>
          </cell>
          <cell r="F3958">
            <v>44088</v>
          </cell>
          <cell r="G3958">
            <v>47.089365999999998</v>
          </cell>
          <cell r="H3958">
            <v>-121.885586</v>
          </cell>
        </row>
        <row r="3959">
          <cell r="A3959" t="str">
            <v>{0D85EEAC-D38E-48DF-8019-223022359C09}</v>
          </cell>
          <cell r="B3959">
            <v>44086</v>
          </cell>
          <cell r="C3959" t="str">
            <v>The insect flew towards my granddaughter's face and she knocked it towards the outside wall of the house.  Her older sister was able to catch it in a jar with a lid.  It is mostly black with yellow stripes on it's face and legs.  The wings are tan in col</v>
          </cell>
          <cell r="D3959" t="str">
            <v>Unverified</v>
          </cell>
          <cell r="E3959" t="str">
            <v xml:space="preserve"> </v>
          </cell>
          <cell r="F3959">
            <v>44088</v>
          </cell>
          <cell r="G3959">
            <v>48.089880999999998</v>
          </cell>
          <cell r="H3959">
            <v>-122.87104100000001</v>
          </cell>
        </row>
        <row r="3960">
          <cell r="A3960" t="str">
            <v>{49C1A404-F372-44BE-9951-737139C7D40C}</v>
          </cell>
          <cell r="B3960">
            <v>44088</v>
          </cell>
          <cell r="C3960" t="str">
            <v>It was on my windshield of my car just sitting there for quite a while, enough for me to take pictures from the inside and Then get out to take pictures again</v>
          </cell>
          <cell r="D3960" t="str">
            <v>Unverified</v>
          </cell>
          <cell r="E3960" t="str">
            <v>Thanks for the submission. It is really hard to tell what that is. Your county is currently Negative for Asian giant hornet.</v>
          </cell>
          <cell r="F3960">
            <v>44088</v>
          </cell>
          <cell r="G3960">
            <v>48.512160000000002</v>
          </cell>
          <cell r="H3960">
            <v>-122.63272499999999</v>
          </cell>
        </row>
        <row r="3961">
          <cell r="A3961" t="str">
            <v>{356030A8-6DEA-433E-AFF7-593F711199F7}</v>
          </cell>
          <cell r="B3961">
            <v>44087</v>
          </cell>
          <cell r="C3961" t="str">
            <v>My husband</v>
          </cell>
          <cell r="D3961" t="str">
            <v>Unverified</v>
          </cell>
          <cell r="E3961" t="str">
            <v xml:space="preserve"> </v>
          </cell>
          <cell r="F3961">
            <v>44088</v>
          </cell>
          <cell r="G3961">
            <v>48.524858000000002</v>
          </cell>
          <cell r="H3961">
            <v>-121.744781</v>
          </cell>
        </row>
        <row r="3962">
          <cell r="A3962" t="str">
            <v>{705E90DB-B7FD-4571-B236-27D5ADB4257B}</v>
          </cell>
          <cell r="B3962">
            <v>44087</v>
          </cell>
          <cell r="C3962" t="str">
            <v>I found this in my flower garden. I cut it in half since it looked so menacing and when I went back 5 minutes later to show my husband a hornet had stolen the body. The tail (stinger) segment was black and kept moving for about 5 minutes after I killed i</v>
          </cell>
          <cell r="D3962" t="str">
            <v>Negative ID</v>
          </cell>
          <cell r="E3962" t="str">
            <v>Thanks for the submission. That is the great golden digger wasp. They are beneficial insects.</v>
          </cell>
          <cell r="F3962">
            <v>44088</v>
          </cell>
          <cell r="G3962">
            <v>47.360574999999997</v>
          </cell>
          <cell r="H3962">
            <v>-122.27485299999999</v>
          </cell>
        </row>
        <row r="3963">
          <cell r="A3963" t="str">
            <v>{0A07A344-D5E4-4B85-9C62-0A1F509116BE}</v>
          </cell>
          <cell r="B3963">
            <v>44085</v>
          </cell>
          <cell r="C3963" t="str">
            <v xml:space="preserve"> </v>
          </cell>
          <cell r="D3963" t="str">
            <v>Negative ID</v>
          </cell>
          <cell r="E3963" t="str">
            <v>Thanks for the submission. That is a Urocerus sp. wood wasp, also known as a horntail sawfly.</v>
          </cell>
          <cell r="F3963">
            <v>44088</v>
          </cell>
          <cell r="G3963">
            <v>48.49268</v>
          </cell>
          <cell r="H3963">
            <v>-122.63294999999999</v>
          </cell>
        </row>
        <row r="3964">
          <cell r="A3964" t="str">
            <v>{2672C6BB-336E-43D0-8108-E0AD36067C0E}</v>
          </cell>
          <cell r="B3964">
            <v>44093</v>
          </cell>
          <cell r="C3964" t="str">
            <v xml:space="preserve"> </v>
          </cell>
          <cell r="D3964" t="str">
            <v>Negative ID</v>
          </cell>
          <cell r="E3964" t="str">
            <v>Thanks for the submission. That is a Urocerus sp. wood wasp, also known as a horntail sawfly.</v>
          </cell>
          <cell r="F3964">
            <v>44088</v>
          </cell>
          <cell r="G3964">
            <v>48.754556000000001</v>
          </cell>
          <cell r="H3964">
            <v>-122.355564</v>
          </cell>
        </row>
        <row r="3965">
          <cell r="A3965" t="str">
            <v>{D32FD171-DA2A-48C3-A37A-8D46E4853E6A}</v>
          </cell>
          <cell r="B3965">
            <v>44088</v>
          </cell>
          <cell r="C3965" t="str">
            <v>Sitting in my truck having a cigarette and the nightmare tried to fly through my window. Was not able to get a picture but it will now haunt my nightmares.</v>
          </cell>
          <cell r="D3965" t="str">
            <v>Unverified</v>
          </cell>
          <cell r="E3965" t="str">
            <v xml:space="preserve"> </v>
          </cell>
          <cell r="F3965">
            <v>44088</v>
          </cell>
          <cell r="G3965">
            <v>47.418128000000003</v>
          </cell>
          <cell r="H3965">
            <v>-122.197457</v>
          </cell>
        </row>
        <row r="3966">
          <cell r="A3966" t="str">
            <v>{64BD092B-2173-41D4-955A-B94CC15C7099}</v>
          </cell>
          <cell r="B3966">
            <v>44088</v>
          </cell>
          <cell r="C3966" t="str">
            <v>Sammamish Plateau Washington</v>
          </cell>
          <cell r="D3966" t="str">
            <v>Negative ID</v>
          </cell>
          <cell r="E3966" t="str">
            <v>Thanks for the submission. That is a Urocerus sp. wood wasp, also known as a horntail sawfly.</v>
          </cell>
          <cell r="F3966">
            <v>44088</v>
          </cell>
          <cell r="G3966">
            <v>47.611581999999999</v>
          </cell>
          <cell r="H3966">
            <v>-122.046007</v>
          </cell>
        </row>
        <row r="3967">
          <cell r="A3967" t="str">
            <v>{70316E81-8AA9-4218-A6AA-546DFFA7D73A}</v>
          </cell>
          <cell r="B3967">
            <v>44088</v>
          </cell>
          <cell r="C3967" t="str">
            <v>About 1.5 -2 inches long</v>
          </cell>
          <cell r="D3967" t="str">
            <v>Negative ID</v>
          </cell>
          <cell r="E3967" t="str">
            <v>Thanks for the submission. That is a Urocerus sp. wood wasp, also known as a horntail sawfly.</v>
          </cell>
          <cell r="F3967">
            <v>44088</v>
          </cell>
          <cell r="G3967">
            <v>47.628166999999998</v>
          </cell>
          <cell r="H3967">
            <v>-122.280612</v>
          </cell>
        </row>
        <row r="3968">
          <cell r="A3968" t="str">
            <v>{2081A9F5-0372-48A0-A47F-B1F989281531}</v>
          </cell>
          <cell r="B3968">
            <v>44088</v>
          </cell>
          <cell r="C3968" t="str">
            <v xml:space="preserve"> </v>
          </cell>
          <cell r="D3968" t="str">
            <v>Negative ID</v>
          </cell>
          <cell r="E3968" t="str">
            <v>Thanks for the submission. That is a Urocerus sp. wood wasp, also known as a horntail sawfly, or a bumble bee. A little hard to tell.</v>
          </cell>
          <cell r="F3968">
            <v>44088</v>
          </cell>
          <cell r="G3968">
            <v>45.744309000000001</v>
          </cell>
          <cell r="H3968">
            <v>-122.535741</v>
          </cell>
        </row>
        <row r="3969">
          <cell r="A3969" t="str">
            <v>{5B355DE1-30D2-4998-85B0-A8E134DBF18F}</v>
          </cell>
          <cell r="B3969">
            <v>44088</v>
          </cell>
          <cell r="C3969" t="str">
            <v>Although seen from inside the apartment, but the wasp is huge (~2.5 - 3 inches) and is constantly wailing it’s tail side (similar to honey bee). The size and wailing of tail confirms that it’s a giant hornet</v>
          </cell>
          <cell r="D3969" t="str">
            <v>Negative ID</v>
          </cell>
          <cell r="E3969" t="str">
            <v>Thanks for the submission. It isn't possible to identify that insect. Your county is Negative for Asian giant hornet.</v>
          </cell>
          <cell r="F3969">
            <v>44088</v>
          </cell>
          <cell r="G3969">
            <v>47.856054</v>
          </cell>
          <cell r="H3969">
            <v>-122.250141</v>
          </cell>
        </row>
        <row r="3970">
          <cell r="A3970" t="str">
            <v>{17EB14D1-32C4-47DC-ABEC-F26F60AB92D5}</v>
          </cell>
          <cell r="B3970">
            <v>44088</v>
          </cell>
          <cell r="C3970" t="str">
            <v>Sighting at 245 pm a Asian hornet approximately 2 inches long, orange, yellow, and black in color. Did not attempt to catch</v>
          </cell>
          <cell r="D3970" t="str">
            <v>Unverified</v>
          </cell>
          <cell r="E3970" t="str">
            <v xml:space="preserve"> </v>
          </cell>
          <cell r="F3970">
            <v>44088</v>
          </cell>
          <cell r="G3970">
            <v>48.291809999999998</v>
          </cell>
          <cell r="H3970">
            <v>-122.54416000000001</v>
          </cell>
        </row>
        <row r="3971">
          <cell r="A3971" t="str">
            <v>{CE193382-F7EB-4291-BBD7-88677A12704B}</v>
          </cell>
          <cell r="B3971">
            <v>44088</v>
          </cell>
          <cell r="C3971" t="str">
            <v>It landed on my screen door and then flew off. Sounded like a hummingbird, and was about 1 1/3 inches (3.5 cm)</v>
          </cell>
          <cell r="D3971" t="str">
            <v>Unverified</v>
          </cell>
          <cell r="E3971" t="str">
            <v xml:space="preserve"> </v>
          </cell>
          <cell r="F3971">
            <v>44088</v>
          </cell>
          <cell r="G3971">
            <v>47.036785999999999</v>
          </cell>
          <cell r="H3971">
            <v>-122.835437</v>
          </cell>
        </row>
        <row r="3972">
          <cell r="A3972" t="str">
            <v>{6682513B-C95A-4C61-B722-C60B804CEC02}</v>
          </cell>
          <cell r="B3972">
            <v>44088</v>
          </cell>
          <cell r="C3972" t="str">
            <v>Wasp is dead and looks like it has been for a while.</v>
          </cell>
          <cell r="D3972" t="str">
            <v>Negative ID</v>
          </cell>
          <cell r="E3972" t="str">
            <v>Thanks for the submission. That is a Urocerus sp. wood wasp, also known as a horntail sawfly</v>
          </cell>
          <cell r="F3972">
            <v>44088</v>
          </cell>
          <cell r="G3972">
            <v>47.629840000000002</v>
          </cell>
          <cell r="H3972">
            <v>-120.68944999999999</v>
          </cell>
        </row>
        <row r="3973">
          <cell r="A3973" t="str">
            <v>{391381CF-F2F9-4EE5-91A6-0A3608DB009D}</v>
          </cell>
          <cell r="B3973">
            <v>44089</v>
          </cell>
          <cell r="C3973" t="str">
            <v xml:space="preserve"> </v>
          </cell>
          <cell r="D3973" t="str">
            <v>Negative ID</v>
          </cell>
          <cell r="E3973" t="str">
            <v>Thanks for the submission. That is a Urocerus sp. wood wasp, also known as a horntail sawfly.</v>
          </cell>
          <cell r="F3973">
            <v>44088</v>
          </cell>
          <cell r="G3973">
            <v>47.420228999999999</v>
          </cell>
          <cell r="H3973">
            <v>-122.01082100000001</v>
          </cell>
        </row>
        <row r="3974">
          <cell r="A3974" t="str">
            <v>{F9AEFE40-9D66-4C5A-9B58-FE7D88C939A2}</v>
          </cell>
          <cell r="B3974">
            <v>44088</v>
          </cell>
          <cell r="C3974" t="str">
            <v>Feeding on oregano, very defensive and came at me when I got too close</v>
          </cell>
          <cell r="D3974" t="str">
            <v>Negative ID</v>
          </cell>
          <cell r="E3974" t="str">
            <v>Thanks for the submission. That is a great golden digger wasp.</v>
          </cell>
          <cell r="F3974">
            <v>44088</v>
          </cell>
          <cell r="G3974">
            <v>47.423653000000002</v>
          </cell>
          <cell r="H3974">
            <v>-122.15307</v>
          </cell>
        </row>
        <row r="3975">
          <cell r="A3975" t="str">
            <v>{4015D262-8828-48A9-9FE2-4D47F3C654FC}</v>
          </cell>
          <cell r="B3975">
            <v>44088</v>
          </cell>
          <cell r="C3975" t="str">
            <v>This looked just like the pictures and I tried to get as close as I could. I'm terrified of bees, it was about 2 inches long, big eyes and the same color as the pictured with a very prominent stinger</v>
          </cell>
          <cell r="D3975" t="str">
            <v>Negative ID</v>
          </cell>
          <cell r="E3975" t="str">
            <v>Thanks for the submission. That is a Urocerus sp. wood wasp, also known as a horntail sawfly.</v>
          </cell>
          <cell r="F3975">
            <v>44088</v>
          </cell>
          <cell r="G3975">
            <v>47.048833000000002</v>
          </cell>
          <cell r="H3975">
            <v>-122.85950099999999</v>
          </cell>
        </row>
        <row r="3976">
          <cell r="A3976" t="str">
            <v>{6CDF5460-C0A2-41CA-ADF6-DF0C1CB98323}</v>
          </cell>
          <cell r="B3976">
            <v>44089</v>
          </cell>
          <cell r="C3976" t="str">
            <v>Pressure washing the deck and this thing popped up.  Hadn't seen anything like this before.  Probably not an Asian Hornet, but .....</v>
          </cell>
          <cell r="D3976" t="str">
            <v>Negative ID</v>
          </cell>
          <cell r="E3976" t="str">
            <v>Thanks for the submission. That is a Urocerus sp. wood wasp, also known as a horntail sawfly.</v>
          </cell>
          <cell r="F3976">
            <v>44089</v>
          </cell>
          <cell r="G3976">
            <v>48.662604999999999</v>
          </cell>
          <cell r="H3976">
            <v>-122.496247</v>
          </cell>
        </row>
        <row r="3977">
          <cell r="A3977" t="str">
            <v>{D4A03220-729C-4116-A7D3-2A2CA94B2492}</v>
          </cell>
          <cell r="B3977">
            <v>44089</v>
          </cell>
          <cell r="C3977" t="str">
            <v>I have an insect that I h e trapped in myHouse on lake whatcom. The insect is 1.5-2.5 inches long. It is a strange looking insect and thought I’d upload images just in case. Doesn’t seem to be anything alarming but thought it’d be best to try and i</v>
          </cell>
          <cell r="D3977" t="str">
            <v>Negative ID</v>
          </cell>
          <cell r="E3977" t="str">
            <v>Thanks for the submission. That is a Urocerus sp. wood wasp, also known as a horntail sawfly.</v>
          </cell>
          <cell r="F3977">
            <v>44089</v>
          </cell>
          <cell r="G3977">
            <v>48.75817</v>
          </cell>
          <cell r="H3977">
            <v>-122.42294</v>
          </cell>
        </row>
        <row r="3978">
          <cell r="A3978" t="str">
            <v>{BD06375A-0C11-42D8-80C1-87CF0887ACA6}</v>
          </cell>
          <cell r="B3978">
            <v>44089</v>
          </cell>
          <cell r="C3978" t="str">
            <v xml:space="preserve"> </v>
          </cell>
          <cell r="D3978" t="str">
            <v>Negative ID</v>
          </cell>
          <cell r="E3978" t="str">
            <v>Thanks for the submission. That is a wood wasp, or horntail sawfly.</v>
          </cell>
          <cell r="F3978">
            <v>44089</v>
          </cell>
          <cell r="G3978">
            <v>48.545775999999996</v>
          </cell>
          <cell r="H3978">
            <v>-122.220749</v>
          </cell>
        </row>
        <row r="3979">
          <cell r="A3979" t="str">
            <v>{75367EBF-4F87-4FC5-8401-49A3DB1417D0}</v>
          </cell>
          <cell r="B3979">
            <v>44089</v>
          </cell>
          <cell r="C3979" t="str">
            <v>I live at . I came home from work and went to throw away some trash in the trash can beside my door to my trailer which is next to my chimney and it was sitting on my chimney. It flew at me and I ducked away from it and I ran back about 15 feet or so to</v>
          </cell>
          <cell r="D3979" t="str">
            <v>Unverified</v>
          </cell>
          <cell r="E3979" t="str">
            <v xml:space="preserve"> </v>
          </cell>
          <cell r="F3979">
            <v>44089</v>
          </cell>
          <cell r="G3979">
            <v>46.907910000000001</v>
          </cell>
          <cell r="H3979">
            <v>-122.64161199999999</v>
          </cell>
        </row>
        <row r="3980">
          <cell r="A3980" t="str">
            <v>{8572D648-76F2-4669-9D85-BDAB6022790F}</v>
          </cell>
          <cell r="B3980">
            <v>44089</v>
          </cell>
          <cell r="C3980" t="str">
            <v>Caught this today at my house</v>
          </cell>
          <cell r="D3980" t="str">
            <v>Negative ID</v>
          </cell>
          <cell r="E3980" t="str">
            <v>Thanks for the submission. That is a wood wasp, or horntail sawfly.</v>
          </cell>
          <cell r="F3980">
            <v>44089</v>
          </cell>
          <cell r="G3980">
            <v>47.610664</v>
          </cell>
          <cell r="H3980">
            <v>-122.643073</v>
          </cell>
        </row>
        <row r="3981">
          <cell r="A3981" t="str">
            <v>{8757691D-2493-40DB-A6E3-AAA115853AAC}</v>
          </cell>
          <cell r="B3981">
            <v>44089</v>
          </cell>
          <cell r="C3981" t="str">
            <v>They were seen in Autozone in Burlington Washington when I was unloading the truck.</v>
          </cell>
          <cell r="D3981" t="str">
            <v>Unverified</v>
          </cell>
          <cell r="E3981" t="str">
            <v xml:space="preserve"> </v>
          </cell>
          <cell r="F3981">
            <v>44089</v>
          </cell>
          <cell r="G3981">
            <v>48.475140000000003</v>
          </cell>
          <cell r="H3981">
            <v>-122.33559</v>
          </cell>
        </row>
        <row r="3982">
          <cell r="A3982" t="str">
            <v>{6F47C062-EB6E-430A-B875-AA8EA63921DF}</v>
          </cell>
          <cell r="B3982">
            <v>44089</v>
          </cell>
          <cell r="C3982" t="str">
            <v>Large mostly black wasp like insect noted on firewood pile.</v>
          </cell>
          <cell r="D3982" t="str">
            <v>Negative ID</v>
          </cell>
          <cell r="E3982" t="str">
            <v>Thanks for the submission. That is a wood wasp, otherwise known as a horntail sawfly.</v>
          </cell>
          <cell r="F3982">
            <v>44089</v>
          </cell>
          <cell r="G3982">
            <v>48.219279999999998</v>
          </cell>
          <cell r="H3982">
            <v>-122.53109000000001</v>
          </cell>
        </row>
        <row r="3983">
          <cell r="A3983" t="str">
            <v>{CFEC9BBE-94DF-48F7-A833-1C93CC688E0C}</v>
          </cell>
          <cell r="B3983">
            <v>44089</v>
          </cell>
          <cell r="C3983" t="str">
            <v>Compared this trapped hornet to photos - looks exactly like one.</v>
          </cell>
          <cell r="D3983" t="str">
            <v>Unverified</v>
          </cell>
          <cell r="E3983" t="str">
            <v xml:space="preserve"> </v>
          </cell>
          <cell r="F3983">
            <v>44089</v>
          </cell>
          <cell r="G3983">
            <v>48.02234</v>
          </cell>
          <cell r="H3983">
            <v>-122.58707</v>
          </cell>
        </row>
        <row r="3984">
          <cell r="A3984" t="str">
            <v>{0D96C9E6-3051-4303-9C25-15EA34AB8407}</v>
          </cell>
          <cell r="B3984">
            <v>44089</v>
          </cell>
          <cell r="C3984" t="str">
            <v>It was a reddish/brownish/yellowish wasp type of flying bug. It was about 3 inches long, and it's stinger was about half an inch. I saw it in Sedro Woolley, WA. I wasn't able to take a picture.</v>
          </cell>
          <cell r="D3984" t="str">
            <v>Unverified</v>
          </cell>
          <cell r="E3984" t="str">
            <v xml:space="preserve"> </v>
          </cell>
          <cell r="F3984">
            <v>44089</v>
          </cell>
          <cell r="G3984">
            <v>48.527388999999999</v>
          </cell>
          <cell r="H3984">
            <v>-122.21174000000001</v>
          </cell>
        </row>
        <row r="3985">
          <cell r="A3985" t="str">
            <v>{E5D98333-DAC9-4890-BF6D-3D57A23E5033}</v>
          </cell>
          <cell r="B3985">
            <v>44089</v>
          </cell>
          <cell r="C3985" t="str">
            <v>This is the second sighting in two days. We killed this one.</v>
          </cell>
          <cell r="D3985" t="str">
            <v>Negative ID</v>
          </cell>
          <cell r="E3985" t="str">
            <v>Thanks for the submission. That is a great golden digger wasp.</v>
          </cell>
          <cell r="F3985">
            <v>44089</v>
          </cell>
          <cell r="G3985">
            <v>47.389966999999999</v>
          </cell>
          <cell r="H3985">
            <v>-122.221749</v>
          </cell>
        </row>
        <row r="3986">
          <cell r="A3986" t="str">
            <v>{68E3A9AE-D391-45E3-A01A-CD0284F798BC}</v>
          </cell>
          <cell r="B3986">
            <v>44088</v>
          </cell>
          <cell r="C3986" t="str">
            <v>Big huge stinger, dead at the neighbors</v>
          </cell>
          <cell r="D3986" t="str">
            <v>Negative ID</v>
          </cell>
          <cell r="E3986" t="str">
            <v>Thanks for the submission. That is a wood wasp, otherwise known as a horntail sawfly.</v>
          </cell>
          <cell r="F3986">
            <v>44089</v>
          </cell>
          <cell r="G3986">
            <v>47.114007999999998</v>
          </cell>
          <cell r="H3986">
            <v>-122.091317</v>
          </cell>
        </row>
        <row r="3987">
          <cell r="A3987" t="str">
            <v>{653CB97C-FFDF-4170-9A30-82B4F29FA260}</v>
          </cell>
          <cell r="B3987">
            <v>44089</v>
          </cell>
          <cell r="C3987" t="str">
            <v>spokane valley Washington... landed on coworker. Was not able to get picture but able to see it.. roughly 2in ling orange head</v>
          </cell>
          <cell r="D3987" t="str">
            <v>Unverified</v>
          </cell>
          <cell r="E3987" t="str">
            <v>Thanks for the submission. Your county is Negative for Asian giant hornet.</v>
          </cell>
          <cell r="F3987">
            <v>44089</v>
          </cell>
          <cell r="G3987">
            <v>47.679192</v>
          </cell>
          <cell r="H3987">
            <v>-117.261548</v>
          </cell>
        </row>
        <row r="3988">
          <cell r="A3988" t="str">
            <v>{7E879582-468A-4581-875F-03B5C601C8B5}</v>
          </cell>
          <cell r="B3988">
            <v>44089</v>
          </cell>
          <cell r="C3988" t="str">
            <v>It was too quick to get a photo. We had just packed up our car in the campground parking lot and it buzzed. Unmistakeable orange color and incredible size. We spend a lot of time outdoors and we have never seen anything like this.</v>
          </cell>
          <cell r="D3988" t="str">
            <v>Unverified</v>
          </cell>
          <cell r="E3988" t="str">
            <v xml:space="preserve"> </v>
          </cell>
          <cell r="F3988">
            <v>44089</v>
          </cell>
          <cell r="G3988">
            <v>47.473700000000001</v>
          </cell>
          <cell r="H3988">
            <v>-123.83601</v>
          </cell>
        </row>
        <row r="3989">
          <cell r="A3989" t="str">
            <v>{C12B48A8-3A45-42BE-B87F-069D79BFD6F1}</v>
          </cell>
          <cell r="B3989">
            <v>44089</v>
          </cell>
          <cell r="C3989" t="str">
            <v>Asian Hornet seen on 40th Ave By Juneau one singular flying around near ground</v>
          </cell>
          <cell r="D3989" t="str">
            <v>Unverified</v>
          </cell>
          <cell r="E3989" t="str">
            <v xml:space="preserve"> </v>
          </cell>
          <cell r="F3989">
            <v>44089</v>
          </cell>
          <cell r="G3989">
            <v>47.550874</v>
          </cell>
          <cell r="H3989">
            <v>-122.38309099999999</v>
          </cell>
        </row>
        <row r="3990">
          <cell r="A3990" t="str">
            <v>{DC124B36-7969-45ED-9255-A1A2063BBBDA}</v>
          </cell>
          <cell r="B3990">
            <v>44089</v>
          </cell>
          <cell r="C3990" t="str">
            <v>Just saw this large wasp. Doesn't look like an Asian giant hornet, but it is larger than any wasp I've seen here. For reference, the metal rectangle at the base of the metal bird is 2 inches wide.</v>
          </cell>
          <cell r="D3990" t="str">
            <v>Negative ID</v>
          </cell>
          <cell r="E3990" t="str">
            <v>Thanks for the submission. That is a great golden digger wasp.</v>
          </cell>
          <cell r="F3990">
            <v>44089</v>
          </cell>
          <cell r="G3990">
            <v>47.674686000000001</v>
          </cell>
          <cell r="H3990">
            <v>-122.393817</v>
          </cell>
        </row>
        <row r="3991">
          <cell r="A3991" t="str">
            <v>{760CEE99-046D-4FCE-81EA-FCF7CC221117}</v>
          </cell>
          <cell r="B3991">
            <v>44089</v>
          </cell>
          <cell r="C3991" t="str">
            <v>Solitary insect approx 1 1/2 inches long. Crawling on our deck.</v>
          </cell>
          <cell r="D3991" t="str">
            <v>Negative ID</v>
          </cell>
          <cell r="E3991" t="str">
            <v>Thanks for the submission. That is a wood wasp, or horntail sawfly.</v>
          </cell>
          <cell r="F3991">
            <v>44089</v>
          </cell>
          <cell r="G3991">
            <v>47.835216000000003</v>
          </cell>
          <cell r="H3991">
            <v>-122.3335</v>
          </cell>
        </row>
        <row r="3992">
          <cell r="A3992" t="str">
            <v>{73FEFA91-E4F9-4D08-9A57-5D064EF458CD}</v>
          </cell>
          <cell r="B3992">
            <v>44089</v>
          </cell>
          <cell r="C3992" t="str">
            <v>I saw the bee as I was waiting for a stop light to turn on Kitsap Way and it was in front of my car but I think i noticed it because the car in front of me was white and I realized what I saw. I could see the back and orange and it's pointy bottom.</v>
          </cell>
          <cell r="D3992" t="str">
            <v>Unverified</v>
          </cell>
          <cell r="E3992" t="str">
            <v xml:space="preserve"> </v>
          </cell>
          <cell r="F3992">
            <v>44089</v>
          </cell>
          <cell r="G3992">
            <v>47.569685</v>
          </cell>
          <cell r="H3992">
            <v>-122.684991</v>
          </cell>
        </row>
        <row r="3993">
          <cell r="A3993" t="str">
            <v>{CB7E6E44-F0F1-4D94-9466-F54E0279AF98}</v>
          </cell>
          <cell r="B3993">
            <v>44089</v>
          </cell>
          <cell r="C3993" t="str">
            <v>Flew past me in my parking pad. It was, by far, the biggest bee I have ever seen. I live in a rural area. I think you should put traps around here.</v>
          </cell>
          <cell r="D3993" t="str">
            <v>Unverified</v>
          </cell>
          <cell r="E3993" t="str">
            <v xml:space="preserve"> </v>
          </cell>
          <cell r="F3993">
            <v>44089</v>
          </cell>
          <cell r="G3993">
            <v>47.333987</v>
          </cell>
          <cell r="H3993">
            <v>-122.517619</v>
          </cell>
        </row>
        <row r="3994">
          <cell r="A3994" t="str">
            <v>{6FEAFC37-530C-4B11-BFD9-329020DAB03A}</v>
          </cell>
          <cell r="B3994">
            <v>44089</v>
          </cell>
          <cell r="C3994" t="str">
            <v>Not sure what kind of hornet it is but he is over an inch long..Caught got in large spider web,..I zapped him with the bug racket several times but only stunned him,..he is now residing in a jar</v>
          </cell>
          <cell r="D3994" t="str">
            <v>Negative ID</v>
          </cell>
          <cell r="E3994" t="str">
            <v>Thanks for the submission. That is a wood wasp, or horntail sawfly.</v>
          </cell>
          <cell r="F3994">
            <v>44089</v>
          </cell>
          <cell r="G3994">
            <v>47.629840000000002</v>
          </cell>
          <cell r="H3994">
            <v>-120.68944999999999</v>
          </cell>
        </row>
        <row r="3995">
          <cell r="A3995" t="str">
            <v>{3D4C8AD2-6123-461E-95E9-009532FB3842}</v>
          </cell>
          <cell r="B3995">
            <v>44089</v>
          </cell>
          <cell r="C3995" t="str">
            <v>Found floating</v>
          </cell>
          <cell r="D3995" t="str">
            <v>Negative ID</v>
          </cell>
          <cell r="E3995" t="str">
            <v>Thanks for the submission. That is a wood wasp, otherwise known as a horntail sawfly.</v>
          </cell>
          <cell r="F3995">
            <v>44089</v>
          </cell>
          <cell r="G3995">
            <v>48.539870000000001</v>
          </cell>
          <cell r="H3995">
            <v>-122.97461</v>
          </cell>
        </row>
        <row r="3996">
          <cell r="A3996" t="str">
            <v>{CAEACF03-059F-4666-AF9E-81104E539C76}</v>
          </cell>
          <cell r="B3996">
            <v>44089</v>
          </cell>
          <cell r="C3996" t="str">
            <v>This is in my house… I’m not sure if it’s a giant hornet or if it’s just a large wasp but I have never seen anything like this before in my life it’s really terrifying</v>
          </cell>
          <cell r="D3996" t="str">
            <v>Unverified</v>
          </cell>
          <cell r="E3996" t="str">
            <v xml:space="preserve"> </v>
          </cell>
          <cell r="F3996">
            <v>44089</v>
          </cell>
          <cell r="G3996">
            <v>47.688398999999997</v>
          </cell>
          <cell r="H3996">
            <v>-122.38288300000001</v>
          </cell>
        </row>
        <row r="3997">
          <cell r="A3997" t="str">
            <v>{F9A4B6E4-A441-4AA9-8B71-9C895066BE85}</v>
          </cell>
          <cell r="B3997">
            <v>44089</v>
          </cell>
          <cell r="C3997" t="str">
            <v>Was in garage caught in web, then gone</v>
          </cell>
          <cell r="D3997" t="str">
            <v>Unverified</v>
          </cell>
          <cell r="E3997" t="str">
            <v xml:space="preserve"> </v>
          </cell>
          <cell r="F3997">
            <v>44089</v>
          </cell>
          <cell r="G3997">
            <v>48.177492000000001</v>
          </cell>
          <cell r="H3997">
            <v>-122.526794</v>
          </cell>
        </row>
        <row r="3998">
          <cell r="A3998" t="str">
            <v>{83C37569-C27E-49E4-A608-EEB548A8E811}</v>
          </cell>
          <cell r="B3998">
            <v>44089</v>
          </cell>
          <cell r="C3998" t="str">
            <v>Huge stinger. Muggy afternoon, 72 degrees approx. first rain overnight since fires in our area.</v>
          </cell>
          <cell r="D3998" t="str">
            <v>Unverified</v>
          </cell>
          <cell r="E3998" t="str">
            <v xml:space="preserve"> </v>
          </cell>
          <cell r="F3998">
            <v>44089</v>
          </cell>
          <cell r="G3998">
            <v>48.298082000000001</v>
          </cell>
          <cell r="H3998">
            <v>-121.524878</v>
          </cell>
        </row>
        <row r="3999">
          <cell r="A3999" t="str">
            <v>{957EFB9D-103C-4FC6-B71E-D00662463175}</v>
          </cell>
          <cell r="B3999">
            <v>44089</v>
          </cell>
          <cell r="C3999" t="str">
            <v>Was found near some plantings, I was able to swat it and capture it.  In Eastsound, on Orcas Island.</v>
          </cell>
          <cell r="D3999" t="str">
            <v>Negative ID</v>
          </cell>
          <cell r="E3999" t="str">
            <v>Thanks for the submission. That is a Urocerus sp. wood wasp, otherwise known as a horntail sawfly.</v>
          </cell>
          <cell r="F3999">
            <v>44090</v>
          </cell>
          <cell r="G3999">
            <v>48.697130999999999</v>
          </cell>
          <cell r="H3999">
            <v>-122.90696</v>
          </cell>
        </row>
        <row r="4000">
          <cell r="A4000" t="str">
            <v>{896B16C6-7A14-4D02-91B7-78B014654581}</v>
          </cell>
          <cell r="B4000">
            <v>44085</v>
          </cell>
          <cell r="C4000" t="str">
            <v>This was small if it was a giant hornet, since it was probably half an inch. It looked different than a wasp though. Seen on my lawn. Tried to attach the photo I took, but I can't tell if it's attached</v>
          </cell>
          <cell r="D4000" t="str">
            <v>Unverified</v>
          </cell>
          <cell r="E4000" t="str">
            <v xml:space="preserve"> </v>
          </cell>
          <cell r="F4000">
            <v>44090</v>
          </cell>
          <cell r="G4000">
            <v>47.520794000000002</v>
          </cell>
          <cell r="H4000">
            <v>-122.39158</v>
          </cell>
        </row>
        <row r="4001">
          <cell r="A4001" t="str">
            <v>{EEAE498E-0F83-4FB2-9B99-F4AEE52658F6}</v>
          </cell>
          <cell r="B4001">
            <v>44090</v>
          </cell>
          <cell r="C4001" t="str">
            <v xml:space="preserve"> </v>
          </cell>
          <cell r="D4001" t="str">
            <v>Unverified</v>
          </cell>
          <cell r="E4001" t="str">
            <v xml:space="preserve"> </v>
          </cell>
          <cell r="F4001">
            <v>44090</v>
          </cell>
          <cell r="G4001">
            <v>47.58793</v>
          </cell>
          <cell r="H4001">
            <v>-122.12878000000001</v>
          </cell>
        </row>
        <row r="4002">
          <cell r="A4002" t="str">
            <v>{B626D95E-10AE-47C4-BB16-F4924533843D}</v>
          </cell>
          <cell r="B4002">
            <v>44090</v>
          </cell>
          <cell r="C4002" t="str">
            <v>Pretty certain this is a bald face hornet, I'd say 1.5 inches long</v>
          </cell>
          <cell r="D4002" t="str">
            <v>Negative ID</v>
          </cell>
          <cell r="E4002" t="str">
            <v>Thanks for the submission. Yes, you are correct.</v>
          </cell>
          <cell r="F4002">
            <v>44090</v>
          </cell>
          <cell r="G4002">
            <v>47.675960000000003</v>
          </cell>
          <cell r="H4002">
            <v>-122.278612</v>
          </cell>
        </row>
        <row r="4003">
          <cell r="A4003" t="str">
            <v>{A3043E5F-CD73-41B2-B587-252001727E76}</v>
          </cell>
          <cell r="B4003">
            <v>44090</v>
          </cell>
          <cell r="C4003" t="str">
            <v>Found this at loon lake</v>
          </cell>
          <cell r="D4003" t="str">
            <v>Negative ID</v>
          </cell>
          <cell r="E4003" t="str">
            <v>Thanks for the submission. That is a Urocerus sp. wood wasp, otherwise known as a horntail sawfly</v>
          </cell>
          <cell r="F4003">
            <v>44090</v>
          </cell>
          <cell r="G4003">
            <v>48.026786999999999</v>
          </cell>
          <cell r="H4003">
            <v>-117.60684000000001</v>
          </cell>
        </row>
        <row r="4004">
          <cell r="A4004" t="str">
            <v>{9CE8AF95-B582-4551-A9CA-C66DEFE68164}</v>
          </cell>
          <cell r="B4004">
            <v>44090</v>
          </cell>
          <cell r="C4004" t="str">
            <v xml:space="preserve"> </v>
          </cell>
          <cell r="D4004" t="str">
            <v>Negative ID</v>
          </cell>
          <cell r="E4004" t="str">
            <v>Thanks for the submission. That is the great golden digger wasp.</v>
          </cell>
          <cell r="F4004">
            <v>44090</v>
          </cell>
          <cell r="G4004">
            <v>48.948177999999999</v>
          </cell>
          <cell r="H4004">
            <v>-122.43453100000001</v>
          </cell>
        </row>
        <row r="4005">
          <cell r="A4005" t="str">
            <v>{923FE938-02AF-4037-9E85-86A5BB89B81B}</v>
          </cell>
          <cell r="B4005">
            <v>44089</v>
          </cell>
          <cell r="C4005" t="str">
            <v>I'm  fairly familiar with the hornets and wasps commonly in Washington state. But this was big!</v>
          </cell>
          <cell r="D4005" t="str">
            <v>Unverified</v>
          </cell>
          <cell r="E4005" t="str">
            <v xml:space="preserve"> </v>
          </cell>
          <cell r="F4005">
            <v>44090</v>
          </cell>
          <cell r="G4005">
            <v>48.030588000000002</v>
          </cell>
          <cell r="H4005">
            <v>-122.678206</v>
          </cell>
        </row>
        <row r="4006">
          <cell r="A4006" t="str">
            <v>{30B68989-4A2D-4734-90CD-868E35771EBD}</v>
          </cell>
          <cell r="B4006">
            <v>44090</v>
          </cell>
          <cell r="C4006" t="str">
            <v>flew into my apartment. Made a quick run to my bedroom to stay safe?</v>
          </cell>
          <cell r="D4006" t="str">
            <v>Unverified</v>
          </cell>
          <cell r="E4006" t="str">
            <v xml:space="preserve"> </v>
          </cell>
          <cell r="F4006">
            <v>44090</v>
          </cell>
          <cell r="G4006">
            <v>47.042054</v>
          </cell>
          <cell r="H4006">
            <v>-122.943327</v>
          </cell>
        </row>
        <row r="4007">
          <cell r="A4007" t="str">
            <v>{9907C523-D077-4796-A826-4C0E09515B1F}</v>
          </cell>
          <cell r="B4007">
            <v>44089</v>
          </cell>
          <cell r="C4007" t="str">
            <v>I thought it was a pigeon hornet at first so went outside to investigate. But it had yellowish lines on the abdomen. Biggest flying insect I've seen.</v>
          </cell>
          <cell r="D4007" t="str">
            <v>Unverified</v>
          </cell>
          <cell r="E4007" t="str">
            <v xml:space="preserve"> </v>
          </cell>
          <cell r="F4007">
            <v>44090</v>
          </cell>
          <cell r="G4007">
            <v>48.457532</v>
          </cell>
          <cell r="H4007">
            <v>-122.553101</v>
          </cell>
        </row>
        <row r="4008">
          <cell r="A4008" t="str">
            <v>{D0DE363D-D7B7-407F-BF86-6A6D390B0ED3}</v>
          </cell>
          <cell r="B4008">
            <v>44090</v>
          </cell>
          <cell r="C4008" t="str">
            <v>Jody called USDA-NRCS to report possible nest in her carport in Gig Harbor. She is disabled and her message did not provide an address.</v>
          </cell>
          <cell r="D4008" t="str">
            <v>Unverified</v>
          </cell>
          <cell r="E4008" t="str">
            <v xml:space="preserve"> </v>
          </cell>
          <cell r="F4008">
            <v>44090</v>
          </cell>
          <cell r="G4008">
            <v>47.328000000000003</v>
          </cell>
          <cell r="H4008">
            <v>-122.58009</v>
          </cell>
        </row>
        <row r="4009">
          <cell r="A4009" t="str">
            <v>{A46091BC-55D1-4F1D-883D-2452B42AEBC9}</v>
          </cell>
          <cell r="B4009">
            <v>44089</v>
          </cell>
          <cell r="C4009" t="str">
            <v>It's almost 2" long.</v>
          </cell>
          <cell r="D4009" t="str">
            <v>Negative ID</v>
          </cell>
          <cell r="E4009" t="str">
            <v>Thanks for the submission. That is a Urocerus sp. wood wasp, otherwise known as a horntail sawfly.</v>
          </cell>
          <cell r="F4009">
            <v>44090</v>
          </cell>
          <cell r="G4009">
            <v>48.140470000000001</v>
          </cell>
          <cell r="H4009">
            <v>-122.59477</v>
          </cell>
        </row>
        <row r="4010">
          <cell r="A4010" t="str">
            <v>{C19D5FE3-4165-417F-B552-48008F1FA9A3}</v>
          </cell>
          <cell r="B4010">
            <v>44090</v>
          </cell>
          <cell r="C4010" t="str">
            <v xml:space="preserve"> </v>
          </cell>
          <cell r="D4010" t="str">
            <v>Negative ID</v>
          </cell>
          <cell r="E4010" t="str">
            <v>Thanks for the submission. That cutie is a ten-lined June bug beetle. Bats like to eat them.</v>
          </cell>
          <cell r="F4010">
            <v>44090</v>
          </cell>
          <cell r="G4010">
            <v>47.120218000000001</v>
          </cell>
          <cell r="H4010">
            <v>-122.19037899999999</v>
          </cell>
        </row>
        <row r="4011">
          <cell r="A4011" t="str">
            <v>{73066CBF-50D6-490D-9CA2-ECD488823BE1}</v>
          </cell>
          <cell r="B4011">
            <v>44089</v>
          </cell>
          <cell r="C4011" t="str">
            <v>This was a 2 1/2 - 3 inch Asian hornet. It was close to an inch thick. It had a very large stinger. It was attempting to enter the garbage can. Over the last 2 months, my partner threw away raw oysters which rotted for a week. Also, he threw a dead rat i</v>
          </cell>
          <cell r="D4011" t="str">
            <v>Unverified</v>
          </cell>
          <cell r="E4011" t="str">
            <v>Thanks for the submission. It could be a horntail sawfly. Your county is Negative for Asian giant hornet.</v>
          </cell>
          <cell r="F4011">
            <v>44090</v>
          </cell>
          <cell r="G4011">
            <v>47.397888000000002</v>
          </cell>
          <cell r="H4011">
            <v>-122.624318</v>
          </cell>
        </row>
        <row r="4012">
          <cell r="A4012" t="str">
            <v>{0F1CDC55-1987-49FF-B3A6-EE8B30E02494}</v>
          </cell>
          <cell r="B4012">
            <v>44090</v>
          </cell>
          <cell r="C4012" t="str">
            <v>Unsure if it’s indeed an Asian hornet but it’s about 1.5” in length. I Saw it flying and smacked it out of the air with a shovel.</v>
          </cell>
          <cell r="D4012" t="str">
            <v>Negative ID</v>
          </cell>
          <cell r="E4012" t="str">
            <v>Thanks for the submission. That is a wood wasp.</v>
          </cell>
          <cell r="F4012">
            <v>44090</v>
          </cell>
          <cell r="G4012">
            <v>48.099139999999998</v>
          </cell>
          <cell r="H4012">
            <v>-123.43532999999999</v>
          </cell>
        </row>
        <row r="4013">
          <cell r="A4013" t="str">
            <v>{4B5B5098-01C3-4B8A-ADD4-ABE24FE1AD5F}</v>
          </cell>
          <cell r="B4013">
            <v>44090</v>
          </cell>
          <cell r="C4013" t="str">
            <v>burrowing in sand/dirt cracks of curb of sidewalk outside front door of business</v>
          </cell>
          <cell r="D4013" t="str">
            <v>Negative ID</v>
          </cell>
          <cell r="E4013" t="str">
            <v>Thanks for the submission. That is the great golden digger wasp.</v>
          </cell>
          <cell r="F4013">
            <v>44090</v>
          </cell>
          <cell r="G4013">
            <v>47.859927999999996</v>
          </cell>
          <cell r="H4013">
            <v>-121.826303</v>
          </cell>
        </row>
        <row r="4014">
          <cell r="A4014" t="str">
            <v>{299239B4-FB28-4B10-B44E-582EBEB50210}</v>
          </cell>
          <cell r="B4014">
            <v>44090</v>
          </cell>
          <cell r="C4014" t="str">
            <v>Confident sighting for getting to examine it for 30 seconds. Eating pollen from flowers with other bees(honeybees). 3-4 times the honeybee size and looked similar to photos ive seen on the news. Did not look like a wasp/hornet/yellow. Type of bee ive nev</v>
          </cell>
          <cell r="D4014" t="str">
            <v>Unverified</v>
          </cell>
          <cell r="E4014" t="str">
            <v xml:space="preserve"> </v>
          </cell>
          <cell r="F4014">
            <v>44090</v>
          </cell>
          <cell r="G4014">
            <v>48.221375000000002</v>
          </cell>
          <cell r="H4014">
            <v>-122.688451</v>
          </cell>
        </row>
        <row r="4015">
          <cell r="A4015" t="str">
            <v>{445AE7E9-44F1-4B53-83AF-AF9FF73E2D9F}</v>
          </cell>
          <cell r="B4015">
            <v>44090</v>
          </cell>
          <cell r="C4015" t="str">
            <v>Pretty sure it was an Asian Giant Hornet I just saw attacking a honey bee in my backyard.  It was at least 3 or 4 times the size of the little bee and it had a fat body.  It was big enough to make a loud noise when it flew into the window.</v>
          </cell>
          <cell r="D4015" t="str">
            <v>Unverified</v>
          </cell>
          <cell r="E4015" t="str">
            <v xml:space="preserve"> </v>
          </cell>
          <cell r="F4015">
            <v>44090</v>
          </cell>
          <cell r="G4015">
            <v>47.594693999999997</v>
          </cell>
          <cell r="H4015">
            <v>-122.13651900000001</v>
          </cell>
        </row>
        <row r="4016">
          <cell r="A4016" t="str">
            <v>{7046953B-0E04-4EC8-807E-932EEFE88D76}</v>
          </cell>
          <cell r="B4016">
            <v>44090</v>
          </cell>
          <cell r="C4016" t="str">
            <v>Flew right at me wanting to attack</v>
          </cell>
          <cell r="D4016" t="str">
            <v>Negative ID</v>
          </cell>
          <cell r="E4016" t="str">
            <v>Thanks for the submission. That is a wood wasp in the Urocerus genus. Otherwise known as a horntail sawfly.</v>
          </cell>
          <cell r="F4016">
            <v>44090</v>
          </cell>
          <cell r="G4016">
            <v>48.289020000000001</v>
          </cell>
          <cell r="H4016">
            <v>-122.54978</v>
          </cell>
        </row>
        <row r="4017">
          <cell r="A4017" t="str">
            <v>{9481E3C0-81F3-4EFC-92C6-F121DB94A9F3}</v>
          </cell>
          <cell r="B4017">
            <v>44090</v>
          </cell>
          <cell r="C4017" t="str">
            <v>About 2 inches long. Heading N. By NW. Moving too fast for me to get a picture.</v>
          </cell>
          <cell r="D4017" t="str">
            <v>Unverified</v>
          </cell>
          <cell r="E4017" t="str">
            <v xml:space="preserve"> </v>
          </cell>
          <cell r="F4017">
            <v>44090</v>
          </cell>
          <cell r="G4017">
            <v>47.072268999999999</v>
          </cell>
          <cell r="H4017">
            <v>-122.39937</v>
          </cell>
        </row>
        <row r="4018">
          <cell r="A4018" t="str">
            <v>{174C2D17-6D72-406E-B446-B7B8D469CA82}</v>
          </cell>
          <cell r="B4018">
            <v>44090</v>
          </cell>
          <cell r="C4018" t="str">
            <v>Saw the hornet flying around a few times.</v>
          </cell>
          <cell r="D4018" t="str">
            <v>Unverified</v>
          </cell>
          <cell r="E4018" t="str">
            <v xml:space="preserve"> </v>
          </cell>
          <cell r="F4018">
            <v>44090</v>
          </cell>
          <cell r="G4018">
            <v>47.704903000000002</v>
          </cell>
          <cell r="H4018">
            <v>-122.366151</v>
          </cell>
        </row>
        <row r="4019">
          <cell r="A4019" t="str">
            <v>{93FB39CA-E999-4CF1-A614-811DEB40E8D4}</v>
          </cell>
          <cell r="B4019">
            <v>44085</v>
          </cell>
          <cell r="C4019" t="str">
            <v>Dogfish Beach, (Please note this is a nude beach) Visually spotted what is believed to be the Giant Asian Hornet. On Friday at least 4 of them</v>
          </cell>
          <cell r="D4019" t="str">
            <v>Unverified</v>
          </cell>
          <cell r="E4019" t="str">
            <v xml:space="preserve"> </v>
          </cell>
          <cell r="F4019">
            <v>44090</v>
          </cell>
          <cell r="G4019">
            <v>48.633369999999999</v>
          </cell>
          <cell r="H4019">
            <v>-122.47195499999999</v>
          </cell>
        </row>
        <row r="4020">
          <cell r="A4020" t="str">
            <v>{FFD85AC0-D1D1-4CB6-BDD4-982A1E341D4A}</v>
          </cell>
          <cell r="B4020">
            <v>44090</v>
          </cell>
          <cell r="C4020" t="str">
            <v>I think this was most probably a Great Golden Digger Wasp, but it was as large as they come - just over an inch, and it seemed to have a little more yellow, so I wanted you to know.It was right in front of my front door, so I'm concerned.I had never seen</v>
          </cell>
          <cell r="D4020" t="str">
            <v>Unverified</v>
          </cell>
          <cell r="E4020" t="str">
            <v xml:space="preserve"> </v>
          </cell>
          <cell r="F4020">
            <v>44090</v>
          </cell>
          <cell r="G4020">
            <v>48.853501000000001</v>
          </cell>
          <cell r="H4020">
            <v>-122.613918</v>
          </cell>
        </row>
        <row r="4021">
          <cell r="A4021" t="str">
            <v>{DC50F595-DDEB-402E-8A0D-177400AD05FE}</v>
          </cell>
          <cell r="B4021">
            <v>44090</v>
          </cell>
          <cell r="C4021" t="str">
            <v>Animal was tired and easy to trap.</v>
          </cell>
          <cell r="D4021" t="str">
            <v>Negative ID</v>
          </cell>
          <cell r="E4021" t="str">
            <v>Thanks for the submission. That is the great golden digger wasp.</v>
          </cell>
          <cell r="F4021">
            <v>44090</v>
          </cell>
          <cell r="G4021">
            <v>48.937579999999997</v>
          </cell>
          <cell r="H4021">
            <v>-122.482884</v>
          </cell>
        </row>
        <row r="4022">
          <cell r="A4022" t="str">
            <v>{A0670797-B7A9-4B36-BCD8-FCD0C3C8009B}</v>
          </cell>
          <cell r="B4022">
            <v>44083</v>
          </cell>
          <cell r="C4022" t="str">
            <v>This hornet was very aggressive.</v>
          </cell>
          <cell r="D4022" t="str">
            <v>Negative ID</v>
          </cell>
          <cell r="E4022" t="str">
            <v>Thanks for the submission. That is a wood wasp.</v>
          </cell>
          <cell r="F4022">
            <v>44090</v>
          </cell>
          <cell r="G4022">
            <v>46.98686</v>
          </cell>
          <cell r="H4022">
            <v>-124.16696</v>
          </cell>
        </row>
        <row r="4023">
          <cell r="A4023" t="str">
            <v>{13B36FAA-88FD-4E25-A99D-DDF716C405CF}</v>
          </cell>
          <cell r="B4023">
            <v>44090</v>
          </cell>
          <cell r="C4023" t="str">
            <v>Saw at least one yesterday and at least one today. Flying aggressively at and around people</v>
          </cell>
          <cell r="D4023" t="str">
            <v>Unverified</v>
          </cell>
          <cell r="E4023" t="str">
            <v xml:space="preserve"> </v>
          </cell>
          <cell r="F4023">
            <v>44090</v>
          </cell>
          <cell r="G4023">
            <v>48.007770000000001</v>
          </cell>
          <cell r="H4023">
            <v>-122.56155</v>
          </cell>
        </row>
        <row r="4024">
          <cell r="A4024" t="str">
            <v>{0A3FD318-42D1-49B1-98DE-16CFBCE60E80}</v>
          </cell>
          <cell r="B4024">
            <v>44090</v>
          </cell>
          <cell r="C4024" t="str">
            <v>Flew past me and landed on a tree in my yard.it is approximately 2” long.</v>
          </cell>
          <cell r="D4024" t="str">
            <v>Negative ID</v>
          </cell>
          <cell r="E4024" t="str">
            <v>Thanks for the submission. That is a wood wasp.</v>
          </cell>
          <cell r="F4024">
            <v>44090</v>
          </cell>
          <cell r="G4024">
            <v>48.107390000000002</v>
          </cell>
          <cell r="H4024">
            <v>-122.43819999999999</v>
          </cell>
        </row>
        <row r="4025">
          <cell r="A4025" t="str">
            <v>{F47CE4E5-0AC5-4E39-ADC5-62D412126ADC}</v>
          </cell>
          <cell r="B4025">
            <v>44090</v>
          </cell>
          <cell r="C4025" t="str">
            <v>Sept. 16</v>
          </cell>
          <cell r="D4025" t="str">
            <v>Unverified</v>
          </cell>
          <cell r="E4025" t="str">
            <v xml:space="preserve"> </v>
          </cell>
          <cell r="F4025">
            <v>44090</v>
          </cell>
          <cell r="G4025">
            <v>48.108282000000003</v>
          </cell>
          <cell r="H4025">
            <v>-123.096575</v>
          </cell>
        </row>
        <row r="4026">
          <cell r="A4026" t="str">
            <v>{C898F05D-6BDB-40E2-929D-C44380DA4409}</v>
          </cell>
          <cell r="B4026">
            <v>44090</v>
          </cell>
          <cell r="C4026" t="str">
            <v xml:space="preserve"> </v>
          </cell>
          <cell r="D4026" t="str">
            <v>Negative ID</v>
          </cell>
          <cell r="E4026" t="str">
            <v>Thanks for the submission. That is the great golden digger wasp.</v>
          </cell>
          <cell r="F4026">
            <v>44090</v>
          </cell>
          <cell r="G4026">
            <v>47.865910999999997</v>
          </cell>
          <cell r="H4026">
            <v>-121.98689299999999</v>
          </cell>
        </row>
        <row r="4027">
          <cell r="A4027" t="str">
            <v>{1568C9FC-99FD-46EE-B99A-7B2D3111DFF7}</v>
          </cell>
          <cell r="B4027">
            <v>44089</v>
          </cell>
          <cell r="C4027" t="str">
            <v>I didn’t want to get close enough to photo. The hornet I saw was at least 2 inches long and very wide . It was in the breezeway near the hospital parking garage roof at Providence Colby Campus .</v>
          </cell>
          <cell r="D4027" t="str">
            <v>Unverified</v>
          </cell>
          <cell r="E4027" t="str">
            <v xml:space="preserve"> </v>
          </cell>
          <cell r="F4027">
            <v>44091</v>
          </cell>
          <cell r="G4027">
            <v>48.000160000000001</v>
          </cell>
          <cell r="H4027">
            <v>-122.20793500000001</v>
          </cell>
        </row>
        <row r="4028">
          <cell r="A4028" t="str">
            <v>{62389113-3D86-4F91-868C-7AA34E70CFCA}</v>
          </cell>
          <cell r="B4028">
            <v>44091</v>
          </cell>
          <cell r="C4028" t="str">
            <v>Was about the size of an adult index finger, got aggressive from a leaf blower disturbing it, long slender wings, black think body flew away before photo could be taken or before it could be killed</v>
          </cell>
          <cell r="D4028" t="str">
            <v>Unverified</v>
          </cell>
          <cell r="E4028" t="str">
            <v xml:space="preserve"> </v>
          </cell>
          <cell r="F4028">
            <v>44091</v>
          </cell>
          <cell r="G4028">
            <v>48.379831000000003</v>
          </cell>
          <cell r="H4028">
            <v>-122.524292</v>
          </cell>
        </row>
        <row r="4029">
          <cell r="A4029" t="str">
            <v>{CCF60BB0-EFDF-410A-AF69-A32A8102B0DD}</v>
          </cell>
          <cell r="B4029">
            <v>44062</v>
          </cell>
          <cell r="C4029" t="str">
            <v>I’m a bee keeper that breeds queens and am attending University of Montana for master beekeeper.  Believe I saw one that landed on my apple tree in my Apiary.</v>
          </cell>
          <cell r="D4029" t="str">
            <v>Unverified</v>
          </cell>
          <cell r="E4029" t="str">
            <v>Thanks for the submission. Please feel free to resubmit a sighting here if you get a photograph.</v>
          </cell>
          <cell r="F4029">
            <v>44091</v>
          </cell>
          <cell r="G4029">
            <v>48.229233999999998</v>
          </cell>
          <cell r="H4029">
            <v>-122.04579200000001</v>
          </cell>
        </row>
        <row r="4030">
          <cell r="A4030" t="str">
            <v>{19B383BF-A3F6-4D6E-8E7A-B92C29051179}</v>
          </cell>
          <cell r="B4030">
            <v>44087</v>
          </cell>
          <cell r="C4030" t="str">
            <v>Already called in but no response noticed. No news update. No return response. Check your charts for Dogfish Point in Skagit County. On the beach along the bench at the bottom of landscaped steps and a stone bench.</v>
          </cell>
          <cell r="D4030" t="str">
            <v>Negative ID</v>
          </cell>
          <cell r="E4030" t="str">
            <v>Thanks for the submission. That is a great golden digger wasp.</v>
          </cell>
          <cell r="F4030">
            <v>44091</v>
          </cell>
          <cell r="G4030">
            <v>48.626077000000002</v>
          </cell>
          <cell r="H4030">
            <v>-122.463971</v>
          </cell>
        </row>
        <row r="4031">
          <cell r="A4031" t="str">
            <v>{DB9DB25C-E20D-4B02-A383-CBCDC124CBA3}</v>
          </cell>
          <cell r="B4031">
            <v>44090</v>
          </cell>
          <cell r="C4031" t="str">
            <v>Two of us observed a dark orange large hornet approximately 2” long on an herb plant. I attempted to catch it, but it got away. No photo.</v>
          </cell>
          <cell r="D4031" t="str">
            <v>Unverified</v>
          </cell>
          <cell r="E4031" t="str">
            <v xml:space="preserve"> </v>
          </cell>
          <cell r="F4031">
            <v>44091</v>
          </cell>
          <cell r="G4031">
            <v>47.566707999999998</v>
          </cell>
          <cell r="H4031">
            <v>-122.224836</v>
          </cell>
        </row>
        <row r="4032">
          <cell r="A4032" t="str">
            <v>{11CF613D-DC32-4304-8B95-90B407D37387}</v>
          </cell>
          <cell r="B4032">
            <v>44091</v>
          </cell>
          <cell r="C4032" t="str">
            <v xml:space="preserve"> </v>
          </cell>
          <cell r="D4032" t="str">
            <v>Negative ID</v>
          </cell>
          <cell r="E4032" t="str">
            <v>Thanks for the submission. That is a wood wasp in the Urocerus genus.</v>
          </cell>
          <cell r="F4032">
            <v>44091</v>
          </cell>
          <cell r="G4032">
            <v>48.708024999999999</v>
          </cell>
          <cell r="H4032">
            <v>-122.464589</v>
          </cell>
        </row>
        <row r="4033">
          <cell r="A4033" t="str">
            <v>{519502B2-02B4-4DED-AEEC-858821575E2B}</v>
          </cell>
          <cell r="B4033">
            <v>44091</v>
          </cell>
          <cell r="C4033" t="str">
            <v>I have it in a baggie, found it dead</v>
          </cell>
          <cell r="D4033" t="str">
            <v>Negative ID</v>
          </cell>
          <cell r="E4033" t="str">
            <v>Thanks for the submission. That is a wood wasp.</v>
          </cell>
          <cell r="F4033">
            <v>44091</v>
          </cell>
          <cell r="G4033">
            <v>47.942822999999997</v>
          </cell>
          <cell r="H4033">
            <v>-122.26268399999999</v>
          </cell>
        </row>
        <row r="4034">
          <cell r="A4034" t="str">
            <v>{804AB27F-6487-4015-A009-C282FA25430E}</v>
          </cell>
          <cell r="B4034">
            <v>44082</v>
          </cell>
          <cell r="C4034" t="str">
            <v>This Hornet was resting on my asphalt driveway. It had a leaf piece about the size of a nickel in it's claws. It flew straight up to about three feet then flew away carrying the leaf piece gripping the edges of the leaf. It held the leaf parallel to it's</v>
          </cell>
          <cell r="D4034" t="str">
            <v>Unverified</v>
          </cell>
          <cell r="E4034" t="str">
            <v xml:space="preserve"> </v>
          </cell>
          <cell r="F4034">
            <v>44091</v>
          </cell>
          <cell r="G4034">
            <v>47.471772000000001</v>
          </cell>
          <cell r="H4034">
            <v>-122.348581</v>
          </cell>
        </row>
        <row r="4035">
          <cell r="A4035" t="str">
            <v>{00C4873F-734C-4635-9420-4951BC0C23F7}</v>
          </cell>
          <cell r="B4035">
            <v>44091</v>
          </cell>
          <cell r="C4035" t="str">
            <v>The hornet flew in our open back door. It was about 1.5 inches long or more with a black thorax, larger than any bee or hornet I have seen before. We brushed it out of the house.  We were a bit startled and did not capture a photograph.</v>
          </cell>
          <cell r="D4035" t="str">
            <v>Unverified</v>
          </cell>
          <cell r="E4035" t="str">
            <v xml:space="preserve"> </v>
          </cell>
          <cell r="F4035">
            <v>44091</v>
          </cell>
          <cell r="G4035">
            <v>47.159153000000003</v>
          </cell>
          <cell r="H4035">
            <v>-122.521804</v>
          </cell>
        </row>
        <row r="4036">
          <cell r="A4036" t="str">
            <v>{60D94141-C3EE-4B48-9849-A6B3484EDE4A}</v>
          </cell>
          <cell r="B4036">
            <v>44091</v>
          </cell>
          <cell r="C4036" t="str">
            <v xml:space="preserve"> </v>
          </cell>
          <cell r="D4036" t="str">
            <v>Negative ID</v>
          </cell>
          <cell r="E4036" t="str">
            <v>Thanks for the submission. That is a wood wasp.</v>
          </cell>
          <cell r="F4036">
            <v>44091</v>
          </cell>
          <cell r="G4036">
            <v>48.891767000000002</v>
          </cell>
          <cell r="H4036">
            <v>-122.470845</v>
          </cell>
        </row>
        <row r="4037">
          <cell r="A4037" t="str">
            <v>{14A955B8-B8CA-48B1-BC90-D40EA190E807}</v>
          </cell>
          <cell r="B4037">
            <v>44091</v>
          </cell>
          <cell r="C4037" t="str">
            <v>I sent an alert earlier from my phone and did not have an image at that time.  This one was sent to me.  They said it was about 1.5" long, and made a clearly audible sound as it fly past them prior to taking the attached picture.</v>
          </cell>
          <cell r="D4037" t="str">
            <v>Negative ID</v>
          </cell>
          <cell r="E4037" t="str">
            <v>Thanks for the submission. That is a wood wasp.</v>
          </cell>
          <cell r="F4037">
            <v>44091</v>
          </cell>
          <cell r="G4037">
            <v>47.996203999999999</v>
          </cell>
          <cell r="H4037">
            <v>-121.912459</v>
          </cell>
        </row>
        <row r="4038">
          <cell r="A4038" t="str">
            <v>{A32FC7F2-9E9E-4132-82BE-9BAB74032721}</v>
          </cell>
          <cell r="B4038">
            <v>44092</v>
          </cell>
          <cell r="C4038" t="str">
            <v>giant bee landed near me.  I stepped on it.</v>
          </cell>
          <cell r="D4038" t="str">
            <v>Negative ID</v>
          </cell>
          <cell r="E4038" t="str">
            <v>Thanks for the submission. That is a Urocerus species wood wasp, or horntail sawfly.</v>
          </cell>
          <cell r="F4038">
            <v>44092</v>
          </cell>
          <cell r="G4038">
            <v>47.860657000000003</v>
          </cell>
          <cell r="H4038">
            <v>-122.317834</v>
          </cell>
        </row>
        <row r="4039">
          <cell r="A4039" t="str">
            <v>{E89328AE-201A-4F74-A766-609EB8C51DCF}</v>
          </cell>
          <cell r="B4039">
            <v>44092</v>
          </cell>
          <cell r="C4039" t="str">
            <v>1.5 in to 2 in long</v>
          </cell>
          <cell r="D4039" t="str">
            <v>Negative ID</v>
          </cell>
          <cell r="E4039" t="str">
            <v>Thanks for the submission. That is a horntail sawfly, otherwise known as a wood wasp in the Urocerus genus.</v>
          </cell>
          <cell r="F4039">
            <v>44092</v>
          </cell>
          <cell r="G4039">
            <v>47.001913999999999</v>
          </cell>
          <cell r="H4039">
            <v>-122.794889</v>
          </cell>
        </row>
        <row r="4040">
          <cell r="A4040" t="str">
            <v>{30A28FC8-1A87-496B-A7ED-A54E471A9B85}</v>
          </cell>
          <cell r="B4040">
            <v>44092</v>
          </cell>
          <cell r="C4040" t="str">
            <v>Found dead on my deck. My downstairs neighbor found one and killed it. There at least two dead ones in my neighborhood.</v>
          </cell>
          <cell r="D4040" t="str">
            <v>Negative ID</v>
          </cell>
          <cell r="E4040" t="str">
            <v>Thanks for the submission. That is a bald faced hornet.</v>
          </cell>
          <cell r="F4040">
            <v>44092</v>
          </cell>
          <cell r="G4040">
            <v>48.758173999999997</v>
          </cell>
          <cell r="H4040">
            <v>-122.482435</v>
          </cell>
        </row>
        <row r="4041">
          <cell r="A4041" t="str">
            <v>{0D251812-BE84-46E7-A35D-45EC351DECFB}</v>
          </cell>
          <cell r="B4041">
            <v>44092</v>
          </cell>
          <cell r="C4041" t="str">
            <v>Bee was dead on driveway.  We have Japanese Knotweed in this area that we've been battling with for years.</v>
          </cell>
          <cell r="D4041" t="str">
            <v>Negative ID</v>
          </cell>
          <cell r="E4041" t="str">
            <v>Thanks for the submission. That's a grasshopper.</v>
          </cell>
          <cell r="F4041">
            <v>44092</v>
          </cell>
          <cell r="G4041">
            <v>47.990068000000001</v>
          </cell>
          <cell r="H4041">
            <v>-122.02632800000001</v>
          </cell>
        </row>
        <row r="4042">
          <cell r="A4042" t="str">
            <v>{11262EAC-8CBB-4C4F-8A5E-C83996285F32}</v>
          </cell>
          <cell r="B4042">
            <v>44091</v>
          </cell>
          <cell r="C4042" t="str">
            <v>Large hornet flew in back door and landed near skylight.  Very big/heavy. Made a distinctive buzzing noise. Tried to catch it but it flew back out the door before I could. Compared to images on google and looks very similar- about 1.5” - biggest bee I</v>
          </cell>
          <cell r="D4042" t="str">
            <v>Unverified</v>
          </cell>
          <cell r="E4042" t="str">
            <v xml:space="preserve"> </v>
          </cell>
          <cell r="F4042">
            <v>44092</v>
          </cell>
          <cell r="G4042">
            <v>47.327612000000002</v>
          </cell>
          <cell r="H4042">
            <v>-122.261503</v>
          </cell>
        </row>
        <row r="4043">
          <cell r="A4043" t="str">
            <v>{B3BD2886-E108-47FC-A51F-C9F16AEEA1B9}</v>
          </cell>
          <cell r="B4043">
            <v>44092</v>
          </cell>
          <cell r="C4043" t="str">
            <v>A asian giant hornet flew into my home. I didn't get a picture but was able to get it out of my home. (I didn't realize that this is what it was) it was very large and when looked at it closer had yellow markings similar to a bees but more black then yel</v>
          </cell>
          <cell r="D4043" t="str">
            <v>Unverified</v>
          </cell>
          <cell r="E4043" t="str">
            <v xml:space="preserve"> </v>
          </cell>
          <cell r="F4043">
            <v>44092</v>
          </cell>
          <cell r="G4043">
            <v>47.198801000000003</v>
          </cell>
          <cell r="H4043">
            <v>-122.36288399999999</v>
          </cell>
        </row>
        <row r="4044">
          <cell r="A4044" t="str">
            <v>{ED733501-609F-4568-B8A9-9403C09C05D2}</v>
          </cell>
          <cell r="B4044">
            <v>44092</v>
          </cell>
          <cell r="C4044" t="str">
            <v>I bagged this hornet on September 16, 2020</v>
          </cell>
          <cell r="D4044" t="str">
            <v>Negative ID</v>
          </cell>
          <cell r="E4044" t="str">
            <v>Thanks for the submission. That is a horntail sawfly, otherwise known as a wood wasp in the Urocerus genus.</v>
          </cell>
          <cell r="F4044">
            <v>44092</v>
          </cell>
          <cell r="G4044">
            <v>47.012608</v>
          </cell>
          <cell r="H4044">
            <v>-122.995176</v>
          </cell>
        </row>
        <row r="4045">
          <cell r="A4045" t="str">
            <v>{567141C6-D759-457E-BD97-63AF6F853EB6}</v>
          </cell>
          <cell r="B4045">
            <v>44092</v>
          </cell>
          <cell r="C4045" t="str">
            <v>Could not get a picture because it flew away but I think we just saw one of these at Discovery Park in Magnolia.</v>
          </cell>
          <cell r="D4045" t="str">
            <v>Unverified</v>
          </cell>
          <cell r="E4045" t="str">
            <v xml:space="preserve"> </v>
          </cell>
          <cell r="F4045">
            <v>44092</v>
          </cell>
          <cell r="G4045">
            <v>47.657040000000002</v>
          </cell>
          <cell r="H4045">
            <v>-122.41819</v>
          </cell>
        </row>
        <row r="4046">
          <cell r="A4046" t="str">
            <v>{9187A719-E855-489B-BCD1-465BB247BB8C}</v>
          </cell>
          <cell r="B4046">
            <v>44092</v>
          </cell>
          <cell r="C4046" t="str">
            <v>may be bald-faced hornet. More white than yellow. Very big.</v>
          </cell>
          <cell r="D4046" t="str">
            <v>Negative ID</v>
          </cell>
          <cell r="E4046" t="str">
            <v>Thanks for the submission. That is the white coloring of a bald faced hornet.</v>
          </cell>
          <cell r="F4046">
            <v>44092</v>
          </cell>
          <cell r="G4046">
            <v>47.482942999999999</v>
          </cell>
          <cell r="H4046">
            <v>-122.32292099999999</v>
          </cell>
        </row>
        <row r="4047">
          <cell r="A4047" t="str">
            <v>{CB297056-8143-4530-A409-218A6045E223}</v>
          </cell>
          <cell r="B4047">
            <v>44092</v>
          </cell>
          <cell r="C4047" t="str">
            <v>We discovered this when we cut down a tree. We have seen the larger hornets on our property? Mostly Black, yellow head and legs were black and yellow. The one we saw was about an 1.75 inches long.</v>
          </cell>
          <cell r="D4047" t="str">
            <v>Unverified</v>
          </cell>
          <cell r="E4047" t="str">
            <v>Thanks for the submission. We cannot verify the insect without seeing a photo, however that nest looks like it belongs to bald faced hornets.</v>
          </cell>
          <cell r="F4047">
            <v>44092</v>
          </cell>
          <cell r="G4047">
            <v>47.392169000000003</v>
          </cell>
          <cell r="H4047">
            <v>-121.97650899999999</v>
          </cell>
        </row>
        <row r="4048">
          <cell r="A4048" t="str">
            <v>{DB47A62B-4C74-407F-BC08-FCE18F1A170A}</v>
          </cell>
          <cell r="B4048">
            <v>44058</v>
          </cell>
          <cell r="C4048" t="str">
            <v>Large, loud hornet seen buzzing near our camp site. I’ve seen these hornets in Japan a few years back and this one looked identical.</v>
          </cell>
          <cell r="D4048" t="str">
            <v>Unverified</v>
          </cell>
          <cell r="E4048" t="str">
            <v xml:space="preserve"> </v>
          </cell>
          <cell r="F4048">
            <v>44092</v>
          </cell>
          <cell r="G4048">
            <v>46.625999999999998</v>
          </cell>
          <cell r="H4048">
            <v>-122.47499999999999</v>
          </cell>
        </row>
        <row r="4049">
          <cell r="A4049" t="str">
            <v>{57B59267-BBA0-4C09-87D3-57E5EA0ED4F4}</v>
          </cell>
          <cell r="B4049">
            <v>44093</v>
          </cell>
          <cell r="C4049" t="str">
            <v>Large, 1.5-2 inch, mostly black hornet with thin yellow/orange stripes on rear</v>
          </cell>
          <cell r="D4049" t="str">
            <v>Unverified</v>
          </cell>
          <cell r="E4049" t="str">
            <v xml:space="preserve"> </v>
          </cell>
          <cell r="F4049">
            <v>44092</v>
          </cell>
          <cell r="G4049">
            <v>48.863719000000003</v>
          </cell>
          <cell r="H4049">
            <v>-122.59685899999999</v>
          </cell>
        </row>
        <row r="4050">
          <cell r="A4050" t="str">
            <v>{F443AD55-0278-49D5-9369-4DE5A34F4FF0}</v>
          </cell>
          <cell r="B4050">
            <v>44092</v>
          </cell>
          <cell r="C4050" t="str">
            <v>This Hornet is trapped in between my glass door and screen door- It is Alive</v>
          </cell>
          <cell r="D4050" t="str">
            <v>Negative ID</v>
          </cell>
          <cell r="E4050" t="str">
            <v>Thanks for the submission. That is a bald faced hornet.</v>
          </cell>
          <cell r="F4050">
            <v>44092</v>
          </cell>
          <cell r="G4050">
            <v>47.393155</v>
          </cell>
          <cell r="H4050">
            <v>-122.261483</v>
          </cell>
        </row>
        <row r="4051">
          <cell r="A4051" t="str">
            <v>{A305CCF3-AE48-4B70-BD04-5755F1C04DFD}</v>
          </cell>
          <cell r="B4051">
            <v>44092</v>
          </cell>
          <cell r="C4051" t="str">
            <v>Doesn't really match any photos. So here it is</v>
          </cell>
          <cell r="D4051" t="str">
            <v>Negative ID</v>
          </cell>
          <cell r="E4051" t="str">
            <v>Thanks for the submission. That is a great golden digger wasp.</v>
          </cell>
          <cell r="F4051">
            <v>44092</v>
          </cell>
          <cell r="G4051">
            <v>47.304563999999999</v>
          </cell>
          <cell r="H4051">
            <v>-122.42319500000001</v>
          </cell>
        </row>
        <row r="4052">
          <cell r="A4052" t="str">
            <v>{7D8D2B48-C189-4F3B-ACBA-1BC209BD8493}</v>
          </cell>
          <cell r="B4052">
            <v>44093</v>
          </cell>
          <cell r="C4052" t="str">
            <v>We found this gigantic bee dead in our yard.  Is this a murder hornet??</v>
          </cell>
          <cell r="D4052" t="str">
            <v>Negative ID</v>
          </cell>
          <cell r="E4052" t="str">
            <v>Thanks for the submission. That is a horntail sawfly, otherwise known as a wood wasp in the Urocerus genus.</v>
          </cell>
          <cell r="F4052">
            <v>44093</v>
          </cell>
          <cell r="G4052">
            <v>45.730699999999999</v>
          </cell>
          <cell r="H4052">
            <v>-122.66699</v>
          </cell>
        </row>
        <row r="4053">
          <cell r="A4053" t="str">
            <v>{E5DFEC22-FCF7-494D-8303-D9722EE0BA79}</v>
          </cell>
          <cell r="B4053">
            <v>44093</v>
          </cell>
          <cell r="C4053" t="str">
            <v>Saw this on our driveway, squished it (but not enough to kill it), then trapped it in a candle.  It's about 1.5 inches long.</v>
          </cell>
          <cell r="D4053" t="str">
            <v>Negative ID</v>
          </cell>
          <cell r="E4053" t="str">
            <v>Thanks for the submission. That is a wood wasp, or horntail sawfly.</v>
          </cell>
          <cell r="F4053">
            <v>44093</v>
          </cell>
          <cell r="G4053">
            <v>48.904440999999998</v>
          </cell>
          <cell r="H4053">
            <v>-122.750597</v>
          </cell>
        </row>
        <row r="4054">
          <cell r="A4054" t="str">
            <v>{4DCDDD96-5F1C-4BD4-B8DD-209475E32025}</v>
          </cell>
          <cell r="B4054">
            <v>44092</v>
          </cell>
          <cell r="C4054" t="str">
            <v>Found it in my office. Flew there my open window which faces my back yard.</v>
          </cell>
          <cell r="D4054" t="str">
            <v>Negative ID</v>
          </cell>
          <cell r="E4054" t="str">
            <v>Thanks for the submission. That is a bald faced hornet.</v>
          </cell>
          <cell r="F4054">
            <v>44093</v>
          </cell>
          <cell r="G4054">
            <v>47.627749999999999</v>
          </cell>
          <cell r="H4054">
            <v>-122.306369</v>
          </cell>
        </row>
        <row r="4055">
          <cell r="A4055" t="str">
            <v>{AF8563F0-D41C-4F73-8E70-D53E2FED3D4B}</v>
          </cell>
          <cell r="B4055">
            <v>44093</v>
          </cell>
          <cell r="C4055" t="str">
            <v>i may have found a dead asian giant hornet in my pond.</v>
          </cell>
          <cell r="D4055" t="str">
            <v>Negative ID</v>
          </cell>
          <cell r="E4055" t="str">
            <v>Thanks for the submission. That is a Jerusalem cricket!</v>
          </cell>
          <cell r="F4055">
            <v>44093</v>
          </cell>
          <cell r="G4055">
            <v>48.410040000000002</v>
          </cell>
          <cell r="H4055">
            <v>-119.4894</v>
          </cell>
        </row>
        <row r="4056">
          <cell r="A4056" t="str">
            <v>{494BA959-F589-44D1-A098-495625463734}</v>
          </cell>
          <cell r="B4056">
            <v>44093</v>
          </cell>
          <cell r="C4056" t="str">
            <v>Photo does not include the full body. It landed on my husband’s shoulder while he was helping a friend build a deck and the bottom part of the body fell off when he killed it.</v>
          </cell>
          <cell r="D4056" t="str">
            <v>Negative ID</v>
          </cell>
          <cell r="E4056" t="str">
            <v>Thanks for the submission. That is wood wasp in the Urocerus genus. Also known as a horntail sawfly.</v>
          </cell>
          <cell r="F4056">
            <v>44093</v>
          </cell>
          <cell r="G4056">
            <v>48.117660000000001</v>
          </cell>
          <cell r="H4056">
            <v>-122.78191</v>
          </cell>
        </row>
        <row r="4057">
          <cell r="A4057" t="str">
            <v>{29CF839B-0285-484E-A5C8-14FCC1857B1D}</v>
          </cell>
          <cell r="B4057">
            <v>44093</v>
          </cell>
          <cell r="C4057" t="str">
            <v>found in our house, biggest bee ive ever seen</v>
          </cell>
          <cell r="D4057" t="str">
            <v>Negative ID</v>
          </cell>
          <cell r="E4057" t="str">
            <v>Thanks for the submission. That is a horntail sawfly, otherwise known as a wood wasp in the Urocerus genus.</v>
          </cell>
          <cell r="F4057">
            <v>44093</v>
          </cell>
          <cell r="G4057">
            <v>47.423836999999999</v>
          </cell>
          <cell r="H4057">
            <v>-122.331329</v>
          </cell>
        </row>
        <row r="4058">
          <cell r="A4058" t="str">
            <v>{529D2F24-8830-4A39-9E7C-C62C02E3CA90}</v>
          </cell>
          <cell r="B4058">
            <v>44093</v>
          </cell>
          <cell r="C4058" t="str">
            <v>I killed a large wasp that is black an white an quit large</v>
          </cell>
          <cell r="D4058" t="str">
            <v>Unverified</v>
          </cell>
          <cell r="E4058" t="str">
            <v>Thanks for the submission. That sound like a bald faced hornet.</v>
          </cell>
          <cell r="F4058">
            <v>44093</v>
          </cell>
          <cell r="G4058">
            <v>47.417115000000003</v>
          </cell>
          <cell r="H4058">
            <v>-122.685531</v>
          </cell>
        </row>
        <row r="4059">
          <cell r="A4059" t="str">
            <v>{CF017070-3FED-4597-BF2F-4BE05A80BE02}</v>
          </cell>
          <cell r="B4059">
            <v>44093</v>
          </cell>
          <cell r="C4059" t="str">
            <v>Big hornet</v>
          </cell>
          <cell r="D4059" t="str">
            <v>Unverified</v>
          </cell>
          <cell r="E4059" t="str">
            <v xml:space="preserve"> </v>
          </cell>
          <cell r="F4059">
            <v>44093</v>
          </cell>
          <cell r="G4059">
            <v>48.022818999999998</v>
          </cell>
          <cell r="H4059">
            <v>-122.517038</v>
          </cell>
        </row>
        <row r="4060">
          <cell r="A4060" t="str">
            <v>{5F9424F1-BA7B-4FFA-8161-D59F29D83A7F}</v>
          </cell>
          <cell r="B4060">
            <v>44094</v>
          </cell>
          <cell r="C4060" t="str">
            <v>Near belfair wa. Probably not this species but thought better safe than sorry. Please I’d and reply if possible</v>
          </cell>
          <cell r="D4060" t="str">
            <v>Negative ID</v>
          </cell>
          <cell r="E4060" t="str">
            <v>Thanks for the submission. That is a horntail sawfly, otherwise known as a wood wasp in the Urocerus genus.</v>
          </cell>
          <cell r="F4060">
            <v>44094</v>
          </cell>
          <cell r="G4060">
            <v>47.355410999999997</v>
          </cell>
          <cell r="H4060">
            <v>-122.936154</v>
          </cell>
        </row>
        <row r="4061">
          <cell r="A4061" t="str">
            <v>{31C18D9B-D748-4F53-969D-8326BE09A673}</v>
          </cell>
          <cell r="B4061">
            <v>44094</v>
          </cell>
          <cell r="C4061" t="str">
            <v>I smashed it, so it is a bit crushed but there are many larvae too.  It is huge.  Maybe a Paper Wasp, but unsure.  What shall I do with them?</v>
          </cell>
          <cell r="D4061" t="str">
            <v>Negative ID</v>
          </cell>
          <cell r="E4061" t="str">
            <v>Thanks for the submission. That is a great golden digger wasp.</v>
          </cell>
          <cell r="F4061">
            <v>44094</v>
          </cell>
          <cell r="G4061">
            <v>47.672947000000001</v>
          </cell>
          <cell r="H4061">
            <v>-122.388564</v>
          </cell>
        </row>
        <row r="4062">
          <cell r="A4062" t="str">
            <v>{908D1BB8-EF3F-4353-B969-A5DA5768E517}</v>
          </cell>
          <cell r="B4062">
            <v>44093</v>
          </cell>
          <cell r="C4062" t="str">
            <v>we were on a nice drive on marine Drive near the whales.  We were heading tword the the round about next to the rawganic store. One passed directly in front of our car in the direction of Semiahmoo</v>
          </cell>
          <cell r="D4062" t="str">
            <v>Unverified</v>
          </cell>
          <cell r="E4062" t="str">
            <v xml:space="preserve"> </v>
          </cell>
          <cell r="F4062">
            <v>44094</v>
          </cell>
          <cell r="G4062">
            <v>48.995359999999998</v>
          </cell>
          <cell r="H4062">
            <v>-122.75808000000001</v>
          </cell>
        </row>
        <row r="4063">
          <cell r="A4063" t="str">
            <v>{D197F660-47DC-4013-8BB1-BC183436401B}</v>
          </cell>
          <cell r="B4063">
            <v>44084</v>
          </cell>
          <cell r="C4063" t="str">
            <v>This was in my Seattle garden</v>
          </cell>
          <cell r="D4063" t="str">
            <v>Negative ID</v>
          </cell>
          <cell r="E4063" t="str">
            <v>Thanks for the submission. That is the great golden digger wasp. Very beneficial in your garden!</v>
          </cell>
          <cell r="F4063">
            <v>44094</v>
          </cell>
          <cell r="G4063">
            <v>47.714412000000003</v>
          </cell>
          <cell r="H4063">
            <v>-122.307948</v>
          </cell>
        </row>
        <row r="4064">
          <cell r="A4064" t="str">
            <v>{721D5AB2-744B-468C-BADD-BB7EB12BCE85}</v>
          </cell>
          <cell r="B4064">
            <v>44093</v>
          </cell>
          <cell r="C4064" t="str">
            <v>Fishing on lake terrell up by ferndale wa. Heard some "big" sounding buzzing in the reeds by a stump and caught sight of a huge wasp type insect.</v>
          </cell>
          <cell r="D4064" t="str">
            <v>Unverified</v>
          </cell>
          <cell r="E4064" t="str">
            <v xml:space="preserve"> </v>
          </cell>
          <cell r="F4064">
            <v>44094</v>
          </cell>
          <cell r="G4064">
            <v>48.865031000000002</v>
          </cell>
          <cell r="H4064">
            <v>-122.680787</v>
          </cell>
        </row>
        <row r="4065">
          <cell r="A4065" t="str">
            <v>{B6011220-CE6E-452E-A2B9-76C795283366}</v>
          </cell>
          <cell r="B4065">
            <v>44085</v>
          </cell>
          <cell r="C4065" t="str">
            <v>I saw this insect on the beach of the nooksack River, it was huge, I thought it was a spider at first...</v>
          </cell>
          <cell r="D4065" t="str">
            <v>Negative ID</v>
          </cell>
          <cell r="E4065" t="str">
            <v>Thanks for the submission. That is a digger wasp.</v>
          </cell>
          <cell r="F4065">
            <v>44094</v>
          </cell>
          <cell r="G4065">
            <v>48.842830999999997</v>
          </cell>
          <cell r="H4065">
            <v>-122.588425</v>
          </cell>
        </row>
        <row r="4066">
          <cell r="A4066" t="str">
            <v>{BB2B9A3E-3DFB-4814-A88B-74F7776D5EBD}</v>
          </cell>
          <cell r="B4066">
            <v>44094</v>
          </cell>
          <cell r="C4066" t="str">
            <v>Trapped in my DynaTrap. I kept the corpse. More photos available. Head crushed by the trap fan. Picture attached</v>
          </cell>
          <cell r="D4066" t="str">
            <v>Unverified</v>
          </cell>
          <cell r="E4066" t="str">
            <v xml:space="preserve"> </v>
          </cell>
          <cell r="F4066">
            <v>44094</v>
          </cell>
          <cell r="G4066">
            <v>47.491152999999997</v>
          </cell>
          <cell r="H4066">
            <v>-121.716577</v>
          </cell>
        </row>
        <row r="4067">
          <cell r="A4067" t="str">
            <v>{E4441F0E-02AC-48FA-9BA6-47A656EFEA9B}</v>
          </cell>
          <cell r="B4067">
            <v>44094</v>
          </cell>
          <cell r="C4067" t="str">
            <v>I was moving my lawn when it flew at me I was able to catch it here is a pic</v>
          </cell>
          <cell r="D4067" t="str">
            <v>Negative ID</v>
          </cell>
          <cell r="E4067" t="str">
            <v>Thanks for the submission. That is a horntail sawfly, otherwise known as a wood wasp in the Urocerus genus.</v>
          </cell>
          <cell r="F4067">
            <v>44094</v>
          </cell>
          <cell r="G4067">
            <v>47.018177000000001</v>
          </cell>
          <cell r="H4067">
            <v>-122.76175600000001</v>
          </cell>
        </row>
        <row r="4068">
          <cell r="A4068" t="str">
            <v>{15D53443-881F-4F60-8F6B-2B36D8A71FA6}</v>
          </cell>
          <cell r="B4068">
            <v>44094</v>
          </cell>
          <cell r="C4068" t="str">
            <v xml:space="preserve"> </v>
          </cell>
          <cell r="D4068" t="str">
            <v>Negative ID</v>
          </cell>
          <cell r="E4068" t="str">
            <v>Thanks for the submission. That is a paper wasp. Great photos!</v>
          </cell>
          <cell r="F4068">
            <v>44094</v>
          </cell>
          <cell r="G4068">
            <v>47.574193999999999</v>
          </cell>
          <cell r="H4068">
            <v>-122.16645699999999</v>
          </cell>
        </row>
        <row r="4069">
          <cell r="A4069" t="str">
            <v>{FD113259-4D75-49BF-85BC-329E934A9C1F}</v>
          </cell>
          <cell r="B4069">
            <v>44094</v>
          </cell>
          <cell r="C4069" t="str">
            <v>We found a very large hornet. About 2 inches long with a very large stinger. About 1/2 to 3/4 inch long and fairly thick. The coloring was all black with thin yellow banding</v>
          </cell>
          <cell r="D4069" t="str">
            <v>Unverified</v>
          </cell>
          <cell r="E4069" t="str">
            <v xml:space="preserve"> </v>
          </cell>
          <cell r="F4069">
            <v>44094</v>
          </cell>
          <cell r="G4069">
            <v>47.221600000000002</v>
          </cell>
          <cell r="H4069">
            <v>-120.69874</v>
          </cell>
        </row>
        <row r="4070">
          <cell r="A4070" t="str">
            <v>{B338914F-A1CB-453C-81C9-BFCC93A096A9}</v>
          </cell>
          <cell r="B4070">
            <v>44094</v>
          </cell>
          <cell r="C4070" t="str">
            <v>I stepped in it and put it in a ziplock bag</v>
          </cell>
          <cell r="D4070" t="str">
            <v>Negative ID</v>
          </cell>
          <cell r="E4070" t="str">
            <v>Thanks for the submission. That is a great golden digger wasp.</v>
          </cell>
          <cell r="F4070">
            <v>44094</v>
          </cell>
          <cell r="G4070">
            <v>48.942900000000002</v>
          </cell>
          <cell r="H4070">
            <v>-122.45079</v>
          </cell>
        </row>
        <row r="4071">
          <cell r="A4071" t="str">
            <v>{634DA047-183D-4AF7-A5FE-4F592FEE789B}</v>
          </cell>
          <cell r="B4071">
            <v>44094</v>
          </cell>
          <cell r="C4071" t="str">
            <v>Kept trying to sting with very long stinger.</v>
          </cell>
          <cell r="D4071" t="str">
            <v>Negative ID</v>
          </cell>
          <cell r="E4071" t="str">
            <v>Thanks for the submission. That is a horntail sawfly, otherwise known as a wood wasp in the Urocerus genus.</v>
          </cell>
          <cell r="F4071">
            <v>44094</v>
          </cell>
          <cell r="G4071">
            <v>47.664078000000003</v>
          </cell>
          <cell r="H4071">
            <v>-117.203641</v>
          </cell>
        </row>
        <row r="4072">
          <cell r="A4072" t="str">
            <v>{27DA1BC6-A89A-4D02-8332-4488C63A983A}</v>
          </cell>
          <cell r="B4072">
            <v>44094</v>
          </cell>
          <cell r="C4072" t="str">
            <v xml:space="preserve"> </v>
          </cell>
          <cell r="D4072" t="str">
            <v>Negative ID</v>
          </cell>
          <cell r="E4072" t="str">
            <v>Thanks for the submission. That is a wood wasp in the Urocerus genus.</v>
          </cell>
          <cell r="F4072">
            <v>44094</v>
          </cell>
          <cell r="G4072">
            <v>47.537660000000002</v>
          </cell>
          <cell r="H4072">
            <v>-122.16548</v>
          </cell>
        </row>
        <row r="4073">
          <cell r="A4073" t="str">
            <v>{D3D4BAEA-2386-405B-B3C2-C27FD18001CC}</v>
          </cell>
          <cell r="B4073">
            <v>44094</v>
          </cell>
          <cell r="C4073" t="str">
            <v xml:space="preserve"> </v>
          </cell>
          <cell r="D4073" t="str">
            <v>Negative ID</v>
          </cell>
          <cell r="E4073" t="str">
            <v>Thanks for the submission. That is a Urocerus sp. wood wasp, or horntail sawfly.</v>
          </cell>
          <cell r="F4073">
            <v>44094</v>
          </cell>
          <cell r="G4073">
            <v>48.46846</v>
          </cell>
          <cell r="H4073">
            <v>-122.33029000000001</v>
          </cell>
        </row>
        <row r="4074">
          <cell r="A4074" t="str">
            <v>{B02FAD1F-5B74-45DE-B611-68EF633C53ED}</v>
          </cell>
          <cell r="B4074">
            <v>44095</v>
          </cell>
          <cell r="C4074" t="str">
            <v>We caught it and have it in a jar and it's still alive</v>
          </cell>
          <cell r="D4074" t="str">
            <v>Negative ID</v>
          </cell>
          <cell r="E4074" t="str">
            <v>Thanks for the submission. It is not possible to identify that insect. The coloring doesn't match Asian giant hornet.</v>
          </cell>
          <cell r="F4074">
            <v>44095</v>
          </cell>
          <cell r="G4074">
            <v>48.51661</v>
          </cell>
          <cell r="H4074">
            <v>-122.18875</v>
          </cell>
        </row>
        <row r="4075">
          <cell r="A4075" t="str">
            <v>{2EC90A3C-9FB2-4A02-BF9B-405893F4F253}</v>
          </cell>
          <cell r="B4075">
            <v>44095</v>
          </cell>
          <cell r="C4075" t="str">
            <v>Found near our garage.  I think this is a Pigeon Tremex, but thought I'd best send a photo.  Never seen this insect before.</v>
          </cell>
          <cell r="D4075" t="str">
            <v>Unverified</v>
          </cell>
          <cell r="E4075" t="str">
            <v xml:space="preserve"> </v>
          </cell>
          <cell r="F4075">
            <v>44095</v>
          </cell>
          <cell r="G4075">
            <v>48.033225999999999</v>
          </cell>
          <cell r="H4075">
            <v>-122.59659600000001</v>
          </cell>
        </row>
        <row r="4076">
          <cell r="A4076" t="str">
            <v>{0431545F-1DF2-49C7-811D-1AD09FC1D214}</v>
          </cell>
          <cell r="B4076">
            <v>44095</v>
          </cell>
          <cell r="C4076" t="str">
            <v>Darker in color, little yellow on body was seen. large in size (2.5-3” body length) tried to catch it, so large you could hear its wings when it was flying.</v>
          </cell>
          <cell r="D4076" t="str">
            <v>Unverified</v>
          </cell>
          <cell r="E4076" t="str">
            <v xml:space="preserve"> </v>
          </cell>
          <cell r="F4076">
            <v>44095</v>
          </cell>
          <cell r="G4076">
            <v>45.686864999999997</v>
          </cell>
          <cell r="H4076">
            <v>-122.680803</v>
          </cell>
        </row>
        <row r="4077">
          <cell r="A4077" t="str">
            <v>{7E7E83B5-9BF4-4DC0-BFCE-04F3682EAC9F}</v>
          </cell>
          <cell r="B4077">
            <v>44095</v>
          </cell>
          <cell r="C4077" t="str">
            <v xml:space="preserve"> </v>
          </cell>
          <cell r="D4077" t="str">
            <v>Unverified</v>
          </cell>
          <cell r="E4077" t="str">
            <v xml:space="preserve"> </v>
          </cell>
          <cell r="F4077">
            <v>44095</v>
          </cell>
          <cell r="G4077">
            <v>48.507599999999996</v>
          </cell>
          <cell r="H4077">
            <v>-122.81184</v>
          </cell>
        </row>
        <row r="4078">
          <cell r="A4078" t="str">
            <v>{F0AB9FB7-8F17-4995-B73C-DC3B86EFF546}</v>
          </cell>
          <cell r="B4078">
            <v>44095</v>
          </cell>
          <cell r="C4078" t="str">
            <v>We have it captured in a jar and we have no clue what it is.</v>
          </cell>
          <cell r="D4078" t="str">
            <v>Negative ID</v>
          </cell>
          <cell r="E4078" t="str">
            <v>Thanks for the submission. That is a Robber fly. It mimics bees.</v>
          </cell>
          <cell r="F4078">
            <v>44095</v>
          </cell>
          <cell r="G4078">
            <v>48.423740000000002</v>
          </cell>
          <cell r="H4078">
            <v>-122.614829</v>
          </cell>
        </row>
        <row r="4079">
          <cell r="A4079" t="str">
            <v>{F1F8AC93-F2C5-4979-A1B2-01DC5957614E}</v>
          </cell>
          <cell r="B4079">
            <v>44095</v>
          </cell>
          <cell r="C4079" t="str">
            <v>This doesn't look as stocky as the Asian hornet pictures I've seen but thought I should report it just in case.  Quarter added for scale.</v>
          </cell>
          <cell r="D4079" t="str">
            <v>Negative ID</v>
          </cell>
          <cell r="E4079" t="str">
            <v>Thanks for the submission. That is the great golden digger wasp.</v>
          </cell>
          <cell r="F4079">
            <v>44095</v>
          </cell>
          <cell r="G4079">
            <v>47.701706999999999</v>
          </cell>
          <cell r="H4079">
            <v>-122.359622</v>
          </cell>
        </row>
        <row r="4080">
          <cell r="A4080" t="str">
            <v>{77782E46-A763-4A26-95D2-F3C05485D045}</v>
          </cell>
          <cell r="B4080">
            <v>44095</v>
          </cell>
          <cell r="C4080" t="str">
            <v>Was attracted to my porch light and kept running into the windows until I was finally able to catch it</v>
          </cell>
          <cell r="D4080" t="str">
            <v>Negative ID</v>
          </cell>
          <cell r="E4080" t="str">
            <v>Thanks for the submission. That is a bald faced hornet.</v>
          </cell>
          <cell r="F4080">
            <v>44095</v>
          </cell>
          <cell r="G4080">
            <v>46.183720000000001</v>
          </cell>
          <cell r="H4080">
            <v>-123.05727</v>
          </cell>
        </row>
        <row r="4081">
          <cell r="A4081" t="str">
            <v>{87055875-8D66-4AD0-91A1-4367713FCD41}</v>
          </cell>
          <cell r="B4081">
            <v>44124</v>
          </cell>
          <cell r="C4081" t="str">
            <v xml:space="preserve"> </v>
          </cell>
          <cell r="D4081" t="str">
            <v>Negative ID</v>
          </cell>
          <cell r="E4081" t="str">
            <v>Thanks for the submission. That is a great golden digger wasp.</v>
          </cell>
          <cell r="F4081">
            <v>44095</v>
          </cell>
          <cell r="G4081">
            <v>48.503397999999997</v>
          </cell>
          <cell r="H4081">
            <v>-119.33830500000001</v>
          </cell>
        </row>
        <row r="4082">
          <cell r="A4082" t="str">
            <v>{62504C9B-0980-4BC3-ADEE-6776B5FA1C21}</v>
          </cell>
          <cell r="B4082">
            <v>44095</v>
          </cell>
          <cell r="C4082" t="str">
            <v>An unground nest that was ver active so I got away. Cant be certain of type but it is a good size hole in the ground.</v>
          </cell>
          <cell r="D4082" t="str">
            <v>Unverified</v>
          </cell>
          <cell r="E4082" t="str">
            <v>Thanks for the submission. That looks like the dwelling of a digger wasp.</v>
          </cell>
          <cell r="F4082">
            <v>44095</v>
          </cell>
          <cell r="G4082">
            <v>48.994149999999998</v>
          </cell>
          <cell r="H4082">
            <v>-122.7535</v>
          </cell>
        </row>
        <row r="4083">
          <cell r="A4083" t="str">
            <v>{C2A8659C-FB6D-4A84-AB57-9C9EAFACFFAA}</v>
          </cell>
          <cell r="B4083">
            <v>44095</v>
          </cell>
          <cell r="C4083" t="str">
            <v>laying on deck this morning.... has not moved for quite awhile</v>
          </cell>
          <cell r="D4083" t="str">
            <v>Negative ID</v>
          </cell>
          <cell r="E4083" t="str">
            <v>Thanks for the submission. That is a fly that mimics bees.</v>
          </cell>
          <cell r="F4083">
            <v>44095</v>
          </cell>
          <cell r="G4083">
            <v>47.862709000000002</v>
          </cell>
          <cell r="H4083">
            <v>-122.33108</v>
          </cell>
        </row>
        <row r="4084">
          <cell r="A4084" t="str">
            <v>{55232DAE-5225-4794-8CF8-75E1D96AF519}</v>
          </cell>
          <cell r="B4084">
            <v>44095</v>
          </cell>
          <cell r="C4084" t="str">
            <v>He is currently in a jar turned upside down on the cement. It's hard to get a good look at his back and face</v>
          </cell>
          <cell r="D4084" t="str">
            <v>Negative ID</v>
          </cell>
          <cell r="E4084" t="str">
            <v>Thanks for the submission. That is a wood wasp.</v>
          </cell>
          <cell r="F4084">
            <v>44095</v>
          </cell>
          <cell r="G4084">
            <v>47.998787999999998</v>
          </cell>
          <cell r="H4084">
            <v>-122.54157600000001</v>
          </cell>
        </row>
        <row r="4085">
          <cell r="A4085" t="str">
            <v>{F6D92B20-7AAA-420D-A3D5-C9DEBDF31C60}</v>
          </cell>
          <cell r="B4085">
            <v>44095</v>
          </cell>
          <cell r="C4085" t="str">
            <v>very large, orange hornet, flew off before I could get a picture. at least 1.5 inches, very very loud buzzing, almost helicopter noises when it's wings flapped.</v>
          </cell>
          <cell r="D4085" t="str">
            <v>Unverified</v>
          </cell>
          <cell r="E4085" t="str">
            <v xml:space="preserve"> </v>
          </cell>
          <cell r="F4085">
            <v>44095</v>
          </cell>
          <cell r="G4085">
            <v>48.745049000000002</v>
          </cell>
          <cell r="H4085">
            <v>-122.43880299999999</v>
          </cell>
        </row>
        <row r="4086">
          <cell r="A4086" t="str">
            <v>{45EAD6A8-251D-4DE7-8AD0-41397F4EB15B}</v>
          </cell>
          <cell r="B4086">
            <v>44095</v>
          </cell>
          <cell r="C4086" t="str">
            <v>I was watering my garden and saw a very large wasp land on the gravel path about 10 feet from me. It had an orange face and dark body with the rear tip of its body also orange. It was noticeably larger than the other wasps I’ve seen previously in the a</v>
          </cell>
          <cell r="D4086" t="str">
            <v>Unverified</v>
          </cell>
          <cell r="E4086" t="str">
            <v xml:space="preserve"> </v>
          </cell>
          <cell r="F4086">
            <v>44095</v>
          </cell>
          <cell r="G4086">
            <v>47.853737000000002</v>
          </cell>
          <cell r="H4086">
            <v>-122.009029</v>
          </cell>
        </row>
        <row r="4087">
          <cell r="A4087" t="str">
            <v>{16046887-C638-465F-9A46-97BAF24FAE22}</v>
          </cell>
          <cell r="B4087">
            <v>44095</v>
          </cell>
          <cell r="C4087" t="str">
            <v>flying towards me, i swatted it to the ground and stepped on it.. its still alive inside of mason jar</v>
          </cell>
          <cell r="D4087" t="str">
            <v>Unverified</v>
          </cell>
          <cell r="E4087" t="str">
            <v xml:space="preserve"> </v>
          </cell>
          <cell r="F4087">
            <v>44095</v>
          </cell>
          <cell r="G4087">
            <v>48.757733000000002</v>
          </cell>
          <cell r="H4087">
            <v>-122.41814100000001</v>
          </cell>
        </row>
        <row r="4088">
          <cell r="A4088" t="str">
            <v>{FAEBB7CB-4626-4AE6-9911-A947AD3F39AC}</v>
          </cell>
          <cell r="B4088">
            <v>44095</v>
          </cell>
          <cell r="C4088" t="str">
            <v>Saw a few of them in my spearmint in my garden they were near other bees as well.</v>
          </cell>
          <cell r="D4088" t="str">
            <v>Unverified</v>
          </cell>
          <cell r="E4088" t="str">
            <v xml:space="preserve"> </v>
          </cell>
          <cell r="F4088">
            <v>44095</v>
          </cell>
          <cell r="G4088">
            <v>47.409923999999997</v>
          </cell>
          <cell r="H4088">
            <v>-122.672139</v>
          </cell>
        </row>
        <row r="4089">
          <cell r="A4089" t="str">
            <v>{F6BEE90B-CD15-4C32-87B8-A0D8AEC323EA}</v>
          </cell>
          <cell r="B4089">
            <v>44096</v>
          </cell>
          <cell r="C4089" t="str">
            <v>We have never seen this type of bug in our back yard before</v>
          </cell>
          <cell r="D4089" t="str">
            <v>Negative ID</v>
          </cell>
          <cell r="E4089" t="str">
            <v>Thanks for the submission. That looks like a Carrion beetle.</v>
          </cell>
          <cell r="F4089">
            <v>44096</v>
          </cell>
          <cell r="G4089">
            <v>48.014789999999998</v>
          </cell>
          <cell r="H4089">
            <v>-122.06411</v>
          </cell>
        </row>
        <row r="4090">
          <cell r="A4090" t="str">
            <v>{E1BF39FA-3C93-4F18-B715-26DAEAD98DF1}</v>
          </cell>
          <cell r="B4090">
            <v>44096</v>
          </cell>
          <cell r="C4090" t="str">
            <v>Believe we killed a murder hornet at the City of Lacey fuel station on College Street in Lacey, WA. We have it at the Lacey Fire District #3 Headquarters at 1231 Franz Street SE</v>
          </cell>
          <cell r="D4090" t="str">
            <v>Negative ID</v>
          </cell>
          <cell r="E4090" t="str">
            <v>Thanks for the submission. That is a wood wasp, otherwise known as a horntail sawfly.</v>
          </cell>
          <cell r="F4090">
            <v>44096</v>
          </cell>
          <cell r="G4090">
            <v>47.036482999999997</v>
          </cell>
          <cell r="H4090">
            <v>-122.820493</v>
          </cell>
        </row>
        <row r="4091">
          <cell r="A4091" t="str">
            <v>{8C4EFD4A-3FB7-4212-8A2D-DED06B103574}</v>
          </cell>
          <cell r="B4091">
            <v>44095</v>
          </cell>
          <cell r="C4091" t="str">
            <v>It was lodged between my headlight and bumper on my ford focus wagon</v>
          </cell>
          <cell r="D4091" t="str">
            <v>Negative ID</v>
          </cell>
          <cell r="E4091" t="str">
            <v>Thanks for the submission. That was a dragonfly.</v>
          </cell>
          <cell r="F4091">
            <v>44096</v>
          </cell>
          <cell r="G4091">
            <v>47.571542999999998</v>
          </cell>
          <cell r="H4091">
            <v>-122.61504499999999</v>
          </cell>
        </row>
        <row r="4092">
          <cell r="A4092" t="str">
            <v>{DEE36FBB-F3DF-4E63-995A-BFEE8181E71B}</v>
          </cell>
          <cell r="B4092">
            <v>44096</v>
          </cell>
          <cell r="C4092" t="str">
            <v>Big wasp flew next too me 100% sure it was a murder hornet,</v>
          </cell>
          <cell r="D4092" t="str">
            <v>Unverified</v>
          </cell>
          <cell r="E4092" t="str">
            <v xml:space="preserve"> </v>
          </cell>
          <cell r="F4092">
            <v>44096</v>
          </cell>
          <cell r="G4092">
            <v>47.44126</v>
          </cell>
          <cell r="H4092">
            <v>-122.10639</v>
          </cell>
        </row>
        <row r="4093">
          <cell r="A4093" t="str">
            <v>{A8DB6DF7-EC2B-4FF6-9063-9AF3FEBE247E}</v>
          </cell>
          <cell r="B4093">
            <v>44096</v>
          </cell>
          <cell r="C4093" t="str">
            <v>large yellow head, black thorax, and pulsating tail black and yellow striped</v>
          </cell>
          <cell r="D4093" t="str">
            <v>Unverified</v>
          </cell>
          <cell r="E4093" t="str">
            <v xml:space="preserve"> </v>
          </cell>
          <cell r="F4093">
            <v>44096</v>
          </cell>
          <cell r="G4093">
            <v>47.660311999999998</v>
          </cell>
          <cell r="H4093">
            <v>-122.27166</v>
          </cell>
        </row>
        <row r="4094">
          <cell r="A4094" t="str">
            <v>{9A5CB940-8951-4FE7-8619-DAF4A8FE1850}</v>
          </cell>
          <cell r="B4094">
            <v>44095</v>
          </cell>
          <cell r="C4094" t="str">
            <v>I’m 100% positive it was one, 2 inches long, HUGE butt, photo isn’t mine but a very similar reference. It hovered and then flew out of the slider to outdoors. My dog was sniffing around and Yes it could have been mistaken for something else but it wa</v>
          </cell>
          <cell r="D4094" t="str">
            <v>Unverified</v>
          </cell>
          <cell r="E4094" t="str">
            <v>Thanks for the submission. Your county is negative for Asian giant hornet, and please feel free to resubmit with  your own photo.</v>
          </cell>
          <cell r="F4094">
            <v>44096</v>
          </cell>
          <cell r="G4094">
            <v>47.502180000000003</v>
          </cell>
          <cell r="H4094">
            <v>-122.16401999999999</v>
          </cell>
        </row>
        <row r="4095">
          <cell r="A4095" t="str">
            <v>{95762077-738C-48BB-9BC1-5721493169F8}</v>
          </cell>
          <cell r="B4095">
            <v>44096</v>
          </cell>
          <cell r="C4095" t="str">
            <v>Saw a suspicious insect a week ago. Visited here again today and saw the same type of insect. Largest hornet I have ever seen.</v>
          </cell>
          <cell r="D4095" t="str">
            <v>Unverified</v>
          </cell>
          <cell r="E4095" t="str">
            <v xml:space="preserve"> </v>
          </cell>
          <cell r="F4095">
            <v>44096</v>
          </cell>
          <cell r="G4095">
            <v>48.111280000000001</v>
          </cell>
          <cell r="H4095">
            <v>-122.56551</v>
          </cell>
        </row>
        <row r="4096">
          <cell r="A4096" t="str">
            <v>{BD3CA4D3-509C-4420-BD6B-AB1A33DCDBA1}</v>
          </cell>
          <cell r="B4096">
            <v>44096</v>
          </cell>
          <cell r="C4096" t="str">
            <v>Large with orange and black stripes. Huge long wings. Loves my dahlias and tomatoes.</v>
          </cell>
          <cell r="D4096" t="str">
            <v>Negative ID</v>
          </cell>
          <cell r="E4096" t="str">
            <v>Thanks for the submission. That looks like a golden digger wasp.</v>
          </cell>
          <cell r="F4096">
            <v>44096</v>
          </cell>
          <cell r="G4096">
            <v>47.234324999999998</v>
          </cell>
          <cell r="H4096">
            <v>-122.41541700000001</v>
          </cell>
        </row>
        <row r="4097">
          <cell r="A4097" t="str">
            <v>{80992B53-978A-484D-AEC3-4FEF3DCBF706}</v>
          </cell>
          <cell r="B4097">
            <v>44096</v>
          </cell>
          <cell r="C4097" t="str">
            <v>Hornet sighted outside of 5th story window.  Attempted to come in through window</v>
          </cell>
          <cell r="D4097" t="str">
            <v>Unverified</v>
          </cell>
          <cell r="E4097" t="str">
            <v xml:space="preserve"> </v>
          </cell>
          <cell r="F4097">
            <v>44096</v>
          </cell>
          <cell r="G4097">
            <v>47.622093999999997</v>
          </cell>
          <cell r="H4097">
            <v>-122.335149</v>
          </cell>
        </row>
        <row r="4098">
          <cell r="A4098" t="str">
            <v>{8177A9DB-F0DD-48B5-95C0-E7F6C53597F8}</v>
          </cell>
          <cell r="B4098">
            <v>44093</v>
          </cell>
          <cell r="C4098" t="str">
            <v>Obstruction island San Juan’s</v>
          </cell>
          <cell r="D4098" t="str">
            <v>Negative ID</v>
          </cell>
          <cell r="E4098" t="str">
            <v>Thanks for the submission. That is a wood wasp, otherwise known as a horntail sawfly.</v>
          </cell>
          <cell r="F4098">
            <v>44097</v>
          </cell>
          <cell r="G4098">
            <v>48.595660000000002</v>
          </cell>
          <cell r="H4098">
            <v>-122.8124</v>
          </cell>
        </row>
        <row r="4099">
          <cell r="A4099" t="str">
            <v>{7760E5C9-5A08-4EE3-ADAC-09AE9B9EC6C6}</v>
          </cell>
          <cell r="B4099">
            <v>44097</v>
          </cell>
          <cell r="C4099" t="str">
            <v>At Boeing Everett Flightline at 4:00 pm.  Could not see it's face as it had its back to me but definitely a large bee the size of my little finger with reddish wings. Was about 6 feet away from me. Tried to get closer several times but it kept flying awa</v>
          </cell>
          <cell r="D4099" t="str">
            <v>Unverified</v>
          </cell>
          <cell r="E4099" t="str">
            <v xml:space="preserve"> </v>
          </cell>
          <cell r="F4099">
            <v>44097</v>
          </cell>
          <cell r="G4099">
            <v>47.912056999999997</v>
          </cell>
          <cell r="H4099">
            <v>-122.28236200000001</v>
          </cell>
        </row>
        <row r="4100">
          <cell r="A4100" t="str">
            <v>{84D4E341-1961-48F5-9218-B945C4EF18AB}</v>
          </cell>
          <cell r="B4100">
            <v>44096</v>
          </cell>
          <cell r="C4100" t="str">
            <v>it fits the description perfectly and I killed it inside my house. The body was swept down the patio. I can look for it tomorrow.</v>
          </cell>
          <cell r="D4100" t="str">
            <v>Unverified</v>
          </cell>
          <cell r="E4100" t="str">
            <v xml:space="preserve"> </v>
          </cell>
          <cell r="F4100">
            <v>44097</v>
          </cell>
          <cell r="G4100">
            <v>47.876800000000003</v>
          </cell>
          <cell r="H4100">
            <v>-122.21611</v>
          </cell>
        </row>
        <row r="4101">
          <cell r="A4101" t="str">
            <v>{A8A9B111-2280-4C52-9BF0-A9CFA309E459}</v>
          </cell>
          <cell r="B4101">
            <v>44097</v>
          </cell>
          <cell r="C4101" t="str">
            <v xml:space="preserve"> </v>
          </cell>
          <cell r="D4101" t="str">
            <v>Negative ID</v>
          </cell>
          <cell r="E4101" t="str">
            <v>Thanks for the submission. That is a bald faced hornet.</v>
          </cell>
          <cell r="F4101">
            <v>44097</v>
          </cell>
          <cell r="G4101">
            <v>48.868684000000002</v>
          </cell>
          <cell r="H4101">
            <v>-122.624094</v>
          </cell>
        </row>
        <row r="4102">
          <cell r="A4102" t="str">
            <v>{8A974AA4-B09C-4D0E-98CC-AA3CFE105110}</v>
          </cell>
          <cell r="B4102">
            <v>44185</v>
          </cell>
          <cell r="C4102" t="str">
            <v>This hornet stung me as I stepped near him on the ground.  I watched him go under a space in the concrete of our driveway and observed other hornet activity in and out of this.  I didn’t take a photo of the very large hornet.  My doctor said this was t</v>
          </cell>
          <cell r="D4102" t="str">
            <v>Unverified</v>
          </cell>
          <cell r="E4102" t="str">
            <v>Thanks for the submission. Glad you sought medical attention. There are no confirmed sightings of Asian giant hornet in your county. Take good care of yourself.</v>
          </cell>
          <cell r="F4102">
            <v>44097</v>
          </cell>
          <cell r="G4102">
            <v>47.629840000000002</v>
          </cell>
          <cell r="H4102">
            <v>-120.68944999999999</v>
          </cell>
        </row>
        <row r="4103">
          <cell r="A4103" t="str">
            <v>{FEFDE7D8-3D8A-42FC-A6BC-7D77CBFDFD2D}</v>
          </cell>
          <cell r="B4103">
            <v>44093</v>
          </cell>
          <cell r="C4103" t="str">
            <v>This hornet was big. Its length was from the tip of my pointer finger to a little bit past my knuckle. The hornet was not skinny. I did not take a picture of it because I was not about ready to get stung by it. I just could not believe how big it was. It</v>
          </cell>
          <cell r="D4103" t="str">
            <v>Unverified</v>
          </cell>
          <cell r="E4103" t="str">
            <v xml:space="preserve"> </v>
          </cell>
          <cell r="F4103">
            <v>44097</v>
          </cell>
          <cell r="G4103">
            <v>45.640479999999997</v>
          </cell>
          <cell r="H4103">
            <v>-122.62400599999999</v>
          </cell>
        </row>
        <row r="4104">
          <cell r="A4104" t="str">
            <v>{DB84AF6D-992A-48C7-86FE-5DCD715BFC01}</v>
          </cell>
          <cell r="B4104">
            <v>44082</v>
          </cell>
          <cell r="C4104" t="str">
            <v>didnt get picture but very large larger the a big bumble bee south everett just east of 128th and I5</v>
          </cell>
          <cell r="D4104" t="str">
            <v>Unverified</v>
          </cell>
          <cell r="E4104" t="str">
            <v xml:space="preserve"> </v>
          </cell>
          <cell r="F4104">
            <v>44098</v>
          </cell>
          <cell r="G4104">
            <v>47.876131000000001</v>
          </cell>
          <cell r="H4104">
            <v>-121.875973</v>
          </cell>
        </row>
        <row r="4105">
          <cell r="A4105" t="str">
            <v>{37D8F278-60E3-4698-8988-4ED5363DDEB8}</v>
          </cell>
          <cell r="B4105">
            <v>44098</v>
          </cell>
          <cell r="C4105" t="str">
            <v xml:space="preserve"> </v>
          </cell>
          <cell r="D4105" t="str">
            <v>Negative ID</v>
          </cell>
          <cell r="E4105" t="str">
            <v>Thanks for the submission. That is a Robber fly.</v>
          </cell>
          <cell r="F4105">
            <v>44098</v>
          </cell>
          <cell r="G4105">
            <v>48.095954999999996</v>
          </cell>
          <cell r="H4105">
            <v>-123.79508800000001</v>
          </cell>
        </row>
        <row r="4106">
          <cell r="A4106" t="str">
            <v>{35BA2028-E50D-4514-B1F5-EE5F81727378}</v>
          </cell>
          <cell r="B4106">
            <v>44076</v>
          </cell>
          <cell r="C4106" t="str">
            <v>While chopping wood at our cabin at Lake Cushman I saw a very large ‘insect’ with a large stinger. I panicked and struck it and proceeded to stomp it into the dirt. Proceeded to stomp on it until demolished. It didn’t occur to me at the time to tak</v>
          </cell>
          <cell r="D4106" t="str">
            <v>Unverified</v>
          </cell>
          <cell r="E4106" t="str">
            <v xml:space="preserve"> </v>
          </cell>
          <cell r="F4106">
            <v>44098</v>
          </cell>
          <cell r="G4106">
            <v>47.454909999999998</v>
          </cell>
          <cell r="H4106">
            <v>-123.21583</v>
          </cell>
        </row>
        <row r="4107">
          <cell r="A4107" t="str">
            <v>{75D8979C-B467-450B-88D1-C1231EEE4017}</v>
          </cell>
          <cell r="B4107">
            <v>44086</v>
          </cell>
          <cell r="C4107" t="str">
            <v>I spotted one while I was chopping wood.  I commented on it later that night, saying I say big ass hornet and that i think it was a queen.   Never having seen either one.  I am sure it was one unless like I said , our native queen Hornets are a close loo</v>
          </cell>
          <cell r="D4107" t="str">
            <v>Unverified</v>
          </cell>
          <cell r="E4107" t="str">
            <v xml:space="preserve"> </v>
          </cell>
          <cell r="F4107">
            <v>44098</v>
          </cell>
          <cell r="G4107">
            <v>47.218766000000002</v>
          </cell>
          <cell r="H4107">
            <v>-123.030107</v>
          </cell>
        </row>
        <row r="4108">
          <cell r="A4108" t="str">
            <v>{AC921D8E-6D8F-49BB-94A2-A83E10E16D00}</v>
          </cell>
          <cell r="B4108">
            <v>44097</v>
          </cell>
          <cell r="C4108" t="str">
            <v>I didn't have my camera. It had bright orange head and bands on it's body. About the size of a wasp.  Day at community garden at Harbor pointe Blvd. Mukilteo WA. It grabbed my attention since I have never seen a wasp that bright orange.</v>
          </cell>
          <cell r="D4108" t="str">
            <v>Unverified</v>
          </cell>
          <cell r="E4108" t="str">
            <v xml:space="preserve"> </v>
          </cell>
          <cell r="F4108">
            <v>44098</v>
          </cell>
          <cell r="G4108">
            <v>47.896830000000001</v>
          </cell>
          <cell r="H4108">
            <v>-122.30686300000001</v>
          </cell>
        </row>
        <row r="4109">
          <cell r="A4109" t="str">
            <v>{5ADCC514-A6A6-45E6-B7C0-13A50F873A4D}</v>
          </cell>
          <cell r="B4109">
            <v>44096</v>
          </cell>
          <cell r="C4109" t="str">
            <v>Saw the insect borrowing into one of holes in one of my neighbors yard. It did fly away after checking out a few spots</v>
          </cell>
          <cell r="D4109" t="str">
            <v>Negative ID</v>
          </cell>
          <cell r="E4109" t="str">
            <v>Thanks for the submission. That is a great golden digger wasp.</v>
          </cell>
          <cell r="F4109">
            <v>44098</v>
          </cell>
          <cell r="G4109">
            <v>47.894368</v>
          </cell>
          <cell r="H4109">
            <v>-122.161039</v>
          </cell>
        </row>
        <row r="4110">
          <cell r="A4110" t="str">
            <v>{FAA12925-F586-4C61-90DD-9BFE0C567287}</v>
          </cell>
          <cell r="B4110">
            <v>44084</v>
          </cell>
          <cell r="C4110" t="str">
            <v>During outdoor meeting with contractor a large bee buzzed the two of us.  We both commented on the size of the bee.  It was easily 2-inches long.  It flew at us, between us, and then flew away.  It was only a momentary sighting.</v>
          </cell>
          <cell r="D4110" t="str">
            <v>Unverified</v>
          </cell>
          <cell r="E4110" t="str">
            <v xml:space="preserve"> </v>
          </cell>
          <cell r="F4110">
            <v>44098</v>
          </cell>
          <cell r="G4110">
            <v>48.446860000000001</v>
          </cell>
          <cell r="H4110">
            <v>-122.88452100000001</v>
          </cell>
        </row>
        <row r="4111">
          <cell r="A4111" t="str">
            <v>{3BDAF0DF-9F98-4F45-B4F8-85C5FED6180F}</v>
          </cell>
          <cell r="B4111">
            <v>44051</v>
          </cell>
          <cell r="C4111" t="str">
            <v>Looks like a young one and was very slow</v>
          </cell>
          <cell r="D4111" t="str">
            <v>Negative ID</v>
          </cell>
          <cell r="E4111" t="str">
            <v>Thanks for the submission. That is a great golden digger wasp.</v>
          </cell>
          <cell r="F4111">
            <v>44098</v>
          </cell>
          <cell r="G4111">
            <v>47.284902000000002</v>
          </cell>
          <cell r="H4111">
            <v>-122.36657700000001</v>
          </cell>
        </row>
        <row r="4112">
          <cell r="A4112" t="str">
            <v>{6F556A51-5FB4-4E58-A126-380C78A3A6E5}</v>
          </cell>
          <cell r="B4112">
            <v>44098</v>
          </cell>
          <cell r="C4112" t="str">
            <v>Don’t believe it is an asian hornet, but can’t identify it.</v>
          </cell>
          <cell r="D4112" t="str">
            <v>Negative ID</v>
          </cell>
          <cell r="E4112" t="str">
            <v>Thanks for the submission. That is a wood wasp in the Urocerus genus. They are also known as horntail sawflies.</v>
          </cell>
          <cell r="F4112">
            <v>44098</v>
          </cell>
          <cell r="G4112">
            <v>48.573802999999998</v>
          </cell>
          <cell r="H4112">
            <v>-123.052183</v>
          </cell>
        </row>
        <row r="4113">
          <cell r="A4113" t="str">
            <v>{4E6ED58D-B322-4C60-8D4B-E035BBFC098B}</v>
          </cell>
          <cell r="B4113">
            <v>44073</v>
          </cell>
          <cell r="C4113" t="str">
            <v>Huge bees. Want to confirm and learn how to elimate.</v>
          </cell>
          <cell r="D4113" t="str">
            <v>Unverified</v>
          </cell>
          <cell r="E4113" t="str">
            <v xml:space="preserve"> </v>
          </cell>
          <cell r="F4113">
            <v>44098</v>
          </cell>
          <cell r="G4113">
            <v>47.994909999999997</v>
          </cell>
          <cell r="H4113">
            <v>-122.50951999999999</v>
          </cell>
        </row>
        <row r="4114">
          <cell r="A4114" t="str">
            <v>{A3D2F92F-6951-4380-AEB7-08BC5C6B025A}</v>
          </cell>
          <cell r="B4114">
            <v>44093</v>
          </cell>
          <cell r="C4114" t="str">
            <v>The insect was about a inch long with an orange head and stripes. It few between us, and circled us slowly before flying away.</v>
          </cell>
          <cell r="D4114" t="str">
            <v>Unverified</v>
          </cell>
          <cell r="E4114" t="str">
            <v xml:space="preserve"> </v>
          </cell>
          <cell r="F4114">
            <v>44098</v>
          </cell>
          <cell r="G4114">
            <v>48.445838000000002</v>
          </cell>
          <cell r="H4114">
            <v>-122.638049</v>
          </cell>
        </row>
        <row r="4115">
          <cell r="A4115" t="str">
            <v>{1C5C0917-E4D3-43B3-83BB-DEBC102547B2}</v>
          </cell>
          <cell r="B4115">
            <v>44098</v>
          </cell>
          <cell r="C4115" t="str">
            <v>He was flying very fast at my mom and I. He was almost the size of my pinky.</v>
          </cell>
          <cell r="D4115" t="str">
            <v>Negative ID</v>
          </cell>
          <cell r="E4115" t="str">
            <v>Thanks for the submission. That is a wood wasp.</v>
          </cell>
          <cell r="F4115">
            <v>44098</v>
          </cell>
          <cell r="G4115">
            <v>48.121972</v>
          </cell>
          <cell r="H4115">
            <v>-122.318962</v>
          </cell>
        </row>
        <row r="4116">
          <cell r="A4116" t="str">
            <v>{E288D7D3-6657-4665-BF45-D2E9EA97C9B4}</v>
          </cell>
          <cell r="B4116">
            <v>44098</v>
          </cell>
          <cell r="C4116" t="str">
            <v xml:space="preserve"> </v>
          </cell>
          <cell r="D4116" t="str">
            <v>Negative ID</v>
          </cell>
          <cell r="E4116" t="str">
            <v>Thanks for the submission. That is a great golden digger wasp.</v>
          </cell>
          <cell r="F4116">
            <v>44098</v>
          </cell>
          <cell r="G4116">
            <v>46.841351000000003</v>
          </cell>
          <cell r="H4116">
            <v>-122.392016</v>
          </cell>
        </row>
        <row r="4117">
          <cell r="A4117" t="str">
            <v>{ED7CC7DF-0CFA-44CD-B388-68C41E73C400}</v>
          </cell>
          <cell r="B4117">
            <v>44098</v>
          </cell>
          <cell r="C4117" t="str">
            <v xml:space="preserve"> </v>
          </cell>
          <cell r="D4117" t="str">
            <v>Unverified</v>
          </cell>
          <cell r="E4117" t="str">
            <v xml:space="preserve"> </v>
          </cell>
          <cell r="F4117">
            <v>44098</v>
          </cell>
          <cell r="G4117">
            <v>48.309184999999999</v>
          </cell>
          <cell r="H4117">
            <v>-122.64460200000001</v>
          </cell>
        </row>
        <row r="4118">
          <cell r="A4118" t="str">
            <v>{BA488A7C-CF82-47DD-A7D1-0D446B52A84C}</v>
          </cell>
          <cell r="B4118">
            <v>44098</v>
          </cell>
          <cell r="C4118" t="str">
            <v>Not sure if this is a bald faced hornet but its huge!!</v>
          </cell>
          <cell r="D4118" t="str">
            <v>Negative ID</v>
          </cell>
          <cell r="E4118" t="str">
            <v>Thanks for the submission. That is a bald faced hornet!</v>
          </cell>
          <cell r="F4118">
            <v>44098</v>
          </cell>
          <cell r="G4118">
            <v>48.848424999999999</v>
          </cell>
          <cell r="H4118">
            <v>-122.593445</v>
          </cell>
        </row>
        <row r="4119">
          <cell r="A4119" t="str">
            <v>{E69E253F-E39D-49D0-97A4-334A1102FA70}</v>
          </cell>
          <cell r="B4119">
            <v>43959</v>
          </cell>
          <cell r="C4119" t="str">
            <v>This was caught by my Ring doorbell.</v>
          </cell>
          <cell r="D4119" t="str">
            <v>Negative ID</v>
          </cell>
          <cell r="E4119" t="str">
            <v>Thanks for the submission. That is hard to tell for sure, but it is a yellowjacket. Your county is Negative for Asian giant hornet.</v>
          </cell>
          <cell r="F4119">
            <v>44099</v>
          </cell>
          <cell r="G4119">
            <v>47.597160000000002</v>
          </cell>
          <cell r="H4119">
            <v>-122.618465</v>
          </cell>
        </row>
        <row r="4120">
          <cell r="A4120" t="str">
            <v>{2577BE71-A7EF-407A-BA7D-D6B1FCDE5D0D}</v>
          </cell>
          <cell r="B4120">
            <v>44096</v>
          </cell>
          <cell r="C4120" t="str">
            <v>Saw a smashed insect on the road during a walk that looked very much like the Asian giant hornet</v>
          </cell>
          <cell r="D4120" t="str">
            <v>Unverified</v>
          </cell>
          <cell r="E4120" t="str">
            <v xml:space="preserve"> </v>
          </cell>
          <cell r="F4120">
            <v>44099</v>
          </cell>
          <cell r="G4120">
            <v>47.228364999999997</v>
          </cell>
          <cell r="H4120">
            <v>-122.26820499999999</v>
          </cell>
        </row>
        <row r="4121">
          <cell r="A4121" t="str">
            <v>{9EE8FF46-829B-45C1-810D-44DC54789648}</v>
          </cell>
          <cell r="B4121">
            <v>44098</v>
          </cell>
          <cell r="C4121" t="str">
            <v>yellow antennae and ¾" long black stinger</v>
          </cell>
          <cell r="D4121" t="str">
            <v>Negative ID</v>
          </cell>
          <cell r="E4121" t="str">
            <v>Thanks for the submission. That is a wood wasp in the Urocerus genus. Otherwise known as a horntail sawfly.</v>
          </cell>
          <cell r="F4121">
            <v>44099</v>
          </cell>
          <cell r="G4121">
            <v>47.673757000000002</v>
          </cell>
          <cell r="H4121">
            <v>-122.748349</v>
          </cell>
        </row>
        <row r="4122">
          <cell r="A4122" t="str">
            <v>{7966D5F4-A825-4FE6-B8E2-193FA7408086}</v>
          </cell>
          <cell r="B4122">
            <v>44097</v>
          </cell>
          <cell r="C4122" t="str">
            <v>Was on our porch at night.  It was definitely all of 2" long.  Sorry but it got smashed and thrown away.</v>
          </cell>
          <cell r="D4122" t="str">
            <v>Unverified</v>
          </cell>
          <cell r="E4122" t="str">
            <v xml:space="preserve"> </v>
          </cell>
          <cell r="F4122">
            <v>44099</v>
          </cell>
          <cell r="G4122">
            <v>46.382235999999999</v>
          </cell>
          <cell r="H4122">
            <v>-117.09853099999999</v>
          </cell>
        </row>
        <row r="4123">
          <cell r="A4123" t="str">
            <v>{96C1156D-DC06-4928-AE50-12BC148DAFAC}</v>
          </cell>
          <cell r="B4123">
            <v>44084</v>
          </cell>
          <cell r="C4123" t="str">
            <v>Found at family farm in freeland wa</v>
          </cell>
          <cell r="D4123" t="str">
            <v>Negative ID</v>
          </cell>
          <cell r="E4123" t="str">
            <v>Thanks for the submission. That is the Great golden digger wasp.</v>
          </cell>
          <cell r="F4123">
            <v>44099</v>
          </cell>
          <cell r="G4123">
            <v>47.994909999999997</v>
          </cell>
          <cell r="H4123">
            <v>-122.50951999999999</v>
          </cell>
        </row>
        <row r="4124">
          <cell r="A4124" t="str">
            <v>{DD714FFC-12CE-4688-B5B0-BA2F371B05E0}</v>
          </cell>
          <cell r="B4124">
            <v>44099</v>
          </cell>
          <cell r="C4124" t="str">
            <v>flew past upstairs window, men trimming trees in small wood behind house could have disturbed it</v>
          </cell>
          <cell r="D4124" t="str">
            <v>Unverified</v>
          </cell>
          <cell r="E4124" t="str">
            <v xml:space="preserve"> </v>
          </cell>
          <cell r="F4124">
            <v>44099</v>
          </cell>
          <cell r="G4124">
            <v>48.858494999999998</v>
          </cell>
          <cell r="H4124">
            <v>-122.62826200000001</v>
          </cell>
        </row>
        <row r="4125">
          <cell r="A4125" t="str">
            <v>{E3F686B3-D5DC-4070-88D4-E67203D25ED1}</v>
          </cell>
          <cell r="B4125">
            <v>44072</v>
          </cell>
          <cell r="C4125" t="str">
            <v>I saw 2 hornets in Marysville, Wa. and noticed their size. I was able to catch one. It is in a ziplock bag in my posession.</v>
          </cell>
          <cell r="D4125" t="str">
            <v>Negative ID</v>
          </cell>
          <cell r="E4125" t="str">
            <v>Thanks for the submission. That is the great golden digger wasp.</v>
          </cell>
          <cell r="F4125">
            <v>44099</v>
          </cell>
          <cell r="G4125">
            <v>48.056437000000003</v>
          </cell>
          <cell r="H4125">
            <v>-122.175845</v>
          </cell>
        </row>
        <row r="4126">
          <cell r="A4126" t="str">
            <v>{CE4BC449-92CA-4B04-8146-F2D31249AB6F}</v>
          </cell>
          <cell r="B4126">
            <v>44100</v>
          </cell>
          <cell r="C4126" t="str">
            <v>I found a dead bee/winged something that’s almost 2 inches long with a stinger that is 1/2 an inch. It is black and the bug is dried.</v>
          </cell>
          <cell r="D4126" t="str">
            <v>Negative ID</v>
          </cell>
          <cell r="E4126" t="str">
            <v>Thanks for the submission. That is a horntail sawfly in the Urocerus genus. Also known as a wood wasp.</v>
          </cell>
          <cell r="F4126">
            <v>44100</v>
          </cell>
          <cell r="G4126">
            <v>47.639603000000001</v>
          </cell>
          <cell r="H4126">
            <v>-122.572131</v>
          </cell>
        </row>
        <row r="4127">
          <cell r="A4127" t="str">
            <v>{2FD85541-2B4D-4B10-BEA3-88F3E6F74207}</v>
          </cell>
          <cell r="B4127">
            <v>44100</v>
          </cell>
          <cell r="C4127" t="str">
            <v>this is not an Asian hornet but i couldn't find any other pages. I did a little research and the only insect that looks like this is from England. could you assist</v>
          </cell>
          <cell r="D4127" t="str">
            <v>Negative ID</v>
          </cell>
          <cell r="E4127" t="str">
            <v>Thanks for the submission. That is an Ichneumonid wasp with her long ovipositor that uses to lay her eggs inside wood.</v>
          </cell>
          <cell r="F4127">
            <v>44100</v>
          </cell>
          <cell r="G4127">
            <v>48.157690000000002</v>
          </cell>
          <cell r="H4127">
            <v>-122.48446</v>
          </cell>
        </row>
        <row r="4128">
          <cell r="A4128" t="str">
            <v>{F9ACB5F8-56E7-4F13-8927-A91D805E7D8A}</v>
          </cell>
          <cell r="B4128">
            <v>44100</v>
          </cell>
          <cell r="C4128" t="str">
            <v>Dead on my patio.. it’s in a baggie</v>
          </cell>
          <cell r="D4128" t="str">
            <v>Negative ID</v>
          </cell>
          <cell r="E4128" t="str">
            <v>Thanks for the submission. That is the harmless Jerusalem cricket.</v>
          </cell>
          <cell r="F4128">
            <v>44100</v>
          </cell>
          <cell r="G4128">
            <v>47.763475999999997</v>
          </cell>
          <cell r="H4128">
            <v>-120.16247199999999</v>
          </cell>
        </row>
        <row r="4129">
          <cell r="A4129" t="str">
            <v>{2138197A-F5CF-4308-93E2-62EA6F84D098}</v>
          </cell>
          <cell r="B4129">
            <v>44095</v>
          </cell>
          <cell r="C4129" t="str">
            <v>We caught and killed 2, 2nd on September 25th</v>
          </cell>
          <cell r="D4129" t="str">
            <v>Positive ID</v>
          </cell>
          <cell r="E4129" t="str">
            <v>Thank you for submitting this important find, and retaining the specimens.</v>
          </cell>
          <cell r="F4129">
            <v>44100</v>
          </cell>
          <cell r="G4129">
            <v>48.984268999999998</v>
          </cell>
          <cell r="H4129">
            <v>-122.574809</v>
          </cell>
        </row>
        <row r="4130">
          <cell r="A4130" t="str">
            <v>{09521775-0C12-4590-A7F0-F4F91DA90D96}</v>
          </cell>
          <cell r="B4130">
            <v>44100</v>
          </cell>
          <cell r="C4130" t="str">
            <v xml:space="preserve"> </v>
          </cell>
          <cell r="D4130" t="str">
            <v>Unverified</v>
          </cell>
          <cell r="E4130" t="str">
            <v xml:space="preserve"> </v>
          </cell>
          <cell r="F4130">
            <v>44100</v>
          </cell>
          <cell r="G4130">
            <v>47.659170000000003</v>
          </cell>
          <cell r="H4130">
            <v>-122.34219</v>
          </cell>
        </row>
        <row r="4131">
          <cell r="A4131" t="str">
            <v>{898B4EF1-58E9-4608-8DB2-8A369B21C94E}</v>
          </cell>
          <cell r="B4131">
            <v>44098</v>
          </cell>
          <cell r="C4131" t="str">
            <v>Found this large wasp/hornet like insect (alive) on our deck in Anacortes, Wa after strong wind/rain on morning of 09/24/2020. It was slightly larger before rigor mortis set in and it curled up a bit.</v>
          </cell>
          <cell r="D4131" t="str">
            <v>Negative ID</v>
          </cell>
          <cell r="E4131" t="str">
            <v>Thanks for the submission. That is a bumble bee.</v>
          </cell>
          <cell r="F4131">
            <v>44100</v>
          </cell>
          <cell r="G4131">
            <v>48.495989000000002</v>
          </cell>
          <cell r="H4131">
            <v>-122.673283</v>
          </cell>
        </row>
        <row r="4132">
          <cell r="A4132" t="str">
            <v>{859C1C7A-7CDB-4BC2-A035-1930DA2EA981}</v>
          </cell>
          <cell r="B4132">
            <v>44100</v>
          </cell>
          <cell r="C4132" t="str">
            <v>Found barely moving in our garage</v>
          </cell>
          <cell r="D4132" t="str">
            <v>Negative ID</v>
          </cell>
          <cell r="E4132" t="str">
            <v>Thanks for the submission. That is a bald faced hornet.</v>
          </cell>
          <cell r="F4132">
            <v>44100</v>
          </cell>
          <cell r="G4132">
            <v>47.373654000000002</v>
          </cell>
          <cell r="H4132">
            <v>-122.280314</v>
          </cell>
        </row>
        <row r="4133">
          <cell r="A4133" t="str">
            <v>{0B036B4A-C875-478D-9B36-5B094B733CCE}</v>
          </cell>
          <cell r="B4133">
            <v>44100</v>
          </cell>
          <cell r="C4133" t="str">
            <v xml:space="preserve"> </v>
          </cell>
          <cell r="D4133" t="str">
            <v>Negative ID</v>
          </cell>
          <cell r="E4133" t="str">
            <v>Thanks for the submission. That is a Jerusalem cricket.</v>
          </cell>
          <cell r="F4133">
            <v>44100</v>
          </cell>
          <cell r="G4133">
            <v>46.020144000000002</v>
          </cell>
          <cell r="H4133">
            <v>-118.66182499999999</v>
          </cell>
        </row>
        <row r="4134">
          <cell r="A4134" t="str">
            <v>{21EB6BFE-62D4-429B-ADC8-A05C079E5A51}</v>
          </cell>
          <cell r="B4134">
            <v>44100</v>
          </cell>
          <cell r="C4134" t="str">
            <v xml:space="preserve"> </v>
          </cell>
          <cell r="D4134" t="str">
            <v>Unverified</v>
          </cell>
          <cell r="E4134" t="str">
            <v xml:space="preserve"> </v>
          </cell>
          <cell r="F4134">
            <v>44100</v>
          </cell>
          <cell r="G4134">
            <v>47.673577000000002</v>
          </cell>
          <cell r="H4134">
            <v>-122.059921</v>
          </cell>
        </row>
        <row r="4135">
          <cell r="A4135" t="str">
            <v>{9B7A9BFC-2D2E-4C26-B04F-0FFC8FDD06C6}</v>
          </cell>
          <cell r="B4135">
            <v>44100</v>
          </cell>
          <cell r="C4135" t="str">
            <v>Was at work it stung me through a heavy leather glove</v>
          </cell>
          <cell r="D4135" t="str">
            <v>Unverified</v>
          </cell>
          <cell r="E4135" t="str">
            <v xml:space="preserve"> </v>
          </cell>
          <cell r="F4135">
            <v>44101</v>
          </cell>
          <cell r="G4135">
            <v>48.405982000000002</v>
          </cell>
          <cell r="H4135">
            <v>-122.551787</v>
          </cell>
        </row>
        <row r="4136">
          <cell r="A4136" t="str">
            <v>{2487E141-5F62-4C29-B954-A0697CEE3A3B}</v>
          </cell>
          <cell r="B4136">
            <v>44101</v>
          </cell>
          <cell r="C4136" t="str">
            <v>Saw what I am pretty sure was an Asian hornet in my front yard this morning. It landed on a bush and got caught up in a spider web. It was large enough to break free, it moves to another section of the bush and began to clear the web from it's body. I we</v>
          </cell>
          <cell r="D4136" t="str">
            <v>Unverified</v>
          </cell>
          <cell r="E4136" t="str">
            <v xml:space="preserve"> </v>
          </cell>
          <cell r="F4136">
            <v>44101</v>
          </cell>
          <cell r="G4136">
            <v>48.365983</v>
          </cell>
          <cell r="H4136">
            <v>-122.64251899999999</v>
          </cell>
        </row>
        <row r="4137">
          <cell r="A4137" t="str">
            <v>{E5B789C5-60F4-46A9-A30F-AE4D1B86DFC2}</v>
          </cell>
          <cell r="B4137">
            <v>44101</v>
          </cell>
          <cell r="C4137" t="str">
            <v>9/27/20 On our front porch  840 NE 58th St, Seattle, WA</v>
          </cell>
          <cell r="D4137" t="str">
            <v>Negative ID</v>
          </cell>
          <cell r="E4137" t="str">
            <v>Thanks for the submission. That is a bald faced hornet.</v>
          </cell>
          <cell r="F4137">
            <v>44101</v>
          </cell>
          <cell r="G4137">
            <v>47.670853999999999</v>
          </cell>
          <cell r="H4137">
            <v>-122.318341</v>
          </cell>
        </row>
        <row r="4138">
          <cell r="A4138" t="str">
            <v>{418972DA-F7EA-47F0-A570-C5E7059E32B8}</v>
          </cell>
          <cell r="B4138">
            <v>44101</v>
          </cell>
          <cell r="C4138" t="str">
            <v>Was checking tomato plants, heard buzzing. Saw large bee type insect with orange striped end of body (abdomen?) Not good look at face or eyes as it was about 6 feet above me</v>
          </cell>
          <cell r="D4138" t="str">
            <v>Unverified</v>
          </cell>
          <cell r="E4138" t="str">
            <v xml:space="preserve"> </v>
          </cell>
          <cell r="F4138">
            <v>44101</v>
          </cell>
          <cell r="G4138">
            <v>47.721029000000001</v>
          </cell>
          <cell r="H4138">
            <v>-122.307012</v>
          </cell>
        </row>
        <row r="4139">
          <cell r="A4139" t="str">
            <v>{6A6DC7B4-44D9-4336-928C-75F1814BBFDE}</v>
          </cell>
          <cell r="B4139">
            <v>44101</v>
          </cell>
          <cell r="C4139" t="str">
            <v>Found dead</v>
          </cell>
          <cell r="D4139" t="str">
            <v>Negative ID</v>
          </cell>
          <cell r="E4139" t="str">
            <v>Thanks for the submission. That is the Great golden digger wasp.</v>
          </cell>
          <cell r="F4139">
            <v>44101</v>
          </cell>
          <cell r="G4139">
            <v>47.736956999999997</v>
          </cell>
          <cell r="H4139">
            <v>-121.96396</v>
          </cell>
        </row>
        <row r="4140">
          <cell r="A4140" t="str">
            <v>{56C3E57F-1893-4AB5-A430-3CEC690D7A52}</v>
          </cell>
          <cell r="B4140">
            <v>44101</v>
          </cell>
          <cell r="C4140" t="str">
            <v>Saw one flying around. Unable to take picture.</v>
          </cell>
          <cell r="D4140" t="str">
            <v>Unverified</v>
          </cell>
          <cell r="E4140" t="str">
            <v xml:space="preserve"> </v>
          </cell>
          <cell r="F4140">
            <v>44101</v>
          </cell>
          <cell r="G4140">
            <v>47.502315000000003</v>
          </cell>
          <cell r="H4140">
            <v>-122.261045</v>
          </cell>
        </row>
        <row r="4141">
          <cell r="A4141" t="str">
            <v>{0A21ED09-E550-4767-8F67-3DDF1D882768}</v>
          </cell>
          <cell r="B4141">
            <v>44101</v>
          </cell>
          <cell r="C4141" t="str">
            <v>Unable to take a picture since it took off before I could grab my camera, but I got a really good look at it through the window and it definitely had the orange face and didn’t look like any of the other wasps on your website.</v>
          </cell>
          <cell r="D4141" t="str">
            <v>Unverified</v>
          </cell>
          <cell r="E4141" t="str">
            <v xml:space="preserve"> </v>
          </cell>
          <cell r="F4141">
            <v>44101</v>
          </cell>
          <cell r="G4141">
            <v>47.655766999999997</v>
          </cell>
          <cell r="H4141">
            <v>-122.199838</v>
          </cell>
        </row>
        <row r="4142">
          <cell r="A4142" t="str">
            <v>{C86C3B2A-0C52-4EC2-8B71-33ECAF24D197}</v>
          </cell>
          <cell r="B4142">
            <v>44101</v>
          </cell>
          <cell r="C4142" t="str">
            <v>Doesn't look exactly like the picture, but we thought we'd report just in case.</v>
          </cell>
          <cell r="D4142" t="str">
            <v>Unverified</v>
          </cell>
          <cell r="E4142" t="str">
            <v xml:space="preserve"> </v>
          </cell>
          <cell r="F4142">
            <v>44101</v>
          </cell>
          <cell r="G4142">
            <v>47.377330000000001</v>
          </cell>
          <cell r="H4142">
            <v>-123.04061</v>
          </cell>
        </row>
        <row r="4143">
          <cell r="A4143" t="str">
            <v>{13B29178-EF01-40A0-B8D3-B2BA85FAADAE}</v>
          </cell>
          <cell r="B4143">
            <v>44072</v>
          </cell>
          <cell r="C4143" t="str">
            <v>We observed this bug in Soap Lake, WA. It doesn’t have wings but I didn’t know if maybe they develop those later. Honestly, this thing just looked like nothing I’ve ever seen before so I wanted to submit it to be safe.</v>
          </cell>
          <cell r="D4143" t="str">
            <v>Negative ID</v>
          </cell>
          <cell r="E4143" t="str">
            <v>Thanks for the submission. That is the harmless Jerusalem cricket. Just set it outside in twigs and leaves.</v>
          </cell>
          <cell r="F4143">
            <v>44101</v>
          </cell>
          <cell r="G4143">
            <v>47.388979999999997</v>
          </cell>
          <cell r="H4143">
            <v>-119.48323000000001</v>
          </cell>
        </row>
        <row r="4144">
          <cell r="A4144" t="str">
            <v>{99410AAF-A823-4274-9C14-8E7245D05E6A}</v>
          </cell>
          <cell r="B4144">
            <v>44101</v>
          </cell>
          <cell r="C4144" t="str">
            <v>Flew into our home and landed in a window. It appears to possibly be a different type. But I’m unsure.</v>
          </cell>
          <cell r="D4144" t="str">
            <v>Negative ID</v>
          </cell>
          <cell r="E4144" t="str">
            <v>Thanks for the submission. That is a bald faced hornet.</v>
          </cell>
          <cell r="F4144">
            <v>44101</v>
          </cell>
          <cell r="G4144">
            <v>47.189517000000002</v>
          </cell>
          <cell r="H4144">
            <v>-122.553207</v>
          </cell>
        </row>
        <row r="4145">
          <cell r="A4145" t="str">
            <v>{C4A5B253-6646-474F-BB3C-3C72031FB1BD}</v>
          </cell>
          <cell r="B4145">
            <v>44101</v>
          </cell>
          <cell r="C4145" t="str">
            <v xml:space="preserve"> </v>
          </cell>
          <cell r="D4145" t="str">
            <v>Negative ID</v>
          </cell>
          <cell r="E4145" t="str">
            <v>Thanks for the submission. That is a bald faced hornet.</v>
          </cell>
          <cell r="F4145">
            <v>44101</v>
          </cell>
          <cell r="G4145">
            <v>47.674819999999997</v>
          </cell>
          <cell r="H4145">
            <v>-122.378888</v>
          </cell>
        </row>
        <row r="4146">
          <cell r="A4146" t="str">
            <v>{F7CF0A25-E0D1-4E5A-99B9-D61A8D213FF3}</v>
          </cell>
          <cell r="B4146">
            <v>44101</v>
          </cell>
          <cell r="C4146" t="str">
            <v>Huge</v>
          </cell>
          <cell r="D4146" t="str">
            <v>Unverified</v>
          </cell>
          <cell r="E4146" t="str">
            <v xml:space="preserve"> </v>
          </cell>
          <cell r="F4146">
            <v>44102</v>
          </cell>
          <cell r="G4146">
            <v>47.581470000000003</v>
          </cell>
          <cell r="H4146">
            <v>-122.006829</v>
          </cell>
        </row>
        <row r="4147">
          <cell r="A4147" t="str">
            <v>{38247D85-9DAF-42D6-A854-D258ECBD6CBF}</v>
          </cell>
          <cell r="B4147">
            <v>44102</v>
          </cell>
          <cell r="C4147" t="str">
            <v>Massive size with a weird orange colored head.</v>
          </cell>
          <cell r="D4147" t="str">
            <v>Unverified</v>
          </cell>
          <cell r="E4147" t="str">
            <v xml:space="preserve"> </v>
          </cell>
          <cell r="F4147">
            <v>44102</v>
          </cell>
          <cell r="G4147">
            <v>47.478926999999999</v>
          </cell>
          <cell r="H4147">
            <v>-122.33621100000001</v>
          </cell>
        </row>
        <row r="4148">
          <cell r="A4148" t="str">
            <v>{2DDADDA3-0607-4E8A-BA39-55D9A9B278EB}</v>
          </cell>
          <cell r="B4148">
            <v>44101</v>
          </cell>
          <cell r="C4148" t="str">
            <v>Looked much larger before I swatted it with fly swatter</v>
          </cell>
          <cell r="D4148" t="str">
            <v>Negative ID</v>
          </cell>
          <cell r="E4148" t="str">
            <v>Thanks for the submission. That is a bald faced hornet.</v>
          </cell>
          <cell r="F4148">
            <v>44102</v>
          </cell>
          <cell r="G4148">
            <v>47.889814999999999</v>
          </cell>
          <cell r="H4148">
            <v>-122.29714</v>
          </cell>
        </row>
        <row r="4149">
          <cell r="A4149" t="str">
            <v>{E83F9BE2-522B-4172-A1E5-007831DAF334}</v>
          </cell>
          <cell r="B4149">
            <v>44102</v>
          </cell>
          <cell r="C4149" t="str">
            <v>May have captured a young murder hornet not sure as allergies to bed stings captured in Everett at QFC Everett Avenue and Broadway Everett Washington</v>
          </cell>
          <cell r="D4149" t="str">
            <v>Unverified</v>
          </cell>
          <cell r="E4149" t="str">
            <v xml:space="preserve"> </v>
          </cell>
          <cell r="F4149">
            <v>44102</v>
          </cell>
          <cell r="G4149">
            <v>47.982579999999999</v>
          </cell>
          <cell r="H4149">
            <v>-122.20054</v>
          </cell>
        </row>
        <row r="4150">
          <cell r="A4150" t="str">
            <v>{C9758881-1ACA-4947-9FF1-09A96478B128}</v>
          </cell>
          <cell r="B4150">
            <v>44102</v>
          </cell>
          <cell r="C4150" t="str">
            <v>2 sets of wings, 2 stingers? Thin, black body, orange wings, orange antennas.</v>
          </cell>
          <cell r="D4150" t="str">
            <v>Negative ID</v>
          </cell>
          <cell r="E4150" t="str">
            <v>Thanks for the submission. That is a wood wasp, or horntail sawfly.</v>
          </cell>
          <cell r="F4150">
            <v>44102</v>
          </cell>
          <cell r="G4150">
            <v>48.388739999999999</v>
          </cell>
          <cell r="H4150">
            <v>-122.49724000000001</v>
          </cell>
        </row>
        <row r="4151">
          <cell r="A4151" t="str">
            <v>{F1D696C8-A948-4F67-9868-117F6CC799C7}</v>
          </cell>
          <cell r="B4151">
            <v>44101</v>
          </cell>
          <cell r="C4151" t="str">
            <v>I’m not sure but I have never seen one of these</v>
          </cell>
          <cell r="D4151" t="str">
            <v>Negative ID</v>
          </cell>
          <cell r="E4151" t="str">
            <v>Thanks for the submission. That is a wood wasp, or horntail sawfly.</v>
          </cell>
          <cell r="F4151">
            <v>44102</v>
          </cell>
          <cell r="G4151">
            <v>48.245179999999998</v>
          </cell>
          <cell r="H4151">
            <v>-122.52194</v>
          </cell>
        </row>
        <row r="4152">
          <cell r="A4152" t="str">
            <v>{C74A2280-AD1F-4AC7-A089-FCF008B4BD4D}</v>
          </cell>
          <cell r="B4152">
            <v>44102</v>
          </cell>
          <cell r="C4152" t="str">
            <v>Big hornet. Appears to be a Bald Face?</v>
          </cell>
          <cell r="D4152" t="str">
            <v>Negative ID</v>
          </cell>
          <cell r="E4152" t="str">
            <v>Thanks for the submission. Yes, you are correct!</v>
          </cell>
          <cell r="F4152">
            <v>44102</v>
          </cell>
          <cell r="G4152">
            <v>47.560195999999998</v>
          </cell>
          <cell r="H4152">
            <v>-122.37788999999999</v>
          </cell>
        </row>
        <row r="4153">
          <cell r="A4153" t="str">
            <v>{6D93B183-4446-421E-868A-27EA20851A73}</v>
          </cell>
          <cell r="B4153">
            <v>44101</v>
          </cell>
          <cell r="C4153" t="str">
            <v>Found in a brick, flew away after picture was taken.</v>
          </cell>
          <cell r="D4153" t="str">
            <v>Negative ID</v>
          </cell>
          <cell r="E4153" t="str">
            <v>Thanks for the submission. That is a yellowjacket.</v>
          </cell>
          <cell r="F4153">
            <v>44102</v>
          </cell>
          <cell r="G4153">
            <v>48.994196000000002</v>
          </cell>
          <cell r="H4153">
            <v>-122.620777</v>
          </cell>
        </row>
        <row r="4154">
          <cell r="A4154" t="str">
            <v>{80D47A93-4BDF-4CF9-835D-7C60E806585E}</v>
          </cell>
          <cell r="B4154">
            <v>44099</v>
          </cell>
          <cell r="C4154" t="str">
            <v>My dog brought this in to my home. I dont think its an Asian Hornet but I've never seen anything like it before.</v>
          </cell>
          <cell r="D4154" t="str">
            <v>Negative ID</v>
          </cell>
          <cell r="E4154" t="str">
            <v>Thanks for the submission. That is a wood wasp, or horntail sawfly.</v>
          </cell>
          <cell r="F4154">
            <v>44102</v>
          </cell>
          <cell r="G4154">
            <v>46.442189999999997</v>
          </cell>
          <cell r="H4154">
            <v>-124.0513</v>
          </cell>
        </row>
        <row r="4155">
          <cell r="A4155" t="str">
            <v>{75F892D5-6C13-4AF7-9811-D753C6AC6EBB}</v>
          </cell>
          <cell r="B4155">
            <v>44101</v>
          </cell>
          <cell r="C4155" t="str">
            <v>while our walking at Shoreview park near the Shoreline Community College a man walking with his son and dog warned us about a sighting of a possible murder hornet nearby.  he spotted the hornet in the field adjacent to the baseball field and the playgrou</v>
          </cell>
          <cell r="D4155" t="str">
            <v>Unverified</v>
          </cell>
          <cell r="E4155" t="str">
            <v xml:space="preserve"> </v>
          </cell>
          <cell r="F4155">
            <v>44102</v>
          </cell>
          <cell r="G4155">
            <v>47.749859999999998</v>
          </cell>
          <cell r="H4155">
            <v>-122.3678</v>
          </cell>
        </row>
        <row r="4156">
          <cell r="A4156" t="str">
            <v>{3EF1F92F-60EC-436D-949C-3CC6E9A8FB90}</v>
          </cell>
          <cell r="B4156">
            <v>44101</v>
          </cell>
          <cell r="C4156" t="str">
            <v>Killed and put into bag.   Larger one was spotted before the little one we killed</v>
          </cell>
          <cell r="D4156" t="str">
            <v>Unverified</v>
          </cell>
          <cell r="E4156" t="str">
            <v xml:space="preserve"> </v>
          </cell>
          <cell r="F4156">
            <v>44102</v>
          </cell>
          <cell r="G4156">
            <v>47.873026000000003</v>
          </cell>
          <cell r="H4156">
            <v>-122.31684199999999</v>
          </cell>
        </row>
        <row r="4157">
          <cell r="A4157" t="str">
            <v>{D36DD5C1-656C-48A4-9DAF-16D133A1C0D7}</v>
          </cell>
          <cell r="B4157">
            <v>44102</v>
          </cell>
          <cell r="C4157" t="str">
            <v>Saw this on my Ring camera and thought maybe it was a murder hornet.</v>
          </cell>
          <cell r="D4157" t="str">
            <v>Unverified</v>
          </cell>
          <cell r="E4157" t="str">
            <v xml:space="preserve"> </v>
          </cell>
          <cell r="F4157">
            <v>44102</v>
          </cell>
          <cell r="G4157">
            <v>46.975385000000003</v>
          </cell>
          <cell r="H4157">
            <v>-122.816661</v>
          </cell>
        </row>
        <row r="4158">
          <cell r="A4158" t="str">
            <v>{E6E15B92-AE3F-46F8-B74B-B595DB9797FA}</v>
          </cell>
          <cell r="B4158">
            <v>44100</v>
          </cell>
          <cell r="C4158" t="str">
            <v xml:space="preserve"> </v>
          </cell>
          <cell r="D4158" t="str">
            <v>Negative ID</v>
          </cell>
          <cell r="E4158" t="str">
            <v>Thanks for the submission. You've got a yellowjacket and possibly a decapitated Cicada killer.</v>
          </cell>
          <cell r="F4158">
            <v>44102</v>
          </cell>
          <cell r="G4158">
            <v>45.652239999999999</v>
          </cell>
          <cell r="H4158">
            <v>-122.534257</v>
          </cell>
        </row>
        <row r="4159">
          <cell r="A4159" t="str">
            <v>{9220C069-22E9-43FC-9ACC-D56FB2A8F8A9}</v>
          </cell>
          <cell r="B4159">
            <v>44101</v>
          </cell>
          <cell r="C4159" t="str">
            <v>I was working on building a feeding station when one flew onto the front of the roof header.  The size of the hornet and especially the stinger scared me from taking any action.  I did not have my camera with me to take a picture.  This thing was HUGE, e</v>
          </cell>
          <cell r="D4159" t="str">
            <v>Unverified</v>
          </cell>
          <cell r="E4159" t="str">
            <v xml:space="preserve"> </v>
          </cell>
          <cell r="F4159">
            <v>44102</v>
          </cell>
          <cell r="G4159">
            <v>48.373330000000003</v>
          </cell>
          <cell r="H4159">
            <v>-122.63269</v>
          </cell>
        </row>
        <row r="4160">
          <cell r="A4160" t="str">
            <v>{9B00A07D-605B-4A2E-B67E-E31D3D91751A}</v>
          </cell>
          <cell r="B4160">
            <v>44102</v>
          </cell>
          <cell r="C4160" t="str">
            <v>1.25+ in length. Digging hole. Terminated by tennis racket. Have most of body.</v>
          </cell>
          <cell r="D4160" t="str">
            <v>Negative ID</v>
          </cell>
          <cell r="E4160" t="str">
            <v>Thanks for the submission. That is the great golden digger wasp.</v>
          </cell>
          <cell r="F4160">
            <v>44102</v>
          </cell>
          <cell r="G4160">
            <v>47.629331999999998</v>
          </cell>
          <cell r="H4160">
            <v>-122.523578</v>
          </cell>
        </row>
        <row r="4161">
          <cell r="A4161" t="str">
            <v>{18447769-7550-4BDC-A167-B9B1FFAC04AD}</v>
          </cell>
          <cell r="B4161">
            <v>44102</v>
          </cell>
          <cell r="C4161" t="str">
            <v>It looked similar to a yellow jacket, but was at least 1.5 inches long. We saw it through our apartment window, but were not able to get a picture of it. Wanted to report just in case.</v>
          </cell>
          <cell r="D4161" t="str">
            <v>Unverified</v>
          </cell>
          <cell r="E4161" t="str">
            <v xml:space="preserve"> </v>
          </cell>
          <cell r="F4161">
            <v>44102</v>
          </cell>
          <cell r="G4161">
            <v>47.613821000000002</v>
          </cell>
          <cell r="H4161">
            <v>-122.314007</v>
          </cell>
        </row>
        <row r="4162">
          <cell r="A4162" t="str">
            <v>{940EEAF4-A404-485E-8A03-A7B5A792DAF0}</v>
          </cell>
          <cell r="B4162">
            <v>44102</v>
          </cell>
          <cell r="C4162" t="str">
            <v>At about 1:30pm today a 1.75 - 2 inch (wasp) from stinger to head landed 1' from me. I had the opportunity to see it very clearly. The picture attached is from online. It is exactly what I saw.</v>
          </cell>
          <cell r="D4162" t="str">
            <v>Unverified</v>
          </cell>
          <cell r="E4162" t="str">
            <v xml:space="preserve"> </v>
          </cell>
          <cell r="F4162">
            <v>44102</v>
          </cell>
          <cell r="G4162">
            <v>45.582580999999998</v>
          </cell>
          <cell r="H4162">
            <v>-122.362849</v>
          </cell>
        </row>
        <row r="4163">
          <cell r="A4163" t="str">
            <v>{A25809C0-E391-472B-8C85-316FC0BE19CF}</v>
          </cell>
          <cell r="B4163">
            <v>44102</v>
          </cell>
          <cell r="C4163" t="str">
            <v xml:space="preserve"> </v>
          </cell>
          <cell r="D4163" t="str">
            <v>Negative ID</v>
          </cell>
          <cell r="E4163" t="str">
            <v>Thanks for the submission. That is a wood wasp.</v>
          </cell>
          <cell r="F4163">
            <v>44102</v>
          </cell>
          <cell r="G4163">
            <v>48.11542</v>
          </cell>
          <cell r="H4163">
            <v>-122.57080000000001</v>
          </cell>
        </row>
        <row r="4164">
          <cell r="A4164" t="str">
            <v>{B77BE28C-BCFF-43AE-B68D-BEC384F5A869}</v>
          </cell>
          <cell r="B4164">
            <v>44103</v>
          </cell>
          <cell r="C4164" t="str">
            <v>I first saw it from in the House and thought it was a hummingbird because of it's size and how it moved. It chased all of the honeybees away from the flowers. I think it is to skinny to be the Asian Hornet? I have never seen one anywhere close to this bi</v>
          </cell>
          <cell r="D4164" t="str">
            <v>Negative ID</v>
          </cell>
          <cell r="E4164" t="str">
            <v>Thanks for the submission. That is the great golden digger wasp.</v>
          </cell>
          <cell r="F4164">
            <v>44103</v>
          </cell>
          <cell r="G4164">
            <v>47.323799000000001</v>
          </cell>
          <cell r="H4164">
            <v>-122.21283099999999</v>
          </cell>
        </row>
        <row r="4165">
          <cell r="A4165" t="str">
            <v>{C8CB04F3-EEF8-41BF-80A9-428FFA52EF3A}</v>
          </cell>
          <cell r="B4165">
            <v>44003</v>
          </cell>
          <cell r="C4165" t="str">
            <v xml:space="preserve"> </v>
          </cell>
          <cell r="D4165" t="str">
            <v>Negative ID</v>
          </cell>
          <cell r="E4165" t="str">
            <v>Thanks for the submission. That is a Cicada killer.</v>
          </cell>
          <cell r="F4165">
            <v>44103</v>
          </cell>
          <cell r="G4165">
            <v>47.279021999999998</v>
          </cell>
          <cell r="H4165">
            <v>-119.54468199999999</v>
          </cell>
        </row>
        <row r="4166">
          <cell r="A4166" t="str">
            <v>{64E5A19A-280F-4477-8A29-9FADBAE62B7D}</v>
          </cell>
          <cell r="B4166">
            <v>44101</v>
          </cell>
          <cell r="C4166" t="str">
            <v>Sorry was not able to rake photo. It was very large, appeared to be orange and black. Tried to get close but was afraid for my toddler that was with me</v>
          </cell>
          <cell r="D4166" t="str">
            <v>Unverified</v>
          </cell>
          <cell r="E4166" t="str">
            <v xml:space="preserve"> </v>
          </cell>
          <cell r="F4166">
            <v>44103</v>
          </cell>
          <cell r="G4166">
            <v>47.749859999999998</v>
          </cell>
          <cell r="H4166">
            <v>-122.3678</v>
          </cell>
        </row>
        <row r="4167">
          <cell r="A4167" t="str">
            <v>{CF3A10AB-A384-428C-B1D4-1946DEA5DA50}</v>
          </cell>
          <cell r="B4167">
            <v>44102</v>
          </cell>
          <cell r="C4167" t="str">
            <v>the pest was back and yellow and around 2" long. it had landed on my wife's behind in the front yard of the location below. by far the largest wasp like creature i have seen in 45 years in wa.</v>
          </cell>
          <cell r="D4167" t="str">
            <v>Unverified</v>
          </cell>
          <cell r="E4167" t="str">
            <v xml:space="preserve"> </v>
          </cell>
          <cell r="F4167">
            <v>44103</v>
          </cell>
          <cell r="G4167">
            <v>47.771841000000002</v>
          </cell>
          <cell r="H4167">
            <v>-122.38405899999999</v>
          </cell>
        </row>
        <row r="4168">
          <cell r="A4168" t="str">
            <v>{6EDE9D9B-52C9-43AE-9134-6AF349F23933}</v>
          </cell>
          <cell r="B4168">
            <v>44086</v>
          </cell>
          <cell r="C4168" t="str">
            <v>I was in my backyard and saw something out of the ordinary,it looked like an Asian wasp because of the color first off and size  and shape</v>
          </cell>
          <cell r="D4168" t="str">
            <v>Unverified</v>
          </cell>
          <cell r="E4168" t="str">
            <v xml:space="preserve"> </v>
          </cell>
          <cell r="F4168">
            <v>44103</v>
          </cell>
          <cell r="G4168">
            <v>47.362028000000002</v>
          </cell>
          <cell r="H4168">
            <v>-122.050271</v>
          </cell>
        </row>
        <row r="4169">
          <cell r="A4169" t="str">
            <v>{54EB5889-04EE-42B3-A5C0-9CA5F19E65E0}</v>
          </cell>
          <cell r="B4169">
            <v>44102</v>
          </cell>
          <cell r="C4169" t="str">
            <v>It was spotted in our community garden in Sudden Valley. In the photo, it is on the large white allium blossom - at least 2" long.</v>
          </cell>
          <cell r="D4169" t="str">
            <v>Negative ID</v>
          </cell>
          <cell r="E4169" t="str">
            <v>Thanks for the submission. That is your friendly Great golden digger wasp.</v>
          </cell>
          <cell r="F4169">
            <v>44103</v>
          </cell>
          <cell r="G4169">
            <v>48.716766</v>
          </cell>
          <cell r="H4169">
            <v>-122.323362</v>
          </cell>
        </row>
        <row r="4170">
          <cell r="A4170" t="str">
            <v>{DCF8F8CC-F592-45A1-827C-4BAF5B29D30B}</v>
          </cell>
          <cell r="B4170">
            <v>44103</v>
          </cell>
          <cell r="C4170" t="str">
            <v>They made a nest in my shed at my house.</v>
          </cell>
          <cell r="D4170" t="str">
            <v>Unverified</v>
          </cell>
          <cell r="E4170" t="str">
            <v xml:space="preserve"> </v>
          </cell>
          <cell r="F4170">
            <v>44103</v>
          </cell>
          <cell r="G4170">
            <v>46.952945</v>
          </cell>
          <cell r="H4170">
            <v>-122.44497</v>
          </cell>
        </row>
        <row r="4171">
          <cell r="A4171" t="str">
            <v>{273E7022-8B5F-42DB-815B-B48FD18E7640}</v>
          </cell>
          <cell r="B4171">
            <v>44103</v>
          </cell>
          <cell r="C4171" t="str">
            <v>The insect appears to be distressed and dying.</v>
          </cell>
          <cell r="D4171" t="str">
            <v>Negative ID</v>
          </cell>
          <cell r="E4171" t="str">
            <v>Thanks for the submission. That is a bald faced hornet.</v>
          </cell>
          <cell r="F4171">
            <v>44103</v>
          </cell>
          <cell r="G4171">
            <v>45.593237999999999</v>
          </cell>
          <cell r="H4171">
            <v>-122.36468499999999</v>
          </cell>
        </row>
        <row r="4172">
          <cell r="A4172" t="str">
            <v>{ADB97562-A96F-4307-9876-0A7D527E2167}</v>
          </cell>
          <cell r="B4172">
            <v>44103</v>
          </cell>
          <cell r="C4172" t="str">
            <v xml:space="preserve"> </v>
          </cell>
          <cell r="D4172" t="str">
            <v>Negative ID</v>
          </cell>
          <cell r="E4172" t="str">
            <v>Thanks for the submission. That is a bald faced hornet.</v>
          </cell>
          <cell r="F4172">
            <v>44103</v>
          </cell>
          <cell r="G4172">
            <v>47.762509999999999</v>
          </cell>
          <cell r="H4172">
            <v>-122.130835</v>
          </cell>
        </row>
        <row r="4173">
          <cell r="A4173" t="str">
            <v>{86C45374-3126-4357-95B0-E08A3C7441C8}</v>
          </cell>
          <cell r="B4173">
            <v>44017</v>
          </cell>
          <cell r="C4173" t="str">
            <v>We found this at our HOA pool. I meant to send a long time ago but forgot.  Not sure if it is an asian hornet but figured it probably would be worth to send in, just in case.  It was very large, maybe 1.5 inch or more. Gave the bugger to the maintenace m</v>
          </cell>
          <cell r="D4173" t="str">
            <v>Negative ID</v>
          </cell>
          <cell r="E4173" t="str">
            <v>Thanks for the submission. That is a Cicada killer.</v>
          </cell>
          <cell r="F4173">
            <v>44103</v>
          </cell>
          <cell r="G4173">
            <v>47.859487999999999</v>
          </cell>
          <cell r="H4173">
            <v>-120.0522</v>
          </cell>
        </row>
        <row r="4174">
          <cell r="A4174" t="str">
            <v>{C1527A1C-5DA9-42E3-BA29-83A1E8093A2C}</v>
          </cell>
          <cell r="B4174">
            <v>44103</v>
          </cell>
          <cell r="C4174" t="str">
            <v>Found in water trough, had drowned. It stinks.</v>
          </cell>
          <cell r="D4174" t="str">
            <v>Negative ID</v>
          </cell>
          <cell r="E4174" t="str">
            <v>Thanks for the submission. That looks like a Scoliid wasp.</v>
          </cell>
          <cell r="F4174">
            <v>44103</v>
          </cell>
          <cell r="G4174">
            <v>47.949910000000003</v>
          </cell>
          <cell r="H4174">
            <v>-117.319546</v>
          </cell>
        </row>
        <row r="4175">
          <cell r="A4175" t="str">
            <v>{AC9F96A3-27DC-404C-8975-A931334F05E3}</v>
          </cell>
          <cell r="B4175">
            <v>44103</v>
          </cell>
          <cell r="C4175" t="str">
            <v>No photo - matches WSDA description and photos of male Asian Hornets</v>
          </cell>
          <cell r="D4175" t="str">
            <v>Unverified</v>
          </cell>
          <cell r="E4175" t="str">
            <v xml:space="preserve"> </v>
          </cell>
          <cell r="F4175">
            <v>44103</v>
          </cell>
          <cell r="G4175">
            <v>48.3401</v>
          </cell>
          <cell r="H4175">
            <v>-122.606155</v>
          </cell>
        </row>
        <row r="4176">
          <cell r="A4176" t="str">
            <v>{EF597686-79C4-49ED-9CAA-6622B3429E1E}</v>
          </cell>
          <cell r="B4176">
            <v>44103</v>
          </cell>
          <cell r="C4176" t="str">
            <v>Seen flying from flower to flower in backyard, for reference flowers in photos are approx 0.3 inch diameter</v>
          </cell>
          <cell r="D4176" t="str">
            <v>Negative ID</v>
          </cell>
          <cell r="E4176" t="str">
            <v>Thanks for the submission. That is the Great golden digger wasp.</v>
          </cell>
          <cell r="F4176">
            <v>44103</v>
          </cell>
          <cell r="G4176">
            <v>47.807381999999997</v>
          </cell>
          <cell r="H4176">
            <v>-122.249685</v>
          </cell>
        </row>
        <row r="4177">
          <cell r="A4177" t="str">
            <v>{3EE971D9-0864-4579-9050-A60C90D4BAFB}</v>
          </cell>
          <cell r="B4177">
            <v>44103</v>
          </cell>
          <cell r="C4177" t="str">
            <v>We noticed a few giant bees near our roofline. Our security camera picked up one of them and they closely resemble the Asian giant hornet. Without getting up close I can’t say for sure but I’ve attached still photos from the video for the experts to</v>
          </cell>
          <cell r="D4177" t="str">
            <v>Negative ID</v>
          </cell>
          <cell r="E4177" t="str">
            <v>Thanks for the submission. Those photos are really hard to see, but it could be a Polistes sp. paper wasp. Your county is Negative for Asian giant hornet.</v>
          </cell>
          <cell r="F4177">
            <v>44103</v>
          </cell>
          <cell r="G4177">
            <v>47.263263000000002</v>
          </cell>
          <cell r="H4177">
            <v>-122.346735</v>
          </cell>
        </row>
        <row r="4178">
          <cell r="A4178" t="str">
            <v>{8A46A22F-7AD4-48D7-8865-10985C490B8A}</v>
          </cell>
          <cell r="B4178">
            <v>44103</v>
          </cell>
          <cell r="C4178" t="str">
            <v>It would seem if was getting pollen from some ground plants we have</v>
          </cell>
          <cell r="D4178" t="str">
            <v>Unverified</v>
          </cell>
          <cell r="E4178" t="str">
            <v xml:space="preserve"> </v>
          </cell>
          <cell r="F4178">
            <v>44103</v>
          </cell>
          <cell r="G4178">
            <v>47.777943</v>
          </cell>
          <cell r="H4178">
            <v>-122.55543400000001</v>
          </cell>
        </row>
        <row r="4179">
          <cell r="A4179" t="str">
            <v>{792BE109-7D6A-4929-9809-EC0D555DCC83}</v>
          </cell>
          <cell r="B4179">
            <v>44104</v>
          </cell>
          <cell r="C4179" t="str">
            <v>Large hornets nest. Bigger than a football. No clear sighting of hornets. But glimpses were predominantly black.</v>
          </cell>
          <cell r="D4179" t="str">
            <v>Negative ID</v>
          </cell>
          <cell r="E4179" t="str">
            <v>Thanks for the submission. That is a bald faced hornet nest.</v>
          </cell>
          <cell r="F4179">
            <v>44104</v>
          </cell>
          <cell r="G4179">
            <v>48.431387000000001</v>
          </cell>
          <cell r="H4179">
            <v>-122.65486300000001</v>
          </cell>
        </row>
        <row r="4180">
          <cell r="A4180" t="str">
            <v>{6707C036-CB57-4EDC-BED7-FFB10BF1A38D}</v>
          </cell>
          <cell r="B4180">
            <v>44104</v>
          </cell>
          <cell r="C4180" t="str">
            <v xml:space="preserve"> </v>
          </cell>
          <cell r="D4180" t="str">
            <v>Negative ID</v>
          </cell>
          <cell r="E4180" t="str">
            <v>Thanks for the submission. That is a wood wasp, or horntail sawfly.</v>
          </cell>
          <cell r="F4180">
            <v>44104</v>
          </cell>
          <cell r="G4180">
            <v>47.726016999999999</v>
          </cell>
          <cell r="H4180">
            <v>-122.676581</v>
          </cell>
        </row>
        <row r="4181">
          <cell r="A4181" t="str">
            <v>{6858AAE4-6270-4DB1-A318-3F2C85870467}</v>
          </cell>
          <cell r="B4181">
            <v>44099</v>
          </cell>
          <cell r="C4181" t="str">
            <v>Saw what appeared to be an AGH fly past my window. It was large, orangeish/yellow and black. I thought it was a mall hummingbird at first.</v>
          </cell>
          <cell r="D4181" t="str">
            <v>Unverified</v>
          </cell>
          <cell r="E4181" t="str">
            <v>Thanks for the submission. Please feel free to resubmit a sighting with a photo. That's the only way we can verify for sure.</v>
          </cell>
          <cell r="F4181">
            <v>44104</v>
          </cell>
          <cell r="G4181">
            <v>48.890158999999997</v>
          </cell>
          <cell r="H4181">
            <v>-122.49496499999999</v>
          </cell>
        </row>
        <row r="4182">
          <cell r="A4182" t="str">
            <v>{5E38B605-B855-44B6-A3C1-F5C31FF2A8DE}</v>
          </cell>
          <cell r="B4182">
            <v>44101</v>
          </cell>
          <cell r="C4182" t="str">
            <v>was pulling up invasive ivy on ground and it was disturbed</v>
          </cell>
          <cell r="D4182" t="str">
            <v>Unverified</v>
          </cell>
          <cell r="E4182" t="str">
            <v xml:space="preserve"> </v>
          </cell>
          <cell r="F4182">
            <v>44104</v>
          </cell>
          <cell r="G4182">
            <v>47.477431000000003</v>
          </cell>
          <cell r="H4182">
            <v>-121.758045</v>
          </cell>
        </row>
        <row r="4183">
          <cell r="A4183" t="str">
            <v>{9F16DA7C-2610-4113-A211-16CBF70A7930}</v>
          </cell>
          <cell r="B4183">
            <v>44103</v>
          </cell>
          <cell r="C4183" t="str">
            <v>Hard to see. When magnify photo becomes a bit blurry. But insect was a hornet, I think, and not a yellow jacket.</v>
          </cell>
          <cell r="D4183" t="str">
            <v>Unverified</v>
          </cell>
          <cell r="E4183" t="str">
            <v xml:space="preserve"> </v>
          </cell>
          <cell r="F4183">
            <v>44104</v>
          </cell>
          <cell r="G4183">
            <v>47.640096</v>
          </cell>
          <cell r="H4183">
            <v>-122.409981</v>
          </cell>
        </row>
        <row r="4184">
          <cell r="A4184" t="str">
            <v>{B34D5FB5-03E6-47F2-990B-6CF5A432649C}</v>
          </cell>
          <cell r="B4184">
            <v>44103</v>
          </cell>
          <cell r="C4184" t="str">
            <v xml:space="preserve"> </v>
          </cell>
          <cell r="D4184" t="str">
            <v>Negative ID</v>
          </cell>
          <cell r="E4184" t="str">
            <v>Thanks for the submission. That is a wood wasp, or horntail sawfly.</v>
          </cell>
          <cell r="F4184">
            <v>44104</v>
          </cell>
          <cell r="G4184">
            <v>47.246043999999998</v>
          </cell>
          <cell r="H4184">
            <v>-122.429213</v>
          </cell>
        </row>
        <row r="4185">
          <cell r="A4185" t="str">
            <v>{65D49CE8-217F-45E3-9822-6F4CD528F3BE}</v>
          </cell>
          <cell r="B4185">
            <v>44044</v>
          </cell>
          <cell r="C4185" t="str">
            <v>I regret not taking a picture, but I am almost positive I saw one dead and partially wrapped in a spider web last month (above date not accurate). The web was on my deck. I looked for it in the morning and the spider and it’s prey were gone. Both the s</v>
          </cell>
          <cell r="D4185" t="str">
            <v>Unverified</v>
          </cell>
          <cell r="E4185" t="str">
            <v xml:space="preserve"> </v>
          </cell>
          <cell r="F4185">
            <v>44104</v>
          </cell>
          <cell r="G4185">
            <v>47.308613999999999</v>
          </cell>
          <cell r="H4185">
            <v>-122.414073</v>
          </cell>
        </row>
        <row r="4186">
          <cell r="A4186" t="str">
            <v>{31A5213E-409F-49FB-8866-58F34925C0F8}</v>
          </cell>
          <cell r="B4186">
            <v>44101</v>
          </cell>
          <cell r="C4186" t="str">
            <v xml:space="preserve"> </v>
          </cell>
          <cell r="D4186" t="str">
            <v>Unverified</v>
          </cell>
          <cell r="E4186" t="str">
            <v xml:space="preserve"> </v>
          </cell>
          <cell r="F4186">
            <v>44104</v>
          </cell>
          <cell r="G4186">
            <v>46.892364000000001</v>
          </cell>
          <cell r="H4186">
            <v>-124.128979</v>
          </cell>
        </row>
        <row r="4187">
          <cell r="A4187" t="str">
            <v>{4C78A033-A8F9-4DED-B159-F83DE8E84C34}</v>
          </cell>
          <cell r="B4187">
            <v>44104</v>
          </cell>
          <cell r="C4187" t="str">
            <v>Flew past my dog when we were on a walk and landed on the gutter of the apartment next to mine I could get a good picture. But I attached what I could get. Seen in The Hills on Grand apartment complexIn Pullman, WA.</v>
          </cell>
          <cell r="D4187" t="str">
            <v>Negative ID</v>
          </cell>
          <cell r="E4187" t="str">
            <v>Thanks for the submission. That insect is impossible to identify. With great confidence, we can determine it is not an Asian giant hornet. The shape is wrong and your county is Negative for any sightings.</v>
          </cell>
          <cell r="F4187">
            <v>44104</v>
          </cell>
          <cell r="G4187">
            <v>46.755758</v>
          </cell>
          <cell r="H4187">
            <v>-117.173171</v>
          </cell>
        </row>
        <row r="4188">
          <cell r="A4188" t="str">
            <v>{C904F8DF-C234-4507-9521-9C357702BD37}</v>
          </cell>
          <cell r="B4188">
            <v>44099</v>
          </cell>
          <cell r="C4188" t="str">
            <v>We found this extremely large hornet/wasp on the side of our house on Camano Island. We captured it in a jar and sadly, it took three days to die. Is this a killer hornet?</v>
          </cell>
          <cell r="D4188" t="str">
            <v>Negative ID</v>
          </cell>
          <cell r="E4188" t="str">
            <v>Thanks for the submission. No, that is a wood wasp, also known as a horntail sawfly.</v>
          </cell>
          <cell r="F4188">
            <v>44104</v>
          </cell>
          <cell r="G4188">
            <v>48.168252000000003</v>
          </cell>
          <cell r="H4188">
            <v>-122.483375</v>
          </cell>
        </row>
        <row r="4189">
          <cell r="A4189" t="str">
            <v>{AD34C30D-4EE0-47F1-AB36-A4E128EBAB26}</v>
          </cell>
          <cell r="B4189">
            <v>44104</v>
          </cell>
          <cell r="C4189" t="str">
            <v>Sending video of potential murder hornet</v>
          </cell>
          <cell r="D4189" t="str">
            <v>Negative ID</v>
          </cell>
          <cell r="E4189" t="str">
            <v>Thanks for the submission. That is a yellowjacket.</v>
          </cell>
          <cell r="F4189">
            <v>44104</v>
          </cell>
          <cell r="G4189">
            <v>47.786414999999998</v>
          </cell>
          <cell r="H4189">
            <v>-122.673192</v>
          </cell>
        </row>
        <row r="4190">
          <cell r="A4190" t="str">
            <v>{D45B87F6-8FE2-4A8E-8897-55C2B6F99F83}</v>
          </cell>
          <cell r="B4190">
            <v>44104</v>
          </cell>
          <cell r="C4190" t="str">
            <v>Flew into house, sat on blanket, then flew back out when disturbed. Landed on my dog, I swapped it to the ground. From there it flew away. I must say that it was extremely loud, and extremely fast!!</v>
          </cell>
          <cell r="D4190" t="str">
            <v>Unverified</v>
          </cell>
          <cell r="E4190" t="str">
            <v xml:space="preserve"> </v>
          </cell>
          <cell r="F4190">
            <v>44104</v>
          </cell>
          <cell r="G4190">
            <v>47.095863999999999</v>
          </cell>
          <cell r="H4190">
            <v>-122.65236400000001</v>
          </cell>
        </row>
        <row r="4191">
          <cell r="A4191" t="str">
            <v>{118C8FEA-AA49-41CD-89CE-DA1819512FD8}</v>
          </cell>
          <cell r="B4191">
            <v>44104</v>
          </cell>
          <cell r="C4191" t="str">
            <v>I sprayed him with paint because he was filling in my face. Caught it in a zip lock bag, alive.</v>
          </cell>
          <cell r="D4191" t="str">
            <v>Unverified</v>
          </cell>
          <cell r="E4191" t="str">
            <v xml:space="preserve"> </v>
          </cell>
          <cell r="F4191">
            <v>44104</v>
          </cell>
          <cell r="G4191">
            <v>47.328000000000003</v>
          </cell>
          <cell r="H4191">
            <v>-122.58009</v>
          </cell>
        </row>
        <row r="4192">
          <cell r="A4192" t="str">
            <v>{49D016FA-358D-4BB0-9678-4F332DCBF3C6}</v>
          </cell>
          <cell r="B4192">
            <v>44104</v>
          </cell>
          <cell r="C4192" t="str">
            <v>Was in the siding of the house then flew away.</v>
          </cell>
          <cell r="D4192" t="str">
            <v>Unverified</v>
          </cell>
          <cell r="E4192" t="str">
            <v>Thanks for the submission. Someone will get in touch with you.</v>
          </cell>
          <cell r="F4192">
            <v>44104</v>
          </cell>
          <cell r="G4192">
            <v>48.980348999999997</v>
          </cell>
          <cell r="H4192">
            <v>-122.59709100000001</v>
          </cell>
        </row>
        <row r="4193">
          <cell r="A4193" t="str">
            <v>{FCD58C29-F831-4F59-8DD3-DF4A7F38CB53}</v>
          </cell>
          <cell r="B4193">
            <v>44104</v>
          </cell>
          <cell r="C4193" t="str">
            <v>Found caught in fake Halloween spider web.  Picture attach.</v>
          </cell>
          <cell r="D4193" t="str">
            <v>Negative ID</v>
          </cell>
          <cell r="E4193" t="str">
            <v>Thanks for the submission. That is a fly! Check out those eyes.</v>
          </cell>
          <cell r="F4193">
            <v>44104</v>
          </cell>
          <cell r="G4193">
            <v>47.515694000000003</v>
          </cell>
          <cell r="H4193">
            <v>-121.869547</v>
          </cell>
        </row>
        <row r="4194">
          <cell r="A4194" t="str">
            <v>{44337587-A1D2-4396-8491-785B538F52C0}</v>
          </cell>
          <cell r="B4194">
            <v>44104</v>
          </cell>
          <cell r="C4194" t="str">
            <v>I was outside with my neighbor and one landed on her back. We both saw it. It was huge and human like eyes. Golden is wings. Very vibrant color stripe. We took the kids to safety and I went back out and saw another in our field. You are welcome to come a</v>
          </cell>
          <cell r="D4194" t="str">
            <v>Unverified</v>
          </cell>
          <cell r="E4194" t="str">
            <v>Thanks for the submission. Please feel free to resubmit a sighting with a photo so we can verify.</v>
          </cell>
          <cell r="F4194">
            <v>44104</v>
          </cell>
          <cell r="G4194">
            <v>48.928289999999997</v>
          </cell>
          <cell r="H4194">
            <v>-122.638149</v>
          </cell>
        </row>
        <row r="4195">
          <cell r="A4195" t="str">
            <v>{1DB25EF3-E8FC-4314-A922-E1EB56BA95FF}</v>
          </cell>
          <cell r="B4195">
            <v>44042</v>
          </cell>
          <cell r="C4195" t="str">
            <v>This insect immediate caught my attention as my wife &amp; I were setting up our tent at 5:00 PM on 7/29/2020 at the Big Creek Campground south of SR 706 between Ashford and the Nisqually entrance to Mt. Rainier National Park. It swarmed aggressively in our</v>
          </cell>
          <cell r="D4195" t="str">
            <v>Negative ID</v>
          </cell>
          <cell r="E4195" t="str">
            <v>Thanks for the submission. That is a horntail sawfly, otherwise known as a wood wasp.</v>
          </cell>
          <cell r="F4195">
            <v>44104</v>
          </cell>
          <cell r="G4195">
            <v>46.734110999999999</v>
          </cell>
          <cell r="H4195">
            <v>-121.969522</v>
          </cell>
        </row>
        <row r="4196">
          <cell r="A4196" t="str">
            <v>{DAB5CCB3-EDC8-4DB6-80F2-99B4F01B7477}</v>
          </cell>
          <cell r="B4196">
            <v>44104</v>
          </cell>
          <cell r="C4196" t="str">
            <v>I have seen an image on my security camera, that looks exactly like an Asian Hornet. The nest is located about 2 feet from my security camera right below my roof. I have included a image of the best. Hopefully you can use this to identify. I am located o</v>
          </cell>
          <cell r="D4196" t="str">
            <v>Negative ID</v>
          </cell>
          <cell r="E4196" t="str">
            <v>Thanks for the submission. That looks like a wasp nest. Asian giant hornet nest in or near the ground, like in low tree cavities.</v>
          </cell>
          <cell r="F4196">
            <v>44104</v>
          </cell>
          <cell r="G4196">
            <v>48.135269999999998</v>
          </cell>
          <cell r="H4196">
            <v>-122.46449</v>
          </cell>
        </row>
        <row r="4197">
          <cell r="A4197" t="str">
            <v>{B707AD9B-FE84-4063-946E-9E74386F679D}</v>
          </cell>
          <cell r="B4197">
            <v>44101</v>
          </cell>
          <cell r="C4197" t="str">
            <v>Noticed the orange color and the size of it compared to the yellow jackets that were flying into our house.</v>
          </cell>
          <cell r="D4197" t="str">
            <v>Unverified</v>
          </cell>
          <cell r="E4197" t="str">
            <v xml:space="preserve"> </v>
          </cell>
          <cell r="F4197">
            <v>44104</v>
          </cell>
          <cell r="G4197">
            <v>48.880046999999998</v>
          </cell>
          <cell r="H4197">
            <v>-122.50461300000001</v>
          </cell>
        </row>
        <row r="4198">
          <cell r="A4198" t="str">
            <v>{753E7364-201B-48D1-8CC3-C033D4569D1D}</v>
          </cell>
          <cell r="B4198">
            <v>44104</v>
          </cell>
          <cell r="C4198" t="str">
            <v>This hornet was huge, I’d never seen one like it. It appeared to be injured as it was flying unusually and with its stinger out (my assumption).</v>
          </cell>
          <cell r="D4198" t="str">
            <v>Negative ID</v>
          </cell>
          <cell r="E4198" t="str">
            <v>Thanks for the submission. That is a horntail sawfly, or wood wasp.</v>
          </cell>
          <cell r="F4198">
            <v>44104</v>
          </cell>
          <cell r="G4198">
            <v>47.450836000000002</v>
          </cell>
          <cell r="H4198">
            <v>-122.286491</v>
          </cell>
        </row>
        <row r="4199">
          <cell r="A4199" t="str">
            <v>{400A90AB-4927-4278-9C4E-D9B9437503C1}</v>
          </cell>
          <cell r="B4199">
            <v>44027</v>
          </cell>
          <cell r="C4199" t="str">
            <v>just on the ground in the driveway</v>
          </cell>
          <cell r="D4199" t="str">
            <v>Unverified</v>
          </cell>
          <cell r="E4199" t="str">
            <v xml:space="preserve"> </v>
          </cell>
          <cell r="F4199">
            <v>44104</v>
          </cell>
          <cell r="G4199">
            <v>48.118999000000002</v>
          </cell>
          <cell r="H4199">
            <v>-121.91988600000001</v>
          </cell>
        </row>
        <row r="4200">
          <cell r="A4200" t="str">
            <v>{B61C3574-9538-4211-8C10-61A6B403EDF8}</v>
          </cell>
          <cell r="B4200">
            <v>44104</v>
          </cell>
          <cell r="C4200" t="str">
            <v>Its alive. And it huge! Black and orange. With long stinger</v>
          </cell>
          <cell r="D4200" t="str">
            <v>Negative ID</v>
          </cell>
          <cell r="E4200" t="str">
            <v>Thanks for the submission. That is a horntail sawfly, otherwise known as a wood wasp.</v>
          </cell>
          <cell r="F4200">
            <v>44104</v>
          </cell>
          <cell r="G4200">
            <v>48.932071000000001</v>
          </cell>
          <cell r="H4200">
            <v>-122.53046000000001</v>
          </cell>
        </row>
        <row r="4201">
          <cell r="A4201" t="str">
            <v>{C1A06090-9E62-4A07-B12C-578F71E32035}</v>
          </cell>
          <cell r="B4201">
            <v>44105</v>
          </cell>
          <cell r="C4201" t="str">
            <v>Found in my back yard. Captured in a Mason jar.</v>
          </cell>
          <cell r="D4201" t="str">
            <v>Negative ID</v>
          </cell>
          <cell r="E4201" t="str">
            <v>Thanks for the submission. That is a wood wasp, or horntail sawfly.</v>
          </cell>
          <cell r="F4201">
            <v>44105</v>
          </cell>
          <cell r="G4201">
            <v>48.113793000000001</v>
          </cell>
          <cell r="H4201">
            <v>-122.170213</v>
          </cell>
        </row>
        <row r="4202">
          <cell r="A4202" t="str">
            <v>{62ECA85E-11F9-4157-9994-2DA492817AD4}</v>
          </cell>
          <cell r="B4202">
            <v>44104</v>
          </cell>
          <cell r="C4202" t="str">
            <v>It chased me around when I was outside. I'm usually very good at bug identification but I had never seen this one before. I saw your ad and then I realized that's what it was! I am almost certain. It was flying so I don't have a picture.</v>
          </cell>
          <cell r="D4202" t="str">
            <v>Unverified</v>
          </cell>
          <cell r="E4202" t="str">
            <v xml:space="preserve"> </v>
          </cell>
          <cell r="F4202">
            <v>44105</v>
          </cell>
          <cell r="G4202">
            <v>48.107990000000001</v>
          </cell>
          <cell r="H4202">
            <v>-123.38969299999999</v>
          </cell>
        </row>
        <row r="4203">
          <cell r="A4203" t="str">
            <v>{A4333109-C7C3-4C5B-9697-D88592A3F176}</v>
          </cell>
          <cell r="B4203">
            <v>44104</v>
          </cell>
          <cell r="C4203" t="str">
            <v>Large bee about 2-2.5in long. Large abdomen. Dark orange markings. Unable to take photo</v>
          </cell>
          <cell r="D4203" t="str">
            <v>Unverified</v>
          </cell>
          <cell r="E4203" t="str">
            <v xml:space="preserve"> </v>
          </cell>
          <cell r="F4203">
            <v>44105</v>
          </cell>
          <cell r="G4203">
            <v>48.723975000000003</v>
          </cell>
          <cell r="H4203">
            <v>-122.423958</v>
          </cell>
        </row>
        <row r="4204">
          <cell r="A4204" t="str">
            <v>{0F53D708-3442-4AE5-BFC5-75905DE1BEB4}</v>
          </cell>
          <cell r="B4204">
            <v>40425</v>
          </cell>
          <cell r="C4204" t="str">
            <v>Camping at Quarry Pond State Park Deception Pass State Park on inside loop.  Saw the hornet 3 different times at our campsite.  One.</v>
          </cell>
          <cell r="D4204" t="str">
            <v>Unverified</v>
          </cell>
          <cell r="E4204" t="str">
            <v xml:space="preserve"> </v>
          </cell>
          <cell r="F4204">
            <v>44105</v>
          </cell>
          <cell r="G4204">
            <v>48.393312000000002</v>
          </cell>
          <cell r="H4204">
            <v>-122.643946</v>
          </cell>
        </row>
        <row r="4205">
          <cell r="A4205" t="str">
            <v>{920993DC-5E78-4AA8-81A0-4B1C6F316775}</v>
          </cell>
          <cell r="B4205">
            <v>44105</v>
          </cell>
          <cell r="C4205" t="str">
            <v>Live specimen obtained in 98103</v>
          </cell>
          <cell r="D4205" t="str">
            <v>Negative ID</v>
          </cell>
          <cell r="E4205" t="str">
            <v>Thanks for the submission. That is a bald faced hornet.</v>
          </cell>
          <cell r="F4205">
            <v>44105</v>
          </cell>
          <cell r="G4205">
            <v>47.697329000000003</v>
          </cell>
          <cell r="H4205">
            <v>-122.354304</v>
          </cell>
        </row>
        <row r="4206">
          <cell r="A4206" t="str">
            <v>{85904D5D-C92B-4223-B99B-E7DE6A0595CE}</v>
          </cell>
          <cell r="B4206">
            <v>44100</v>
          </cell>
          <cell r="C4206" t="str">
            <v>Hornet did not seem aggressive or disturbed by human presence</v>
          </cell>
          <cell r="D4206" t="str">
            <v>Negative ID</v>
          </cell>
          <cell r="E4206" t="str">
            <v>Thanks for the submission. That is a bald faced hornet.</v>
          </cell>
          <cell r="F4206">
            <v>44105</v>
          </cell>
          <cell r="G4206">
            <v>47.297061999999997</v>
          </cell>
          <cell r="H4206">
            <v>-122.23573</v>
          </cell>
        </row>
        <row r="4207">
          <cell r="A4207" t="str">
            <v>{325E2F43-E484-4569-ABDA-552A320C8554}</v>
          </cell>
          <cell r="B4207">
            <v>44105</v>
          </cell>
          <cell r="C4207" t="str">
            <v>my friends chickens were attacking it she has caught it.</v>
          </cell>
          <cell r="D4207" t="str">
            <v>Negative ID</v>
          </cell>
          <cell r="E4207" t="str">
            <v>Thanks for the submission. That is a yellowjacket.</v>
          </cell>
          <cell r="F4207">
            <v>44105</v>
          </cell>
          <cell r="G4207">
            <v>45.852767</v>
          </cell>
          <cell r="H4207">
            <v>-122.523173</v>
          </cell>
        </row>
        <row r="4208">
          <cell r="A4208" t="str">
            <v>{0FAC3767-EAC4-477A-B5F0-24AF8A40BD09}</v>
          </cell>
          <cell r="B4208">
            <v>44104</v>
          </cell>
          <cell r="C4208" t="str">
            <v>doorbell cam image</v>
          </cell>
          <cell r="D4208" t="str">
            <v>Positive ID</v>
          </cell>
          <cell r="E4208" t="str">
            <v xml:space="preserve"> </v>
          </cell>
          <cell r="F4208">
            <v>44105</v>
          </cell>
          <cell r="G4208">
            <v>48.979497000000002</v>
          </cell>
          <cell r="H4208">
            <v>-122.581335</v>
          </cell>
        </row>
        <row r="4209">
          <cell r="A4209" t="str">
            <v>{BEAC832C-0783-414A-9354-C297F38570AD}</v>
          </cell>
          <cell r="B4209">
            <v>44105</v>
          </cell>
          <cell r="C4209" t="str">
            <v>Dead hornet in light</v>
          </cell>
          <cell r="D4209" t="str">
            <v>Positive ID</v>
          </cell>
          <cell r="E4209" t="str">
            <v xml:space="preserve"> </v>
          </cell>
          <cell r="F4209">
            <v>44105</v>
          </cell>
          <cell r="G4209">
            <v>48.983375000000002</v>
          </cell>
          <cell r="H4209">
            <v>-122.582465</v>
          </cell>
        </row>
        <row r="4210">
          <cell r="A4210" t="str">
            <v>{DEF5D82B-E326-41A5-9B6C-D46DCD86950C}</v>
          </cell>
          <cell r="B4210">
            <v>44103</v>
          </cell>
          <cell r="C4210" t="str">
            <v>Live hornet captured by WSDA staff</v>
          </cell>
          <cell r="D4210" t="str">
            <v>Positive ID</v>
          </cell>
          <cell r="E4210" t="str">
            <v xml:space="preserve"> </v>
          </cell>
          <cell r="F4210">
            <v>44105</v>
          </cell>
          <cell r="G4210">
            <v>48.984172000000001</v>
          </cell>
          <cell r="H4210">
            <v>-122.57472</v>
          </cell>
        </row>
        <row r="4211">
          <cell r="A4211" t="str">
            <v>{7D91F8F7-636D-469D-BF43-4906CC729B1F}</v>
          </cell>
          <cell r="B4211">
            <v>44102</v>
          </cell>
          <cell r="C4211" t="str">
            <v>Found dead on our porch.</v>
          </cell>
          <cell r="D4211" t="str">
            <v>Negative ID</v>
          </cell>
          <cell r="E4211" t="str">
            <v>Thanks for the submission. That is a Carrion beetle!</v>
          </cell>
          <cell r="F4211">
            <v>44105</v>
          </cell>
          <cell r="G4211">
            <v>47.291176999999998</v>
          </cell>
          <cell r="H4211">
            <v>-122.19434099999999</v>
          </cell>
        </row>
        <row r="4212">
          <cell r="A4212" t="str">
            <v>{CFD1FE3C-384A-4F74-9338-4CCD7BB1AB18}</v>
          </cell>
          <cell r="B4212">
            <v>44105</v>
          </cell>
          <cell r="C4212" t="str">
            <v>Myself and my neighbor observed one of these Hornets on the 28th of September. We were unable to get a photo. We did have a phone with us and compared it to the one that is on the website. It was exactly the same. By the time we were able to get a photo</v>
          </cell>
          <cell r="D4212" t="str">
            <v>Unverified</v>
          </cell>
          <cell r="E4212" t="str">
            <v xml:space="preserve"> </v>
          </cell>
          <cell r="F4212">
            <v>44105</v>
          </cell>
          <cell r="G4212">
            <v>48.074131999999999</v>
          </cell>
          <cell r="H4212">
            <v>-122.173041</v>
          </cell>
        </row>
        <row r="4213">
          <cell r="A4213" t="str">
            <v>{E6927CDD-7F97-4C10-9EBD-CE7E24743E1E}</v>
          </cell>
          <cell r="B4213">
            <v>44105</v>
          </cell>
          <cell r="C4213" t="str">
            <v>Found in hole in parking strip at Pine and 36TH Ave</v>
          </cell>
          <cell r="D4213" t="str">
            <v>Negative ID</v>
          </cell>
          <cell r="E4213" t="str">
            <v>Thanks for the submission. That is the great golden digger wasp.</v>
          </cell>
          <cell r="F4213">
            <v>44105</v>
          </cell>
          <cell r="G4213">
            <v>47.615254</v>
          </cell>
          <cell r="H4213">
            <v>-122.287384</v>
          </cell>
        </row>
        <row r="4214">
          <cell r="A4214" t="str">
            <v>{2D4491F7-50F3-4AFC-8A35-2FFD4E544D7F}</v>
          </cell>
          <cell r="B4214">
            <v>44097</v>
          </cell>
          <cell r="C4214" t="str">
            <v>Didn't get a real good look, but it was buzzing and landing close to where I was working.  It was very large.  Might have been one.</v>
          </cell>
          <cell r="D4214" t="str">
            <v>Unverified</v>
          </cell>
          <cell r="E4214" t="str">
            <v xml:space="preserve"> </v>
          </cell>
          <cell r="F4214">
            <v>44105</v>
          </cell>
          <cell r="G4214">
            <v>46.695397999999997</v>
          </cell>
          <cell r="H4214">
            <v>-120.584446</v>
          </cell>
        </row>
        <row r="4215">
          <cell r="A4215" t="str">
            <v>{FEFA52FF-BF1E-43C8-AE45-D7ED4469B7B7}</v>
          </cell>
          <cell r="B4215">
            <v>44102</v>
          </cell>
          <cell r="C4215" t="str">
            <v>I am 100% sure I saw a murder hornet in my back yard hovering near wasps. It was at least 2-2-1/2" long, very bold yellow face with black eyes, striped body shaped like a hornet not a round bumble bee, I have many bees and wasps around but have never see</v>
          </cell>
          <cell r="D4215" t="str">
            <v>Unverified</v>
          </cell>
          <cell r="E4215" t="str">
            <v xml:space="preserve"> </v>
          </cell>
          <cell r="F4215">
            <v>44105</v>
          </cell>
          <cell r="G4215">
            <v>47.495573</v>
          </cell>
          <cell r="H4215">
            <v>-122.624599</v>
          </cell>
        </row>
        <row r="4216">
          <cell r="A4216" t="str">
            <v>{8A2F750C-E4DB-4C12-AFE4-7E23A130BB41}</v>
          </cell>
          <cell r="B4216">
            <v>44081</v>
          </cell>
          <cell r="C4216" t="str">
            <v>Insect was about 1.5 in long. Hopefully just an elm sawfly. Did not get close enough to look for a stinger.</v>
          </cell>
          <cell r="D4216" t="str">
            <v>Negative ID</v>
          </cell>
          <cell r="E4216" t="str">
            <v>Thanks for the submission. That is the Great golden digger wasp.</v>
          </cell>
          <cell r="F4216">
            <v>44105</v>
          </cell>
          <cell r="G4216">
            <v>47.555945999999999</v>
          </cell>
          <cell r="H4216">
            <v>-122.303974</v>
          </cell>
        </row>
        <row r="4217">
          <cell r="A4217" t="str">
            <v>{1BDAEA15-DC5B-4E07-9192-89A96C1B5D1E}</v>
          </cell>
          <cell r="B4217">
            <v>44105</v>
          </cell>
          <cell r="C4217" t="str">
            <v>Not sure if this is of concern but it’s huge.  No wings.</v>
          </cell>
          <cell r="D4217" t="str">
            <v>Negative ID</v>
          </cell>
          <cell r="E4217" t="str">
            <v>Thanks for the submission. That is the harmless Jerusalem cricket.</v>
          </cell>
          <cell r="F4217">
            <v>44105</v>
          </cell>
          <cell r="G4217">
            <v>47.922215000000001</v>
          </cell>
          <cell r="H4217">
            <v>-120.198099</v>
          </cell>
        </row>
        <row r="4218">
          <cell r="A4218" t="str">
            <v>{6007B80A-FDB6-4A3F-9A45-79AAA42021B6}</v>
          </cell>
          <cell r="B4218">
            <v>44105</v>
          </cell>
          <cell r="C4218" t="str">
            <v>2 inches long. alive in jar</v>
          </cell>
          <cell r="D4218" t="str">
            <v>Negative ID</v>
          </cell>
          <cell r="E4218" t="str">
            <v>Thanks for the submission. That is a wood wasp, otherwise known as a horntail sawfly.</v>
          </cell>
          <cell r="F4218">
            <v>44105</v>
          </cell>
          <cell r="G4218">
            <v>47.49362</v>
          </cell>
          <cell r="H4218">
            <v>-121.782515</v>
          </cell>
        </row>
        <row r="4219">
          <cell r="A4219" t="str">
            <v>{D1EFAFA8-EFAC-41A1-8B51-BFD867CE97EA}</v>
          </cell>
          <cell r="B4219">
            <v>44105</v>
          </cell>
          <cell r="C4219" t="str">
            <v>Found intact, dead on patio in White Salmon, WA</v>
          </cell>
          <cell r="D4219" t="str">
            <v>Unverified</v>
          </cell>
          <cell r="E4219" t="str">
            <v xml:space="preserve"> </v>
          </cell>
          <cell r="F4219">
            <v>44105</v>
          </cell>
          <cell r="G4219">
            <v>45.734625000000001</v>
          </cell>
          <cell r="H4219">
            <v>-121.492571</v>
          </cell>
        </row>
        <row r="4220">
          <cell r="A4220" t="str">
            <v>{965D7953-7A50-4669-B8FD-40410F334245}</v>
          </cell>
          <cell r="B4220">
            <v>44105</v>
          </cell>
          <cell r="C4220" t="str">
            <v>Found in my front yard</v>
          </cell>
          <cell r="D4220" t="str">
            <v>Negative ID</v>
          </cell>
          <cell r="E4220" t="str">
            <v>Thanks for the submission. That is a wood wasp, otherwise known as a horntail sawfly.</v>
          </cell>
          <cell r="F4220">
            <v>44105</v>
          </cell>
          <cell r="G4220">
            <v>47.915348999999999</v>
          </cell>
          <cell r="H4220">
            <v>-122.228444</v>
          </cell>
        </row>
        <row r="4221">
          <cell r="A4221" t="str">
            <v>{EE81A245-AB93-4C36-A117-E33AAC8DDAAC}</v>
          </cell>
          <cell r="B4221">
            <v>44105</v>
          </cell>
          <cell r="C4221" t="str">
            <v>Weird bug. Long stinger</v>
          </cell>
          <cell r="D4221" t="str">
            <v>Negative ID</v>
          </cell>
          <cell r="E4221" t="str">
            <v>Thanks for your submission. This is a native species of woodwasp, Urocerus californicus. They are not pests and are not dangerous.</v>
          </cell>
          <cell r="F4221">
            <v>44105</v>
          </cell>
          <cell r="G4221">
            <v>47.608865000000002</v>
          </cell>
          <cell r="H4221">
            <v>-122.6399</v>
          </cell>
        </row>
        <row r="4222">
          <cell r="A4222" t="str">
            <v>{71C28ED7-6AFB-406E-97DE-2DF895DDDA58}</v>
          </cell>
          <cell r="B4222">
            <v>44089</v>
          </cell>
          <cell r="C4222" t="str">
            <v>Did you get this picture?  I sent it in previously with no reply.  If not an Asian Hornet what is it?</v>
          </cell>
          <cell r="D4222" t="str">
            <v>Negative ID</v>
          </cell>
          <cell r="E4222" t="str">
            <v xml:space="preserve"> </v>
          </cell>
          <cell r="F4222">
            <v>44106</v>
          </cell>
          <cell r="G4222">
            <v>48.662869000000001</v>
          </cell>
          <cell r="H4222">
            <v>-122.496027</v>
          </cell>
        </row>
        <row r="4223">
          <cell r="A4223" t="str">
            <v>{28FBCBBC-350C-405A-BCD8-5C68F5C2BF83}</v>
          </cell>
          <cell r="B4223">
            <v>44106</v>
          </cell>
          <cell r="C4223" t="str">
            <v>was around 2:30 pm it landed on my horse and then flew and landed on my truck.  i went to catch it and it flew off.  it had a bee in its legs.</v>
          </cell>
          <cell r="D4223" t="str">
            <v>Unverified</v>
          </cell>
          <cell r="E4223" t="str">
            <v>Thank you for you possible hornet submission. This is pretty far from all of our sightings to date, so hopefully you saw one of our other large predaceous insect species. Please do submit again if you see more, or are able to collect a photograph.</v>
          </cell>
          <cell r="F4223">
            <v>44106</v>
          </cell>
          <cell r="G4223">
            <v>48.274642999999998</v>
          </cell>
          <cell r="H4223">
            <v>-121.660088</v>
          </cell>
        </row>
        <row r="4224">
          <cell r="A4224" t="str">
            <v>{4416CBA8-4BBD-47C1-ADF8-8480399F0AF4}</v>
          </cell>
          <cell r="B4224">
            <v>44105</v>
          </cell>
          <cell r="C4224" t="str">
            <v>While out on deck, a very large (est. min. 2” in length and 1/2” width) brown and golden yellow hornet touched down on a blanket two feet away from me and then immediately flew off over our roof heading north. Quite a hefty hornet, wasn’t in a hurr</v>
          </cell>
          <cell r="D4224" t="str">
            <v>Unverified</v>
          </cell>
          <cell r="E4224" t="str">
            <v xml:space="preserve"> </v>
          </cell>
          <cell r="F4224">
            <v>44106</v>
          </cell>
          <cell r="G4224">
            <v>48.705699000000003</v>
          </cell>
          <cell r="H4224">
            <v>-122.494923</v>
          </cell>
        </row>
        <row r="4225">
          <cell r="A4225" t="str">
            <v>{CB0129A7-E827-4BA7-8259-2FDD4B41265E}</v>
          </cell>
          <cell r="B4225">
            <v>44106</v>
          </cell>
          <cell r="C4225" t="str">
            <v>A giant bee was in my window and my dogs went crazy .. I tried to free it but as I looked she was the size of a quarter and very black .. I captured her and put her in a cup later my hubby smooshed her backend . I have her in a plastic bag .. she was lon</v>
          </cell>
          <cell r="D4225" t="str">
            <v>Negative ID</v>
          </cell>
          <cell r="E4225" t="str">
            <v>Thank you for your submission. This is one of our native yellowjackets, usually called a "bald-faced hornet".</v>
          </cell>
          <cell r="F4225">
            <v>44106</v>
          </cell>
          <cell r="G4225">
            <v>48.059095999999997</v>
          </cell>
          <cell r="H4225">
            <v>-122.15425500000001</v>
          </cell>
        </row>
        <row r="4226">
          <cell r="A4226" t="str">
            <v>{01207B33-6306-4C5D-BA34-9F62B94E4A19}</v>
          </cell>
          <cell r="B4226">
            <v>44099</v>
          </cell>
          <cell r="C4226" t="str">
            <v>I observed what I believe to be an Asian Giant Hornet on my sliding glass door. It was the approximate size of an Asian Giant Hornet, approximately 2+ inches in length. It did not look like typical hornets we see in our area. Black and yellow markings, f</v>
          </cell>
          <cell r="D4226" t="str">
            <v>Unverified</v>
          </cell>
          <cell r="E4226" t="str">
            <v xml:space="preserve"> </v>
          </cell>
          <cell r="F4226">
            <v>44106</v>
          </cell>
          <cell r="G4226">
            <v>48.706781999999997</v>
          </cell>
          <cell r="H4226">
            <v>-122.325773</v>
          </cell>
        </row>
        <row r="4227">
          <cell r="A4227" t="str">
            <v>{09E4B37E-D2BE-481E-9E7B-DEDA9D12D90D}</v>
          </cell>
          <cell r="B4227">
            <v>44106</v>
          </cell>
          <cell r="C4227" t="str">
            <v>Got ran over in the garage. But the 2nd one I’ve found on the property that appears to be oversized bees. Both were ran over unfortunately.</v>
          </cell>
          <cell r="D4227" t="str">
            <v>Negative ID</v>
          </cell>
          <cell r="E4227" t="str">
            <v>Thanks for the submission. That looks like a grasshopper.</v>
          </cell>
          <cell r="F4227">
            <v>44106</v>
          </cell>
          <cell r="G4227">
            <v>47.202199999999998</v>
          </cell>
          <cell r="H4227">
            <v>-122.23972000000001</v>
          </cell>
        </row>
        <row r="4228">
          <cell r="A4228" t="str">
            <v>{110261C5-3DAF-45A5-B2E5-D729BD9C0B7C}</v>
          </cell>
          <cell r="B4228">
            <v>44106</v>
          </cell>
          <cell r="C4228" t="str">
            <v>This guy caught my attention because of his size as he flew past my window.  Over an inch long</v>
          </cell>
          <cell r="D4228" t="str">
            <v>Negative ID</v>
          </cell>
          <cell r="E4228" t="str">
            <v>Thanks for the submission. That is a species of Polistes. Paper wasp.</v>
          </cell>
          <cell r="F4228">
            <v>44106</v>
          </cell>
          <cell r="G4228">
            <v>47.654336000000001</v>
          </cell>
          <cell r="H4228">
            <v>-117.11014</v>
          </cell>
        </row>
        <row r="4229">
          <cell r="A4229" t="str">
            <v>{2D515E68-10B9-483B-B54E-8FBC46B15A91}</v>
          </cell>
          <cell r="B4229">
            <v>44106</v>
          </cell>
          <cell r="C4229" t="str">
            <v>very large hornet hovering by my home's gutter. Largest I have seen, clearly not a yellow jacket</v>
          </cell>
          <cell r="D4229" t="str">
            <v>Unverified</v>
          </cell>
          <cell r="E4229" t="str">
            <v xml:space="preserve"> </v>
          </cell>
          <cell r="F4229">
            <v>44106</v>
          </cell>
          <cell r="G4229">
            <v>48.917375</v>
          </cell>
          <cell r="H4229">
            <v>-122.647069</v>
          </cell>
        </row>
        <row r="4230">
          <cell r="A4230" t="str">
            <v>{151D1838-F942-4206-8DC2-8EEEF1EEF269}</v>
          </cell>
          <cell r="B4230">
            <v>44106</v>
          </cell>
          <cell r="C4230" t="str">
            <v>Trapped between window and screen last three days</v>
          </cell>
          <cell r="D4230" t="str">
            <v>Negative ID</v>
          </cell>
          <cell r="E4230" t="str">
            <v>Thanks for the submission. That is a bald faced hornet.</v>
          </cell>
          <cell r="F4230">
            <v>44106</v>
          </cell>
          <cell r="G4230">
            <v>47.228299999999997</v>
          </cell>
          <cell r="H4230">
            <v>-122.20329</v>
          </cell>
        </row>
        <row r="4231">
          <cell r="A4231" t="str">
            <v>{D2D3DC64-1B12-40D4-99AB-7D288E99128D}</v>
          </cell>
          <cell r="B4231">
            <v>44102</v>
          </cell>
          <cell r="C4231" t="str">
            <v>I was moving a firewood pile when I saw a very large insect with the size/coloration of the pictures of the Asian hornet on a piece of firewood. I'm not squeemish about bugs, but this was one that I had never seen and seemed a little threatening so I sma</v>
          </cell>
          <cell r="D4231" t="str">
            <v>Unverified</v>
          </cell>
          <cell r="E4231" t="str">
            <v xml:space="preserve"> </v>
          </cell>
          <cell r="F4231">
            <v>44106</v>
          </cell>
          <cell r="G4231">
            <v>47.450380000000003</v>
          </cell>
          <cell r="H4231">
            <v>-122.38235</v>
          </cell>
        </row>
        <row r="4232">
          <cell r="A4232" t="str">
            <v>{0437C2C3-42F1-44EB-86A3-0574C16B4227}</v>
          </cell>
          <cell r="B4232">
            <v>44106</v>
          </cell>
          <cell r="C4232" t="str">
            <v>I'm almost positive that it was based on the size and what I've seen images of. It was an orange/black color and very fat. It was outside my window at work on Bakerview rd. I was unable to get a pic but will try again.</v>
          </cell>
          <cell r="D4232" t="str">
            <v>Unverified</v>
          </cell>
          <cell r="E4232" t="str">
            <v xml:space="preserve"> </v>
          </cell>
          <cell r="F4232">
            <v>44106</v>
          </cell>
          <cell r="G4232">
            <v>48.789848999999997</v>
          </cell>
          <cell r="H4232">
            <v>-122.45092200000001</v>
          </cell>
        </row>
        <row r="4233">
          <cell r="A4233" t="str">
            <v>{42701FD2-8061-4DC3-B493-3F4CAD7D143A}</v>
          </cell>
          <cell r="B4233">
            <v>44106</v>
          </cell>
          <cell r="C4233" t="str">
            <v xml:space="preserve"> </v>
          </cell>
          <cell r="D4233" t="str">
            <v>Negative ID</v>
          </cell>
          <cell r="E4233" t="str">
            <v>Thank you for the submission. This one is a bald-faced hornet, which is a native yellowjacket (despite the name).</v>
          </cell>
          <cell r="F4233">
            <v>44106</v>
          </cell>
          <cell r="G4233">
            <v>48.919172000000003</v>
          </cell>
          <cell r="H4233">
            <v>-122.638017</v>
          </cell>
        </row>
        <row r="4234">
          <cell r="A4234" t="str">
            <v>{B3A432BA-9266-4DD5-A062-96A1012120C6}</v>
          </cell>
          <cell r="B4234">
            <v>44106</v>
          </cell>
          <cell r="C4234" t="str">
            <v>I had a very large hornet fly into my house. It was pretty thick and had to be well over an inch long. Maybe two. It definitely had a stinger. I observed a black body, and a yellow / black striped (enormous) stinger. I didn't take a picture of it. I trap</v>
          </cell>
          <cell r="D4234" t="str">
            <v>Unverified</v>
          </cell>
          <cell r="E4234" t="str">
            <v xml:space="preserve"> </v>
          </cell>
          <cell r="F4234">
            <v>44106</v>
          </cell>
          <cell r="G4234">
            <v>47.658149000000002</v>
          </cell>
          <cell r="H4234">
            <v>-122.326967</v>
          </cell>
        </row>
        <row r="4235">
          <cell r="A4235" t="str">
            <v>{DE646C44-E974-4E2D-BE5B-8726473AB252}</v>
          </cell>
          <cell r="B4235">
            <v>44103</v>
          </cell>
          <cell r="C4235" t="str">
            <v>Appears to be a hornet much larger than usual yellow jacket</v>
          </cell>
          <cell r="D4235" t="str">
            <v>Negative ID</v>
          </cell>
          <cell r="E4235" t="str">
            <v>Thanks for the submission. That is the great golden digger wasp.</v>
          </cell>
          <cell r="F4235">
            <v>44106</v>
          </cell>
          <cell r="G4235">
            <v>47.640211000000001</v>
          </cell>
          <cell r="H4235">
            <v>-122.410098</v>
          </cell>
        </row>
        <row r="4236">
          <cell r="A4236" t="str">
            <v>{A55AECB0-EA2A-4FF3-B758-EBC9348EF3AC}</v>
          </cell>
          <cell r="B4236">
            <v>44101</v>
          </cell>
          <cell r="C4236" t="str">
            <v>The hornet was in a flower bush with a lot of honeybees at the Bellevue botanical garden. I tried to take a picture, but it flew off when I got close.</v>
          </cell>
          <cell r="D4236" t="str">
            <v>Unverified</v>
          </cell>
          <cell r="E4236" t="str">
            <v xml:space="preserve"> </v>
          </cell>
          <cell r="F4236">
            <v>44107</v>
          </cell>
          <cell r="G4236">
            <v>47.609679999999997</v>
          </cell>
          <cell r="H4236">
            <v>-122.17847999999999</v>
          </cell>
        </row>
        <row r="4237">
          <cell r="A4237" t="str">
            <v>{1F8CD67D-2ED7-4406-A99C-A80AE4BD5E62}</v>
          </cell>
          <cell r="B4237">
            <v>44107</v>
          </cell>
          <cell r="C4237" t="str">
            <v>Large bee-like flying outside window.  Unfamiliar.  Looked up Giant asian bee and the images where very similar.  The bee was between 1 1/2 to 2 inches long. Body was light rusty color, wings were large and rusty/golden in color.  Have never seen anythin</v>
          </cell>
          <cell r="D4237" t="str">
            <v>Unverified</v>
          </cell>
          <cell r="E4237" t="str">
            <v xml:space="preserve"> </v>
          </cell>
          <cell r="F4237">
            <v>44107</v>
          </cell>
          <cell r="G4237">
            <v>47.690286</v>
          </cell>
          <cell r="H4237">
            <v>-117.389101</v>
          </cell>
        </row>
        <row r="4238">
          <cell r="A4238" t="str">
            <v>{9BDFC5E6-D358-4208-BA93-2A47DD8FE4F0}</v>
          </cell>
          <cell r="B4238">
            <v>44097</v>
          </cell>
          <cell r="C4238" t="str">
            <v>Was at the Lower Campground at Fort Flagler State park. As soon as I saw it I said hey it’s one of those giant hornets! Only stayed for a few seconds and I didn’t see it again. Very large !</v>
          </cell>
          <cell r="D4238" t="str">
            <v>Unverified</v>
          </cell>
          <cell r="E4238" t="str">
            <v xml:space="preserve"> </v>
          </cell>
          <cell r="F4238">
            <v>44107</v>
          </cell>
          <cell r="G4238">
            <v>48.094574999999999</v>
          </cell>
          <cell r="H4238">
            <v>-122.721028</v>
          </cell>
        </row>
        <row r="4239">
          <cell r="A4239" t="str">
            <v>{2E40CA47-1FD9-4D0D-AB50-E5DFC8BDC332}</v>
          </cell>
          <cell r="B4239">
            <v>44102</v>
          </cell>
          <cell r="C4239" t="str">
            <v>largest bee I have ever seen. I have lived here for 69 years. the bee was flying around under my eaves like it was looking for someplace to nest.</v>
          </cell>
          <cell r="D4239" t="str">
            <v>Unverified</v>
          </cell>
          <cell r="E4239" t="str">
            <v xml:space="preserve"> </v>
          </cell>
          <cell r="F4239">
            <v>44107</v>
          </cell>
          <cell r="G4239">
            <v>47.65916</v>
          </cell>
          <cell r="H4239">
            <v>-122.65330899999999</v>
          </cell>
        </row>
        <row r="4240">
          <cell r="A4240" t="str">
            <v>{0B82616A-ABEE-4DF1-B79D-D82D8AD95176}</v>
          </cell>
          <cell r="B4240">
            <v>44103</v>
          </cell>
          <cell r="C4240" t="str">
            <v xml:space="preserve"> </v>
          </cell>
          <cell r="D4240" t="str">
            <v>Negative ID</v>
          </cell>
          <cell r="E4240" t="str">
            <v>Thanks for the submission. That is a yellowjacket.</v>
          </cell>
          <cell r="F4240">
            <v>44107</v>
          </cell>
          <cell r="G4240">
            <v>47.102018999999999</v>
          </cell>
          <cell r="H4240">
            <v>-122.397727</v>
          </cell>
        </row>
        <row r="4241">
          <cell r="A4241" t="str">
            <v>{0188B952-8F4A-482B-B766-0DDABB0A3F05}</v>
          </cell>
          <cell r="B4241">
            <v>44107</v>
          </cell>
          <cell r="C4241" t="str">
            <v>We caught it in a jar.</v>
          </cell>
          <cell r="D4241" t="str">
            <v>Negative ID</v>
          </cell>
          <cell r="E4241" t="str">
            <v>Thanks for the submission. That is a bald faced hornet.</v>
          </cell>
          <cell r="F4241">
            <v>44107</v>
          </cell>
          <cell r="G4241">
            <v>47.228374000000002</v>
          </cell>
          <cell r="H4241">
            <v>-122.519198</v>
          </cell>
        </row>
        <row r="4242">
          <cell r="A4242" t="str">
            <v>{AA3C1A0A-2D95-4F9A-B1EB-C0A321B99B00}</v>
          </cell>
          <cell r="B4242">
            <v>44106</v>
          </cell>
          <cell r="C4242" t="str">
            <v>Noticed what appeared to be an Asian Giant Hornet on the pedestrian bridge above the Skagit River at Trail of the Cedars park in Newhalem, Washington around Noon today. not sure whether it was alive (it looked to be resting). When I walked past the spot</v>
          </cell>
          <cell r="D4242" t="str">
            <v>Negative ID</v>
          </cell>
          <cell r="E4242" t="str">
            <v>Thanks for the submission. That is a Robber fly!</v>
          </cell>
          <cell r="F4242">
            <v>44107</v>
          </cell>
          <cell r="G4242">
            <v>48.674759999999999</v>
          </cell>
          <cell r="H4242">
            <v>-121.24292</v>
          </cell>
        </row>
        <row r="4243">
          <cell r="A4243" t="str">
            <v>{71504F1E-802E-467A-9233-9CC5D97AE92A}</v>
          </cell>
          <cell r="B4243">
            <v>44102</v>
          </cell>
          <cell r="C4243" t="str">
            <v>We thought this was a cicada killer but now concerned that it may have been an Asian Giant Hornet after seeing a news video</v>
          </cell>
          <cell r="D4243" t="str">
            <v>Negative ID</v>
          </cell>
          <cell r="E4243" t="str">
            <v>Thanks for the submission. That is a bald faced hornet.</v>
          </cell>
          <cell r="F4243">
            <v>44107</v>
          </cell>
          <cell r="G4243">
            <v>47.688254000000001</v>
          </cell>
          <cell r="H4243">
            <v>-122.284965</v>
          </cell>
        </row>
        <row r="4244">
          <cell r="A4244" t="str">
            <v>{390FCB4C-2CED-49D6-81A4-73DFB8267C00}</v>
          </cell>
          <cell r="B4244">
            <v>44132</v>
          </cell>
          <cell r="C4244" t="str">
            <v>On a walk we observed a large hornet. It struck both of us as unusual because it was about 2 inches in length and the body was wide.  Neither of us had a phone to take a pic. Do not remember if it had a orange face. It was certainly unlike any bee we hav</v>
          </cell>
          <cell r="D4244" t="str">
            <v>Unverified</v>
          </cell>
          <cell r="E4244" t="str">
            <v xml:space="preserve"> </v>
          </cell>
          <cell r="F4244">
            <v>44107</v>
          </cell>
          <cell r="G4244">
            <v>47.343386000000002</v>
          </cell>
          <cell r="H4244">
            <v>-122.166631</v>
          </cell>
        </row>
        <row r="4245">
          <cell r="A4245" t="str">
            <v>{194C4208-C7ED-43B9-9F91-4A8A82EC38BE}</v>
          </cell>
          <cell r="B4245">
            <v>44107</v>
          </cell>
          <cell r="C4245" t="str">
            <v>When the leaves dropped from a large maple tree in the yard, a hornet's appeared near the top of the tree, approximately 50 feet above the ground.  It's the size of a soccer ball.  We've near a nest like this in any of our trees.  My wife and I have not</v>
          </cell>
          <cell r="D4245" t="str">
            <v>Negative ID</v>
          </cell>
          <cell r="E4245" t="str">
            <v xml:space="preserve"> </v>
          </cell>
          <cell r="F4245">
            <v>44107</v>
          </cell>
          <cell r="G4245">
            <v>48.177294000000003</v>
          </cell>
          <cell r="H4245">
            <v>-122.492715</v>
          </cell>
        </row>
        <row r="4246">
          <cell r="A4246" t="str">
            <v>{406F5DB8-1625-493D-8023-7D7F29584CCB}</v>
          </cell>
          <cell r="B4246">
            <v>44107</v>
          </cell>
          <cell r="C4246" t="str">
            <v>I just submitted a report from my cell phone, but may have forgotten to add my name and contact information.  The address is 929 Lawson Road, Camano Island.  The pin is located over the tree where the next is located.</v>
          </cell>
          <cell r="D4246" t="str">
            <v>Negative ID</v>
          </cell>
          <cell r="E4246" t="str">
            <v xml:space="preserve"> </v>
          </cell>
          <cell r="F4246">
            <v>44107</v>
          </cell>
          <cell r="G4246">
            <v>48.177303000000002</v>
          </cell>
          <cell r="H4246">
            <v>-122.492717</v>
          </cell>
        </row>
        <row r="4247">
          <cell r="A4247" t="str">
            <v>{9381EC76-105A-4515-9672-BEAD538D0D75}</v>
          </cell>
          <cell r="B4247">
            <v>44107</v>
          </cell>
          <cell r="C4247" t="str">
            <v>Caught in web</v>
          </cell>
          <cell r="D4247" t="str">
            <v>Negative ID</v>
          </cell>
          <cell r="E4247" t="str">
            <v>This is a yellowjacket, perhaps V. gemanica or V. pensylvanica.</v>
          </cell>
          <cell r="F4247">
            <v>44107</v>
          </cell>
          <cell r="G4247">
            <v>48.847918999999997</v>
          </cell>
          <cell r="H4247">
            <v>-122.46373800000001</v>
          </cell>
        </row>
        <row r="4248">
          <cell r="A4248" t="str">
            <v>{AADA201C-8607-44EC-890D-1F76410729A4}</v>
          </cell>
          <cell r="B4248">
            <v>44106</v>
          </cell>
          <cell r="C4248" t="str">
            <v>Possible sighting near BP IN BLAINE off Jackson rd</v>
          </cell>
          <cell r="D4248" t="str">
            <v>Unverified</v>
          </cell>
          <cell r="E4248" t="str">
            <v xml:space="preserve"> </v>
          </cell>
          <cell r="F4248">
            <v>44107</v>
          </cell>
          <cell r="G4248">
            <v>48.886603000000001</v>
          </cell>
          <cell r="H4248">
            <v>-122.74852799999999</v>
          </cell>
        </row>
        <row r="4249">
          <cell r="A4249" t="str">
            <v>{C50A62CD-47D4-417B-9E52-9818C1CFECAD}</v>
          </cell>
          <cell r="B4249">
            <v>44107</v>
          </cell>
          <cell r="C4249" t="str">
            <v xml:space="preserve"> </v>
          </cell>
          <cell r="D4249" t="str">
            <v>Unverified</v>
          </cell>
          <cell r="E4249" t="str">
            <v xml:space="preserve"> </v>
          </cell>
          <cell r="F4249">
            <v>44107</v>
          </cell>
          <cell r="G4249">
            <v>48.983696999999999</v>
          </cell>
          <cell r="H4249">
            <v>-122.57731800000001</v>
          </cell>
        </row>
        <row r="4250">
          <cell r="A4250" t="str">
            <v>{653837DF-1C5B-43DE-8326-F85F5AFF142E}</v>
          </cell>
          <cell r="B4250">
            <v>44107</v>
          </cell>
          <cell r="C4250" t="str">
            <v xml:space="preserve"> </v>
          </cell>
          <cell r="D4250" t="str">
            <v>Unverified</v>
          </cell>
          <cell r="E4250" t="str">
            <v xml:space="preserve"> </v>
          </cell>
          <cell r="F4250">
            <v>44107</v>
          </cell>
          <cell r="G4250">
            <v>48.747410000000002</v>
          </cell>
          <cell r="H4250">
            <v>-122.48135499999999</v>
          </cell>
        </row>
        <row r="4251">
          <cell r="A4251" t="str">
            <v>{C4ADA7E2-21F7-4E6F-A143-C122279C15E3}</v>
          </cell>
          <cell r="B4251">
            <v>44107</v>
          </cell>
          <cell r="C4251" t="str">
            <v>Flew away before I could get a pic. Will try to find it again</v>
          </cell>
          <cell r="D4251" t="str">
            <v>Unverified</v>
          </cell>
          <cell r="E4251" t="str">
            <v xml:space="preserve"> </v>
          </cell>
          <cell r="F4251">
            <v>44107</v>
          </cell>
          <cell r="G4251">
            <v>47.537318999999997</v>
          </cell>
          <cell r="H4251">
            <v>-122.061376</v>
          </cell>
        </row>
        <row r="4252">
          <cell r="A4252" t="str">
            <v>{BEA28E87-798B-4695-AFAB-B3D1EA258732}</v>
          </cell>
          <cell r="B4252">
            <v>44086</v>
          </cell>
          <cell r="C4252" t="str">
            <v>Didn't get a pic, I didn't have my phone on me and wanted to make sure it didn't fly into my garage. But I know I Google it the day of, and Google didn't have a correct picture for me, so I thought I'd just happened to be a large wasp.</v>
          </cell>
          <cell r="D4252" t="str">
            <v>Unverified</v>
          </cell>
          <cell r="E4252" t="str">
            <v xml:space="preserve"> </v>
          </cell>
          <cell r="F4252">
            <v>44108</v>
          </cell>
          <cell r="G4252">
            <v>47.353385000000003</v>
          </cell>
          <cell r="H4252">
            <v>-122.056628</v>
          </cell>
        </row>
        <row r="4253">
          <cell r="A4253" t="str">
            <v>{01D12FD6-AEA6-4466-AE79-76F867A128B8}</v>
          </cell>
          <cell r="B4253">
            <v>44108</v>
          </cell>
          <cell r="C4253" t="str">
            <v>I found a decapitated bee on my fence. I don’t know if this was done by a hornet or what. I haven’t seen any giant hornets. Picture is of decapitated bee. Not sure if this is useful or not for your efforts?</v>
          </cell>
          <cell r="D4253" t="str">
            <v>Unverified</v>
          </cell>
          <cell r="E4253" t="str">
            <v>Thanks for the submission. Hornets do prey on bees. Your county is Negative for Asian giant hornet.</v>
          </cell>
          <cell r="F4253">
            <v>44108</v>
          </cell>
          <cell r="G4253">
            <v>47.579335</v>
          </cell>
          <cell r="H4253">
            <v>-122.38788</v>
          </cell>
        </row>
        <row r="4254">
          <cell r="A4254" t="str">
            <v>{14B09CB8-8D25-4EF1-978F-671687129AE0}</v>
          </cell>
          <cell r="B4254">
            <v>44100</v>
          </cell>
          <cell r="C4254" t="str">
            <v>Catch and release from inside house</v>
          </cell>
          <cell r="D4254" t="str">
            <v>Unverified</v>
          </cell>
          <cell r="E4254" t="str">
            <v xml:space="preserve"> </v>
          </cell>
          <cell r="F4254">
            <v>44108</v>
          </cell>
          <cell r="G4254">
            <v>46.989209000000002</v>
          </cell>
          <cell r="H4254">
            <v>-122.71404</v>
          </cell>
        </row>
        <row r="4255">
          <cell r="A4255" t="str">
            <v>{D791B510-5924-4F3F-A56E-C18791463337}</v>
          </cell>
          <cell r="B4255">
            <v>44072</v>
          </cell>
          <cell r="C4255" t="str">
            <v xml:space="preserve"> </v>
          </cell>
          <cell r="D4255" t="str">
            <v>Negative ID</v>
          </cell>
          <cell r="E4255" t="str">
            <v>Thanks for the submission. That is a wood wasp.</v>
          </cell>
          <cell r="F4255">
            <v>44108</v>
          </cell>
          <cell r="G4255">
            <v>47.908189</v>
          </cell>
          <cell r="H4255">
            <v>-122.202048</v>
          </cell>
        </row>
        <row r="4256">
          <cell r="A4256" t="str">
            <v>{C7196F09-439A-4BC9-A8ED-E968F3E85DBF}</v>
          </cell>
          <cell r="B4256">
            <v>41110</v>
          </cell>
          <cell r="C4256" t="str">
            <v>Date approx. Honeybees (about 20) gathering from mint plants. 2 or 3 orange faced hornets also gathering. Bees and hornets were getting along fine, seemed docile but busy. Hornets disappeared after about a week .</v>
          </cell>
          <cell r="D4256" t="str">
            <v>Unverified</v>
          </cell>
          <cell r="E4256" t="str">
            <v>Thanks for the submission. It is hard to detect any insect in the photo, but it was possibly a great golden digger wasp.</v>
          </cell>
          <cell r="F4256">
            <v>44108</v>
          </cell>
          <cell r="G4256">
            <v>46.714390000000002</v>
          </cell>
          <cell r="H4256">
            <v>-122.98335400000001</v>
          </cell>
        </row>
        <row r="4257">
          <cell r="A4257" t="str">
            <v>{01BFC005-FD14-49AF-B2DA-A8F636FF0934}</v>
          </cell>
          <cell r="B4257">
            <v>44108</v>
          </cell>
          <cell r="C4257" t="str">
            <v>It was very long, bright and flying low</v>
          </cell>
          <cell r="D4257" t="str">
            <v>Unverified</v>
          </cell>
          <cell r="E4257" t="str">
            <v xml:space="preserve"> </v>
          </cell>
          <cell r="F4257">
            <v>44108</v>
          </cell>
          <cell r="G4257">
            <v>48.883918000000001</v>
          </cell>
          <cell r="H4257">
            <v>-122.53975199999999</v>
          </cell>
        </row>
        <row r="4258">
          <cell r="A4258" t="str">
            <v>{AFE21937-9622-47E2-BF84-750DB44E424B}</v>
          </cell>
          <cell r="B4258">
            <v>44106</v>
          </cell>
          <cell r="C4258" t="str">
            <v>riding by cell phone tower saw aisian hornets in nest on cell tower albertsons parking lot indian trail road spokane washingtonl</v>
          </cell>
          <cell r="D4258" t="str">
            <v>Unverified</v>
          </cell>
          <cell r="E4258" t="str">
            <v xml:space="preserve"> </v>
          </cell>
          <cell r="F4258">
            <v>44108</v>
          </cell>
          <cell r="G4258">
            <v>47.759039999999999</v>
          </cell>
          <cell r="H4258">
            <v>-117.49585999999999</v>
          </cell>
        </row>
        <row r="4259">
          <cell r="A4259" t="str">
            <v>{9F8509DC-A499-48A6-AA9E-8AB192F9F37B}</v>
          </cell>
          <cell r="B4259">
            <v>44098</v>
          </cell>
          <cell r="C4259" t="str">
            <v>Definitely a giant hornet. Couldn’t believe it’s size!</v>
          </cell>
          <cell r="D4259" t="str">
            <v>Unverified</v>
          </cell>
          <cell r="E4259" t="str">
            <v xml:space="preserve"> </v>
          </cell>
          <cell r="F4259">
            <v>44108</v>
          </cell>
          <cell r="G4259">
            <v>47.678870000000003</v>
          </cell>
          <cell r="H4259">
            <v>-122.20663999999999</v>
          </cell>
        </row>
        <row r="4260">
          <cell r="A4260" t="str">
            <v>{0A721F03-06F1-42BD-A12F-19B5EB58E43C}</v>
          </cell>
          <cell r="B4260">
            <v>44105</v>
          </cell>
          <cell r="C4260" t="str">
            <v xml:space="preserve"> </v>
          </cell>
          <cell r="D4260" t="str">
            <v>Negative ID</v>
          </cell>
          <cell r="E4260" t="str">
            <v>T hanks for the submission. That is a bald faced hornet.</v>
          </cell>
          <cell r="F4260">
            <v>44108</v>
          </cell>
          <cell r="G4260">
            <v>47.993459999999999</v>
          </cell>
          <cell r="H4260">
            <v>-122.193876</v>
          </cell>
        </row>
        <row r="4261">
          <cell r="A4261" t="str">
            <v>{7750CCA9-1756-4DDB-AB9D-C3DA262D09D9}</v>
          </cell>
          <cell r="B4261">
            <v>44108</v>
          </cell>
          <cell r="C4261" t="str">
            <v>My 17 year old son was running and was stung by a giant hornet. He did not get a picture as he was trying to get away from the other ones (5-7 more). He was at 166th Way SE &amp; SE 73rd Street in Bellevue, Washington</v>
          </cell>
          <cell r="D4261" t="str">
            <v>Unverified</v>
          </cell>
          <cell r="E4261" t="str">
            <v xml:space="preserve"> </v>
          </cell>
          <cell r="F4261">
            <v>44108</v>
          </cell>
          <cell r="G4261">
            <v>47.537498999999997</v>
          </cell>
          <cell r="H4261">
            <v>-122.116164</v>
          </cell>
        </row>
        <row r="4262">
          <cell r="A4262" t="str">
            <v>{DF8BADC1-1D9D-4721-81E7-A71029BA0168}</v>
          </cell>
          <cell r="B4262">
            <v>44108</v>
          </cell>
          <cell r="C4262" t="str">
            <v>We found a big bee not sure what it is.</v>
          </cell>
          <cell r="D4262" t="str">
            <v>Negative ID</v>
          </cell>
          <cell r="E4262" t="str">
            <v>Thanks for the submission. That is a wood wasp, or horntail sawfly.</v>
          </cell>
          <cell r="F4262">
            <v>44108</v>
          </cell>
          <cell r="G4262">
            <v>48.331879999999998</v>
          </cell>
          <cell r="H4262">
            <v>-122.59690000000001</v>
          </cell>
        </row>
        <row r="4263">
          <cell r="A4263" t="str">
            <v>{EE417FED-916D-48E8-A298-AE10009E6282}</v>
          </cell>
          <cell r="B4263">
            <v>44077</v>
          </cell>
          <cell r="C4263" t="str">
            <v>We kept our distance as it was huge. It landed on a blade of tall grass near us, and left shortly after. We were at Anderson Point campground at Baker Lake. At the time we didn't have service to verify the species..</v>
          </cell>
          <cell r="D4263" t="str">
            <v>Negative ID</v>
          </cell>
          <cell r="E4263" t="str">
            <v>Thanks for the submission. That is a Robber fly!</v>
          </cell>
          <cell r="F4263">
            <v>44108</v>
          </cell>
          <cell r="G4263">
            <v>48.661655000000003</v>
          </cell>
          <cell r="H4263">
            <v>-121.67329100000001</v>
          </cell>
        </row>
        <row r="4264">
          <cell r="A4264" t="str">
            <v>{54F16748-D722-4E62-8AC5-B860001B6F6E}</v>
          </cell>
          <cell r="B4264">
            <v>44108</v>
          </cell>
          <cell r="C4264" t="str">
            <v>saw hornet doing something and saw it eat a bee</v>
          </cell>
          <cell r="D4264" t="str">
            <v>Negative ID</v>
          </cell>
          <cell r="E4264" t="str">
            <v>Thanks for the submission. That is a yellowjacket.</v>
          </cell>
          <cell r="F4264">
            <v>44108</v>
          </cell>
          <cell r="G4264">
            <v>47.385266999999999</v>
          </cell>
          <cell r="H4264">
            <v>-122.223209</v>
          </cell>
        </row>
        <row r="4265">
          <cell r="A4265" t="str">
            <v>{BE7A4DBE-2249-4C25-AC31-6194ADB0637E}</v>
          </cell>
          <cell r="B4265">
            <v>44108</v>
          </cell>
          <cell r="C4265" t="str">
            <v>Huge, different from a yellow jacket, likes to burrow in plant pots soil</v>
          </cell>
          <cell r="D4265" t="str">
            <v>Unverified</v>
          </cell>
          <cell r="E4265" t="str">
            <v xml:space="preserve"> </v>
          </cell>
          <cell r="F4265">
            <v>44108</v>
          </cell>
          <cell r="G4265">
            <v>49.166330000000002</v>
          </cell>
          <cell r="H4265">
            <v>-123.8027</v>
          </cell>
        </row>
        <row r="4266">
          <cell r="A4266" t="str">
            <v>{16C0C87B-D487-4A94-B081-E6A8C0A34D50}</v>
          </cell>
          <cell r="B4266">
            <v>44087</v>
          </cell>
          <cell r="C4266" t="str">
            <v>I've been seeing these things on North Camano around the Utsalady area, probably not giant hornets but bigger than I've ever seen. This one was lodged halfway in the ground I think I accidentally stepped on it. Sorry for the blurry picture, I'll take a b</v>
          </cell>
          <cell r="D4266" t="str">
            <v>Negative ID</v>
          </cell>
          <cell r="E4266" t="str">
            <v>Thanks for the submission. That looks like either a wood wasp or a great golden digger wasp.</v>
          </cell>
          <cell r="F4266">
            <v>44108</v>
          </cell>
          <cell r="G4266">
            <v>48.245539000000001</v>
          </cell>
          <cell r="H4266">
            <v>-122.48560999999999</v>
          </cell>
        </row>
        <row r="4267">
          <cell r="A4267" t="str">
            <v>{BE286E47-D29E-41A1-841E-B56C174D5902}</v>
          </cell>
          <cell r="B4267">
            <v>44109</v>
          </cell>
          <cell r="C4267" t="str">
            <v>I have two honey bee hives. I was cleaning my deck this afternoon, and found what looks to be a body of an Asian killer hornet. It has faded a little, but appears to have had vibrant colors.</v>
          </cell>
          <cell r="D4267" t="str">
            <v>Negative ID</v>
          </cell>
          <cell r="E4267" t="str">
            <v>Thanks for the submission. That is the great golden digger wasp.</v>
          </cell>
          <cell r="F4267">
            <v>44109</v>
          </cell>
          <cell r="G4267">
            <v>47.341740000000001</v>
          </cell>
          <cell r="H4267">
            <v>-122.269792</v>
          </cell>
        </row>
        <row r="4268">
          <cell r="A4268" t="str">
            <v>{3F99B20D-0B77-4D30-91C4-9D86AF1876F6}</v>
          </cell>
          <cell r="B4268">
            <v>44093</v>
          </cell>
          <cell r="C4268" t="str">
            <v>I could not put the time on the detection date because the setup won't let me.  It was 2:00pm.  Also I cannot seem to send the picture to you from my phone or from my email.  I don't know your website but I'll try sending it.</v>
          </cell>
          <cell r="D4268" t="str">
            <v>Unverified</v>
          </cell>
          <cell r="E4268" t="str">
            <v xml:space="preserve"> </v>
          </cell>
          <cell r="F4268">
            <v>44109</v>
          </cell>
          <cell r="G4268">
            <v>47.654747</v>
          </cell>
          <cell r="H4268">
            <v>-122.330225</v>
          </cell>
        </row>
        <row r="4269">
          <cell r="A4269" t="str">
            <v>{C93FB1D3-3E5A-4390-AEFD-5B5DC2C61C19}</v>
          </cell>
          <cell r="B4269">
            <v>44107</v>
          </cell>
          <cell r="C4269" t="str">
            <v>Clearing Ivy under a tree, saw odd looking orange bee with unusual buzzing sound. Kept working, got a very painful sting that is persisting today. Unfortunately I covered all the cleared Ivy with wood chip and could not find any of them when I realized w</v>
          </cell>
          <cell r="D4269" t="str">
            <v>Unverified</v>
          </cell>
          <cell r="E4269" t="str">
            <v xml:space="preserve"> </v>
          </cell>
          <cell r="F4269">
            <v>44109</v>
          </cell>
          <cell r="G4269">
            <v>47.832053999999999</v>
          </cell>
          <cell r="H4269">
            <v>-122.355597</v>
          </cell>
        </row>
        <row r="4270">
          <cell r="A4270" t="str">
            <v>{4DC907B9-EEC4-480C-A320-FA3FBE0EB1E9}</v>
          </cell>
          <cell r="B4270">
            <v>44109</v>
          </cell>
          <cell r="C4270" t="str">
            <v>A flying insect 4.5 to 5 cm long flew to me to check me out while sitting along the shore after noon on 12 Sept 20.  Sorry not to report this sooner.  It was ~1 cm thick. and did not have large wings like a moth.  It was not a salmon fly,  Near the float</v>
          </cell>
          <cell r="D4270" t="str">
            <v>Unverified</v>
          </cell>
          <cell r="E4270" t="str">
            <v xml:space="preserve"> </v>
          </cell>
          <cell r="F4270">
            <v>44109</v>
          </cell>
          <cell r="G4270">
            <v>47.814290999999997</v>
          </cell>
          <cell r="H4270">
            <v>-120.734714</v>
          </cell>
        </row>
        <row r="4271">
          <cell r="A4271" t="str">
            <v>{E43690B0-590D-4284-8D34-78024BD83ED5}</v>
          </cell>
          <cell r="B4271">
            <v>44027</v>
          </cell>
          <cell r="C4271" t="str">
            <v>There is no mistaking what this was. It was huge I’ve never seen anything quite like it. I was caught off guard by the size and the richness in color by the time I reached for my phone to take a picture it was gone. I was at Lowe’s in Everett Washing</v>
          </cell>
          <cell r="D4271" t="str">
            <v>Unverified</v>
          </cell>
          <cell r="E4271" t="str">
            <v xml:space="preserve"> </v>
          </cell>
          <cell r="F4271">
            <v>44109</v>
          </cell>
          <cell r="G4271">
            <v>47.977820000000001</v>
          </cell>
          <cell r="H4271">
            <v>-122.19672</v>
          </cell>
        </row>
        <row r="4272">
          <cell r="A4272" t="str">
            <v>{0E7C585E-7F8A-46F9-9538-4D6FF007C8AF}</v>
          </cell>
          <cell r="B4272">
            <v>44099</v>
          </cell>
          <cell r="C4272" t="str">
            <v>WE LIVE ON BURK RD BLAINE WA. West of sunrise  rd. We originally reported in May. In late July we saw 1 on our house. September 2 additional close to the house. 3 of 4 were heading north in late afternoon/evening.</v>
          </cell>
          <cell r="D4272" t="str">
            <v>Unverified</v>
          </cell>
          <cell r="E4272" t="str">
            <v>Thanks for the submission. Please check your email.</v>
          </cell>
          <cell r="F4272">
            <v>44109</v>
          </cell>
          <cell r="G4272">
            <v>48.97822</v>
          </cell>
          <cell r="H4272">
            <v>-122.60634400000001</v>
          </cell>
        </row>
        <row r="4273">
          <cell r="A4273" t="str">
            <v>{0A940CD8-4DAB-4B27-89A0-2C6D92CC3B2F}</v>
          </cell>
          <cell r="B4273">
            <v>44109</v>
          </cell>
          <cell r="C4273" t="str">
            <v xml:space="preserve"> </v>
          </cell>
          <cell r="D4273" t="str">
            <v>Negative ID</v>
          </cell>
          <cell r="E4273" t="str">
            <v>Thanks for the submission. That looks like a yellow jacket. Your county is Negative for Asian giant hornet.</v>
          </cell>
          <cell r="F4273">
            <v>44109</v>
          </cell>
          <cell r="G4273">
            <v>46.989223000000003</v>
          </cell>
          <cell r="H4273">
            <v>-122.890027</v>
          </cell>
        </row>
        <row r="4274">
          <cell r="A4274" t="str">
            <v>{3355BA23-2CFD-459B-B426-0B182F6D5AA6}</v>
          </cell>
          <cell r="B4274">
            <v>44109</v>
          </cell>
          <cell r="C4274" t="str">
            <v>Still alive . more than one</v>
          </cell>
          <cell r="D4274" t="str">
            <v>Unverified</v>
          </cell>
          <cell r="E4274" t="str">
            <v xml:space="preserve"> </v>
          </cell>
          <cell r="F4274">
            <v>44109</v>
          </cell>
          <cell r="G4274">
            <v>48.527389999999997</v>
          </cell>
          <cell r="H4274">
            <v>-121.41604</v>
          </cell>
        </row>
        <row r="4275">
          <cell r="A4275" t="str">
            <v>{B3B0951D-F9F9-4E06-A42D-FB57F1DABBDB}</v>
          </cell>
          <cell r="B4275">
            <v>44109</v>
          </cell>
          <cell r="C4275" t="str">
            <v>I saw it outside my garage.  It landed on the wall and I grabbed a brown to try to kill it so I could save it.  But it flew away before I could swat it. I would say it was probably 1" x 3/4".  Bigger than any bee I've ever seen.</v>
          </cell>
          <cell r="D4275" t="str">
            <v>Unverified</v>
          </cell>
          <cell r="E4275" t="str">
            <v xml:space="preserve"> </v>
          </cell>
          <cell r="F4275">
            <v>44109</v>
          </cell>
          <cell r="G4275">
            <v>47.448138999999998</v>
          </cell>
          <cell r="H4275">
            <v>-122.640066</v>
          </cell>
        </row>
        <row r="4276">
          <cell r="A4276" t="str">
            <v>{F4DA2E47-4FF7-420B-A588-2544EA4FE576}</v>
          </cell>
          <cell r="B4276">
            <v>44109</v>
          </cell>
          <cell r="C4276" t="str">
            <v>About 1.5” long.</v>
          </cell>
          <cell r="D4276" t="str">
            <v>Negative ID</v>
          </cell>
          <cell r="E4276" t="str">
            <v>Thanks for the submission. That is a bald faced hornet.</v>
          </cell>
          <cell r="F4276">
            <v>44109</v>
          </cell>
          <cell r="G4276">
            <v>47.693176000000001</v>
          </cell>
          <cell r="H4276">
            <v>-122.300166</v>
          </cell>
        </row>
        <row r="4277">
          <cell r="A4277" t="str">
            <v>{67150907-EC0F-4FB0-AC84-B49E423FEBA3}</v>
          </cell>
          <cell r="B4277">
            <v>44109</v>
          </cell>
          <cell r="C4277" t="str">
            <v>It's huge a</v>
          </cell>
          <cell r="D4277" t="str">
            <v>Unverified</v>
          </cell>
          <cell r="E4277" t="str">
            <v>Thanks for the submission. That is a golden digger wasp.</v>
          </cell>
          <cell r="F4277">
            <v>44109</v>
          </cell>
          <cell r="G4277">
            <v>47.257770000000001</v>
          </cell>
          <cell r="H4277">
            <v>-122.458895</v>
          </cell>
        </row>
        <row r="4278">
          <cell r="A4278" t="str">
            <v>{910A3B5E-7744-4F03-A79C-7BD2395DF28A}</v>
          </cell>
          <cell r="B4278">
            <v>44109</v>
          </cell>
          <cell r="C4278" t="str">
            <v xml:space="preserve"> </v>
          </cell>
          <cell r="D4278" t="str">
            <v>Unverified</v>
          </cell>
          <cell r="E4278" t="str">
            <v xml:space="preserve"> </v>
          </cell>
          <cell r="F4278">
            <v>44109</v>
          </cell>
          <cell r="G4278">
            <v>45.740492000000003</v>
          </cell>
          <cell r="H4278">
            <v>-122.53352599999999</v>
          </cell>
        </row>
        <row r="4279">
          <cell r="A4279" t="str">
            <v>{0D37E9AA-C44C-474E-8550-E3B9B7ED89EC}</v>
          </cell>
          <cell r="B4279">
            <v>44002</v>
          </cell>
          <cell r="C4279" t="str">
            <v>We do not have a photo , we have the dead hornet</v>
          </cell>
          <cell r="D4279" t="str">
            <v>Unverified</v>
          </cell>
          <cell r="E4279" t="str">
            <v xml:space="preserve"> </v>
          </cell>
          <cell r="F4279">
            <v>44109</v>
          </cell>
          <cell r="G4279">
            <v>45.632210000000001</v>
          </cell>
          <cell r="H4279">
            <v>-122.67156</v>
          </cell>
        </row>
        <row r="4280">
          <cell r="A4280" t="str">
            <v>{C75DBBA3-4F61-4E27-8639-53EC9381E3F5}</v>
          </cell>
          <cell r="B4280">
            <v>44109</v>
          </cell>
          <cell r="C4280" t="str">
            <v>This hornet is about 2 inches long</v>
          </cell>
          <cell r="D4280" t="str">
            <v>Negative ID</v>
          </cell>
          <cell r="E4280" t="str">
            <v>Thanks for the submission. That is either a yellowjacket or a bald faced hornet.</v>
          </cell>
          <cell r="F4280">
            <v>44109</v>
          </cell>
          <cell r="G4280">
            <v>48.103929999999998</v>
          </cell>
          <cell r="H4280">
            <v>-122.40588</v>
          </cell>
        </row>
        <row r="4281">
          <cell r="A4281" t="str">
            <v>{99B6A13E-8ACA-4EF0-83CA-6D3DC6B241F5}</v>
          </cell>
          <cell r="B4281">
            <v>44109</v>
          </cell>
          <cell r="C4281" t="str">
            <v>Found in garden</v>
          </cell>
          <cell r="D4281" t="str">
            <v>Negative ID</v>
          </cell>
          <cell r="E4281" t="str">
            <v>Thanks for the submission. That is a fluffy bumblebee!</v>
          </cell>
          <cell r="F4281">
            <v>44109</v>
          </cell>
          <cell r="G4281">
            <v>45.824131999999999</v>
          </cell>
          <cell r="H4281">
            <v>-122.670609</v>
          </cell>
        </row>
        <row r="4282">
          <cell r="A4282" t="str">
            <v>{4E64F737-D849-425C-9AE8-059CFD2BAA1A}</v>
          </cell>
          <cell r="B4282">
            <v>44059</v>
          </cell>
          <cell r="C4282" t="str">
            <v>Over the summer (I don't remember when), I had an almost 2" insect fly up near me as I sat on my back porch. It was black and orange, not hairy, no wasp waist. I live in North Seattle, farther south than other reports so I thought you should know. I was</v>
          </cell>
          <cell r="D4282" t="str">
            <v>Unverified</v>
          </cell>
          <cell r="E4282" t="str">
            <v xml:space="preserve"> </v>
          </cell>
          <cell r="F4282">
            <v>44109</v>
          </cell>
          <cell r="G4282">
            <v>47.679504999999999</v>
          </cell>
          <cell r="H4282">
            <v>-122.3197</v>
          </cell>
        </row>
        <row r="4283">
          <cell r="A4283" t="str">
            <v>{9A7775E1-0186-42C1-B77E-E754D795D1F7}</v>
          </cell>
          <cell r="B4283">
            <v>44109</v>
          </cell>
          <cell r="C4283" t="str">
            <v>Inch and a half long. Looks just like other pictures of murder hornets. Was unable to catch.</v>
          </cell>
          <cell r="D4283" t="str">
            <v>Negative ID</v>
          </cell>
          <cell r="E4283" t="str">
            <v>Thanks for the submission. That is a bald faced hornet.</v>
          </cell>
          <cell r="F4283">
            <v>44109</v>
          </cell>
          <cell r="G4283">
            <v>47.442154000000002</v>
          </cell>
          <cell r="H4283">
            <v>-122.45605500000001</v>
          </cell>
        </row>
        <row r="4284">
          <cell r="A4284" t="str">
            <v>{106B768A-6C98-4E50-9D75-709525FC2AB6}</v>
          </cell>
          <cell r="B4284">
            <v>44088</v>
          </cell>
          <cell r="C4284" t="str">
            <v>Flew into my house, landed on sprinkler system and was just about half the length of the sprinkler. Flew out on its own before I could get a pic</v>
          </cell>
          <cell r="D4284" t="str">
            <v>Unverified</v>
          </cell>
          <cell r="E4284" t="str">
            <v xml:space="preserve"> </v>
          </cell>
          <cell r="F4284">
            <v>44109</v>
          </cell>
          <cell r="G4284">
            <v>48.787463000000002</v>
          </cell>
          <cell r="H4284">
            <v>-122.503683</v>
          </cell>
        </row>
        <row r="4285">
          <cell r="A4285" t="str">
            <v>{403CB517-994B-4F7D-8E25-BB2F5B4BCD43}</v>
          </cell>
          <cell r="B4285">
            <v>44054</v>
          </cell>
          <cell r="C4285" t="str">
            <v>Pretty sure this isn’t an Asian hornet but I couldn’t get a good photo of its face and the back was black and orange. It was around the size of my thumb or so. I apologize if this is wasting time.</v>
          </cell>
          <cell r="D4285" t="str">
            <v>Negative ID</v>
          </cell>
          <cell r="E4285" t="str">
            <v>Thanks for the submission. That is the great golden digger wasp.</v>
          </cell>
          <cell r="F4285">
            <v>44110</v>
          </cell>
          <cell r="G4285">
            <v>47.611525999999998</v>
          </cell>
          <cell r="H4285">
            <v>-122.29567</v>
          </cell>
        </row>
        <row r="4286">
          <cell r="A4286" t="str">
            <v>{EFE48AA0-0988-4CE8-8519-F736FD60CD78}</v>
          </cell>
          <cell r="B4286">
            <v>44110</v>
          </cell>
          <cell r="C4286" t="str">
            <v>Not sure what this is?</v>
          </cell>
          <cell r="D4286" t="str">
            <v>Negative ID</v>
          </cell>
          <cell r="E4286" t="str">
            <v>Thanks for the submission. That is a bald faced hornet.</v>
          </cell>
          <cell r="F4286">
            <v>44110</v>
          </cell>
          <cell r="G4286">
            <v>47.674545000000002</v>
          </cell>
          <cell r="H4286">
            <v>-122.30276499999999</v>
          </cell>
        </row>
        <row r="4287">
          <cell r="A4287" t="str">
            <v>{425D099A-9A56-4CC5-8469-26AA60185FE6}</v>
          </cell>
          <cell r="B4287">
            <v>44107</v>
          </cell>
          <cell r="C4287" t="str">
            <v>Observed close to the ground. Was stung by a large insect approximately 3inches long. Yellow head and striped black and yellow torso. Painful bite with stinging lasting 2 days following</v>
          </cell>
          <cell r="D4287" t="str">
            <v>Unverified</v>
          </cell>
          <cell r="E4287" t="str">
            <v xml:space="preserve"> </v>
          </cell>
          <cell r="F4287">
            <v>44110</v>
          </cell>
          <cell r="G4287">
            <v>47.088932999999997</v>
          </cell>
          <cell r="H4287">
            <v>-122.051293</v>
          </cell>
        </row>
        <row r="4288">
          <cell r="A4288" t="str">
            <v>{26E4EDE8-1298-4504-9AB1-C6137057CBAF}</v>
          </cell>
          <cell r="B4288">
            <v>44104</v>
          </cell>
          <cell r="C4288" t="str">
            <v>It did not fly away.  Thought it was sick or a baby something? We didn't know what the insect was. Upon further investigation, I believe it could be an Asian hornet... the picture I took shows similar characteristics of the Asian Hornet. Big round orange</v>
          </cell>
          <cell r="D4288" t="str">
            <v>Negative ID</v>
          </cell>
          <cell r="E4288" t="str">
            <v>Thanks for the submission. That is a Jerusalem cricket!</v>
          </cell>
          <cell r="F4288">
            <v>44110</v>
          </cell>
          <cell r="G4288">
            <v>47.615887999999998</v>
          </cell>
          <cell r="H4288">
            <v>-119.290498</v>
          </cell>
        </row>
        <row r="4289">
          <cell r="A4289" t="str">
            <v>{CF8F2424-CA5B-4EDE-97F2-EC1A5CFCC9FE}</v>
          </cell>
          <cell r="B4289">
            <v>44110</v>
          </cell>
          <cell r="C4289" t="str">
            <v>its about 1"+ long and have caught it alive</v>
          </cell>
          <cell r="D4289" t="str">
            <v>Negative ID</v>
          </cell>
          <cell r="E4289" t="str">
            <v>Thanks for the submission. That is a bald faced hornet.</v>
          </cell>
          <cell r="F4289">
            <v>44110</v>
          </cell>
          <cell r="G4289">
            <v>47.925581000000001</v>
          </cell>
          <cell r="H4289">
            <v>-122.26396800000001</v>
          </cell>
        </row>
        <row r="4290">
          <cell r="A4290" t="str">
            <v>{2D8A3F60-B02C-4FAB-B5B2-FEC130F4912E}</v>
          </cell>
          <cell r="B4290">
            <v>44109</v>
          </cell>
          <cell r="C4290" t="str">
            <v>Noticed it flying around our arbor that has flowers growing on it.</v>
          </cell>
          <cell r="D4290" t="str">
            <v>Unverified</v>
          </cell>
          <cell r="E4290" t="str">
            <v xml:space="preserve"> </v>
          </cell>
          <cell r="F4290">
            <v>44110</v>
          </cell>
          <cell r="G4290">
            <v>48.169759999999997</v>
          </cell>
          <cell r="H4290">
            <v>-122.52769000000001</v>
          </cell>
        </row>
        <row r="4291">
          <cell r="A4291" t="str">
            <v>{A9FFBEAA-2ECF-4D53-845C-B03C1E402023}</v>
          </cell>
          <cell r="B4291">
            <v>44109</v>
          </cell>
          <cell r="C4291" t="str">
            <v>1" long, unusual colors</v>
          </cell>
          <cell r="D4291" t="str">
            <v>Negative ID</v>
          </cell>
          <cell r="E4291" t="str">
            <v>Thanks for the submission. That is a great golden digger wasp.</v>
          </cell>
          <cell r="F4291">
            <v>44110</v>
          </cell>
          <cell r="G4291">
            <v>48.169759999999997</v>
          </cell>
          <cell r="H4291">
            <v>-122.52769000000001</v>
          </cell>
        </row>
        <row r="4292">
          <cell r="A4292" t="str">
            <v>{26EEA6B1-E570-4C01-ACFF-32FCD85411AE}</v>
          </cell>
          <cell r="B4292">
            <v>44110</v>
          </cell>
          <cell r="C4292" t="str">
            <v>This hornet was in our house today. It was 1.5 inches big. And large fat.</v>
          </cell>
          <cell r="D4292" t="str">
            <v>Negative ID</v>
          </cell>
          <cell r="E4292" t="str">
            <v>Thanks for the submission. That is a bald faced hornet.</v>
          </cell>
          <cell r="F4292">
            <v>44110</v>
          </cell>
          <cell r="G4292">
            <v>47.582889999999999</v>
          </cell>
          <cell r="H4292">
            <v>-122.28953</v>
          </cell>
        </row>
        <row r="4293">
          <cell r="A4293" t="str">
            <v>{F13408EE-00C7-4674-9F19-01E8C37AB551}</v>
          </cell>
          <cell r="B4293">
            <v>44110</v>
          </cell>
          <cell r="C4293" t="str">
            <v>This video was picked up by my backyard Blink camera</v>
          </cell>
          <cell r="D4293" t="str">
            <v>Negative ID</v>
          </cell>
          <cell r="E4293" t="str">
            <v>Thanks for the submission. That is a yellow jacket.</v>
          </cell>
          <cell r="F4293">
            <v>44110</v>
          </cell>
          <cell r="G4293">
            <v>47.804870999999999</v>
          </cell>
          <cell r="H4293">
            <v>-122.23716</v>
          </cell>
        </row>
        <row r="4294">
          <cell r="A4294" t="str">
            <v>{128A5964-2CE3-4045-BECE-0A5CA46D013F}</v>
          </cell>
          <cell r="B4294">
            <v>44110</v>
          </cell>
          <cell r="C4294" t="str">
            <v>Is hornet was buzzing outside my kitchen window just now. It is the biggest hornet I have ever seen. I am unable to get a picture.</v>
          </cell>
          <cell r="D4294" t="str">
            <v>Unverified</v>
          </cell>
          <cell r="E4294" t="str">
            <v xml:space="preserve"> </v>
          </cell>
          <cell r="F4294">
            <v>44110</v>
          </cell>
          <cell r="G4294">
            <v>47.642805000000003</v>
          </cell>
          <cell r="H4294">
            <v>-122.358656</v>
          </cell>
        </row>
        <row r="4295">
          <cell r="A4295" t="str">
            <v>{8D4158BA-AEB8-41B1-84EF-86E00F8386DF}</v>
          </cell>
          <cell r="B4295">
            <v>44110</v>
          </cell>
          <cell r="C4295" t="str">
            <v>No picture it hit me in the back no sting then flew and landed on some lumber a couple feet away I ran to grab my son who was 10 ft away. I’ve lived here my entire life and never have seen a bee this large almost like a good size dragon fly bust that d</v>
          </cell>
          <cell r="D4295" t="str">
            <v>Unverified</v>
          </cell>
          <cell r="E4295" t="str">
            <v xml:space="preserve"> </v>
          </cell>
          <cell r="F4295">
            <v>44110</v>
          </cell>
          <cell r="G4295">
            <v>48.157120999999997</v>
          </cell>
          <cell r="H4295">
            <v>-122.485771</v>
          </cell>
        </row>
        <row r="4296">
          <cell r="A4296" t="str">
            <v>{622677DB-8E44-4762-BD9B-E6ABB15E5384}</v>
          </cell>
          <cell r="B4296">
            <v>44110</v>
          </cell>
          <cell r="C4296" t="str">
            <v>Not sure if it had an orange head, but it was large (1.5") and has flown in the house twice in the past two days.  Ballard.  Will try to get a picture next time.</v>
          </cell>
          <cell r="D4296" t="str">
            <v>Unverified</v>
          </cell>
          <cell r="E4296" t="str">
            <v xml:space="preserve"> </v>
          </cell>
          <cell r="F4296">
            <v>44110</v>
          </cell>
          <cell r="G4296">
            <v>47.670732000000001</v>
          </cell>
          <cell r="H4296">
            <v>-122.360529</v>
          </cell>
        </row>
        <row r="4297">
          <cell r="A4297" t="str">
            <v>{B8AA2D3E-5DFB-4944-879B-D785AFBEA788}</v>
          </cell>
          <cell r="B4297">
            <v>44110</v>
          </cell>
          <cell r="C4297" t="str">
            <v>Is this a murder hornet?</v>
          </cell>
          <cell r="D4297" t="str">
            <v>Unverified</v>
          </cell>
          <cell r="E4297" t="str">
            <v xml:space="preserve"> </v>
          </cell>
          <cell r="F4297">
            <v>44110</v>
          </cell>
          <cell r="G4297">
            <v>47.175843999999998</v>
          </cell>
          <cell r="H4297">
            <v>-122.458219</v>
          </cell>
        </row>
        <row r="4298">
          <cell r="A4298" t="str">
            <v>{D7163988-C273-461F-957F-945B1B0286D4}</v>
          </cell>
          <cell r="B4298">
            <v>44111</v>
          </cell>
          <cell r="C4298" t="str">
            <v>90% sure of brief sighting near playground equipment at Hollywood Hill Elementary.</v>
          </cell>
          <cell r="D4298" t="str">
            <v>Unverified</v>
          </cell>
          <cell r="E4298" t="str">
            <v xml:space="preserve"> </v>
          </cell>
          <cell r="F4298">
            <v>44111</v>
          </cell>
          <cell r="G4298">
            <v>47.751412000000002</v>
          </cell>
          <cell r="H4298">
            <v>-122.13892199999999</v>
          </cell>
        </row>
        <row r="4299">
          <cell r="A4299" t="str">
            <v>{2E5651D4-67F5-4A3E-8961-7B5E8980FD57}</v>
          </cell>
          <cell r="B4299">
            <v>44111</v>
          </cell>
          <cell r="C4299" t="str">
            <v xml:space="preserve"> </v>
          </cell>
          <cell r="D4299" t="str">
            <v>Unverified</v>
          </cell>
          <cell r="E4299" t="str">
            <v xml:space="preserve"> </v>
          </cell>
          <cell r="F4299">
            <v>44111</v>
          </cell>
          <cell r="G4299">
            <v>48.683553000000003</v>
          </cell>
          <cell r="H4299">
            <v>-122.196653</v>
          </cell>
        </row>
        <row r="4300">
          <cell r="A4300" t="str">
            <v>{75CAC18B-B8C2-4085-BB46-7864100EE133}</v>
          </cell>
          <cell r="B4300">
            <v>44110</v>
          </cell>
          <cell r="C4300" t="str">
            <v xml:space="preserve"> </v>
          </cell>
          <cell r="D4300" t="str">
            <v>Negative ID</v>
          </cell>
          <cell r="E4300" t="str">
            <v>Thanks for the submission. That is an unlucky yellowjacket!</v>
          </cell>
          <cell r="F4300">
            <v>44111</v>
          </cell>
          <cell r="G4300">
            <v>47.475779000000003</v>
          </cell>
          <cell r="H4300">
            <v>-122.174094</v>
          </cell>
        </row>
        <row r="4301">
          <cell r="A4301" t="str">
            <v>{7091D9A4-558A-4EF9-9B37-7765964951AE}</v>
          </cell>
          <cell r="B4301">
            <v>44110</v>
          </cell>
          <cell r="C4301" t="str">
            <v>The hornet was dead on a ladder in our back yard.</v>
          </cell>
          <cell r="D4301" t="str">
            <v>Negative ID</v>
          </cell>
          <cell r="E4301" t="str">
            <v>Thanks for the submission. That is the great golden digger wasp.</v>
          </cell>
          <cell r="F4301">
            <v>44111</v>
          </cell>
          <cell r="G4301">
            <v>48.062828000000003</v>
          </cell>
          <cell r="H4301">
            <v>-122.167939</v>
          </cell>
        </row>
        <row r="4302">
          <cell r="A4302" t="str">
            <v>{7F7E6648-8EF3-465E-981B-2C622869195C}</v>
          </cell>
          <cell r="B4302">
            <v>44111</v>
          </cell>
          <cell r="C4302" t="str">
            <v>Found this guy flying in my garage.  I captured it and it is alive in a jar.</v>
          </cell>
          <cell r="D4302" t="str">
            <v>Negative ID</v>
          </cell>
          <cell r="E4302" t="str">
            <v>Thanks for the submission. That is a Cicada killer.</v>
          </cell>
          <cell r="F4302">
            <v>44111</v>
          </cell>
          <cell r="G4302">
            <v>47.225408999999999</v>
          </cell>
          <cell r="H4302">
            <v>-122.60668099999999</v>
          </cell>
        </row>
        <row r="4303">
          <cell r="A4303" t="str">
            <v>{C5D8E4C9-DBC4-469D-95DB-8E858B700ADD}</v>
          </cell>
          <cell r="B4303">
            <v>43922</v>
          </cell>
          <cell r="C4303" t="str">
            <v>I killed about 20 of these . It was a hot dry spring . One almost killed my cat. He tried to eat it . Took my cat to the vet pulled a 1/4 inches long stinger out of his mouth.vet wanted to know what stung him he had never seen anything like it. I had alr</v>
          </cell>
          <cell r="D4303" t="str">
            <v>Unverified</v>
          </cell>
          <cell r="E4303" t="str">
            <v xml:space="preserve"> </v>
          </cell>
          <cell r="F4303">
            <v>44111</v>
          </cell>
          <cell r="G4303">
            <v>46.385863000000001</v>
          </cell>
          <cell r="H4303">
            <v>-117.062473</v>
          </cell>
        </row>
        <row r="4304">
          <cell r="A4304" t="str">
            <v>{463BBE47-FD65-4B7A-8D27-D5732D36E58A}</v>
          </cell>
          <cell r="B4304">
            <v>44111</v>
          </cell>
          <cell r="C4304" t="str">
            <v xml:space="preserve"> </v>
          </cell>
          <cell r="D4304" t="str">
            <v>Negative ID</v>
          </cell>
          <cell r="E4304" t="str">
            <v>Thanks for the submission. That looks like it could be a Lion beetle!</v>
          </cell>
          <cell r="F4304">
            <v>44111</v>
          </cell>
          <cell r="G4304">
            <v>47.045726000000002</v>
          </cell>
          <cell r="H4304">
            <v>-122.792312</v>
          </cell>
        </row>
        <row r="4305">
          <cell r="A4305" t="str">
            <v>{B3AC8105-EF94-4129-AF6A-3FB552CB033A}</v>
          </cell>
          <cell r="B4305">
            <v>44111</v>
          </cell>
          <cell r="C4305" t="str">
            <v>Found in my shop. About an inch long, Black Wings, Big Jaws. Can send a photo if desired. Swatted the guy and I can't find him anymore.</v>
          </cell>
          <cell r="D4305" t="str">
            <v>Negative ID</v>
          </cell>
          <cell r="E4305" t="str">
            <v>Thanks for the submission. That is a yellowjacket.</v>
          </cell>
          <cell r="F4305">
            <v>44111</v>
          </cell>
          <cell r="G4305">
            <v>48.309690000000003</v>
          </cell>
          <cell r="H4305">
            <v>-122.548485</v>
          </cell>
        </row>
        <row r="4306">
          <cell r="A4306" t="str">
            <v>{281018E1-B350-45CE-A112-46639E7FCE90}</v>
          </cell>
          <cell r="B4306">
            <v>44111</v>
          </cell>
          <cell r="C4306" t="str">
            <v>collected a dead hornet at work today and have seen two live ones at home. I'd like traps for both locations if possible.</v>
          </cell>
          <cell r="D4306" t="str">
            <v>Negative ID</v>
          </cell>
          <cell r="E4306" t="str">
            <v>Thanks for the submission. That is the great golden digger wasp.</v>
          </cell>
          <cell r="F4306">
            <v>44111</v>
          </cell>
          <cell r="G4306">
            <v>48.53689</v>
          </cell>
          <cell r="H4306">
            <v>-121.759019</v>
          </cell>
        </row>
        <row r="4307">
          <cell r="A4307" t="str">
            <v>{301FF96D-D8BC-41D7-9747-09FAAEC44AA1}</v>
          </cell>
          <cell r="B4307">
            <v>44111</v>
          </cell>
          <cell r="C4307" t="str">
            <v>1211 verona st Bellingham.  Tried to capture, flew away</v>
          </cell>
          <cell r="D4307" t="str">
            <v>Negative ID</v>
          </cell>
          <cell r="E4307" t="str">
            <v>Thanks for the submission. That is a beautiful fly that mimics bees.</v>
          </cell>
          <cell r="F4307">
            <v>44111</v>
          </cell>
          <cell r="G4307">
            <v>48.743110000000001</v>
          </cell>
          <cell r="H4307">
            <v>-122.448364</v>
          </cell>
        </row>
        <row r="4308">
          <cell r="A4308" t="str">
            <v>{ACCC75B0-F979-46A2-9619-AF9725589B9E}</v>
          </cell>
          <cell r="B4308">
            <v>44111</v>
          </cell>
          <cell r="C4308" t="str">
            <v>This large hornet showed up on our patio. It’s much larger than the wasps we usually see</v>
          </cell>
          <cell r="D4308" t="str">
            <v>Unverified</v>
          </cell>
          <cell r="E4308" t="str">
            <v xml:space="preserve"> </v>
          </cell>
          <cell r="F4308">
            <v>44111</v>
          </cell>
          <cell r="G4308">
            <v>46.740931000000003</v>
          </cell>
          <cell r="H4308">
            <v>-117.16739</v>
          </cell>
        </row>
        <row r="4309">
          <cell r="A4309" t="str">
            <v>{948DC816-D87E-4FA1-ACC7-CD92BEEAEF79}</v>
          </cell>
          <cell r="B4309">
            <v>44110</v>
          </cell>
          <cell r="C4309" t="str">
            <v>Approx 1.75" long, 3/8" diameter middle section, deep yellow/black stripes to nearly all black near stinger, yellow head and antenae, was not aggressive</v>
          </cell>
          <cell r="D4309" t="str">
            <v>Unverified</v>
          </cell>
          <cell r="E4309" t="str">
            <v xml:space="preserve"> </v>
          </cell>
          <cell r="F4309">
            <v>44111</v>
          </cell>
          <cell r="G4309">
            <v>47.728169999999999</v>
          </cell>
          <cell r="H4309">
            <v>-122.306468</v>
          </cell>
        </row>
        <row r="4310">
          <cell r="A4310" t="str">
            <v>{14737C8E-C4B5-45F9-B06B-4C01CE4EB5E0}</v>
          </cell>
          <cell r="B4310">
            <v>44080</v>
          </cell>
          <cell r="C4310" t="str">
            <v>It was dead in our driveway</v>
          </cell>
          <cell r="D4310" t="str">
            <v>Negative ID</v>
          </cell>
          <cell r="E4310" t="str">
            <v>Thanks for the submission. That is a Robber fly.</v>
          </cell>
          <cell r="F4310">
            <v>44112</v>
          </cell>
          <cell r="G4310">
            <v>48.541280999999998</v>
          </cell>
          <cell r="H4310">
            <v>-122.187276</v>
          </cell>
        </row>
        <row r="4311">
          <cell r="A4311" t="str">
            <v>{A83E4FA0-4A29-4155-B62B-F68F2008C9FE}</v>
          </cell>
          <cell r="B4311">
            <v>44112</v>
          </cell>
          <cell r="C4311" t="str">
            <v>no orange head, but it doesn't look like the native species. the ruler is cm, not inches; it is nowhere near 2 inches. I found this in my front yard.</v>
          </cell>
          <cell r="D4311" t="str">
            <v>Unverified</v>
          </cell>
          <cell r="E4311" t="str">
            <v xml:space="preserve"> </v>
          </cell>
          <cell r="F4311">
            <v>44112</v>
          </cell>
          <cell r="G4311">
            <v>47.221138000000003</v>
          </cell>
          <cell r="H4311">
            <v>-122.44418400000001</v>
          </cell>
        </row>
        <row r="4312">
          <cell r="A4312" t="str">
            <v>{165C93D8-EBAA-43E9-94B4-CBCC563DB1D0}</v>
          </cell>
          <cell r="B4312">
            <v>44112</v>
          </cell>
          <cell r="C4312" t="str">
            <v>Chopping a stack of firewood and noticed this thing flying around... killed it... hopefully that was the right thing to do :D</v>
          </cell>
          <cell r="D4312" t="str">
            <v>Negative ID</v>
          </cell>
          <cell r="E4312" t="str">
            <v>Thanks for the submission. That is a wood wasp, or hornatil sawfly.</v>
          </cell>
          <cell r="F4312">
            <v>44112</v>
          </cell>
          <cell r="G4312">
            <v>47.267268000000001</v>
          </cell>
          <cell r="H4312">
            <v>-122.657461</v>
          </cell>
        </row>
        <row r="4313">
          <cell r="A4313" t="str">
            <v>{42870298-EB87-4A73-A154-0D2512ACD3BF}</v>
          </cell>
          <cell r="B4313">
            <v>44112</v>
          </cell>
          <cell r="C4313" t="str">
            <v xml:space="preserve"> </v>
          </cell>
          <cell r="D4313" t="str">
            <v>Negative ID</v>
          </cell>
          <cell r="E4313" t="str">
            <v>Thanks for the submission. That's a bumble bee.</v>
          </cell>
          <cell r="F4313">
            <v>44112</v>
          </cell>
          <cell r="G4313">
            <v>47.189749999999997</v>
          </cell>
          <cell r="H4313">
            <v>-122.87224999999999</v>
          </cell>
        </row>
        <row r="4314">
          <cell r="A4314" t="str">
            <v>{E871A928-13C0-4B68-974A-3A3BFEC2D00D}</v>
          </cell>
          <cell r="B4314">
            <v>44082</v>
          </cell>
          <cell r="C4314" t="str">
            <v>Bigger and more orange than other bees I've seen. It was at Fred Meyer in Bremerton, WA.</v>
          </cell>
          <cell r="D4314" t="str">
            <v>Negative ID</v>
          </cell>
          <cell r="E4314" t="str">
            <v>Thanks for the submission. That is the great golden digger wasp.</v>
          </cell>
          <cell r="F4314">
            <v>44112</v>
          </cell>
          <cell r="G4314">
            <v>47.608876000000002</v>
          </cell>
          <cell r="H4314">
            <v>-122.62871</v>
          </cell>
        </row>
        <row r="4315">
          <cell r="A4315" t="str">
            <v>{78919372-BC4F-4723-88EB-2E56943251EE}</v>
          </cell>
          <cell r="B4315">
            <v>44112</v>
          </cell>
          <cell r="C4315" t="str">
            <v>Found on school playground</v>
          </cell>
          <cell r="D4315" t="str">
            <v>Negative ID</v>
          </cell>
          <cell r="E4315" t="str">
            <v>Thanks for the submission. That is a great golden digger wasp.</v>
          </cell>
          <cell r="F4315">
            <v>44112</v>
          </cell>
          <cell r="G4315">
            <v>47.760635999999998</v>
          </cell>
          <cell r="H4315">
            <v>-122.313939</v>
          </cell>
        </row>
        <row r="4316">
          <cell r="A4316" t="str">
            <v>{D7E17D46-3539-47B6-A84A-957EFCF03C99}</v>
          </cell>
          <cell r="B4316">
            <v>44112</v>
          </cell>
          <cell r="C4316" t="str">
            <v>Not sure... but I’d like to know. I’ve currently have it captured.</v>
          </cell>
          <cell r="D4316" t="str">
            <v>Negative ID</v>
          </cell>
          <cell r="E4316" t="str">
            <v>Thanks for the submission. That looks like a Polistes sp., paper wasp.</v>
          </cell>
          <cell r="F4316">
            <v>44112</v>
          </cell>
          <cell r="G4316">
            <v>48.978076999999999</v>
          </cell>
          <cell r="H4316">
            <v>-122.730881</v>
          </cell>
        </row>
        <row r="4317">
          <cell r="A4317" t="str">
            <v>{E6636BD7-56A0-441D-8B20-D08C3C6D2D18}</v>
          </cell>
          <cell r="B4317">
            <v>44112</v>
          </cell>
          <cell r="C4317" t="str">
            <v>Orange head, stinger tip of the abdomen, orange, 2” long.</v>
          </cell>
          <cell r="D4317" t="str">
            <v>Unverified</v>
          </cell>
          <cell r="E4317" t="str">
            <v xml:space="preserve"> </v>
          </cell>
          <cell r="F4317">
            <v>44112</v>
          </cell>
          <cell r="G4317">
            <v>47.493730999999997</v>
          </cell>
          <cell r="H4317">
            <v>-122.220901</v>
          </cell>
        </row>
        <row r="4318">
          <cell r="A4318" t="str">
            <v>{23292C26-3309-4A52-850F-EF97A8E7884D}</v>
          </cell>
          <cell r="B4318">
            <v>44083</v>
          </cell>
          <cell r="C4318" t="str">
            <v>(48.7523368, -122.4837050) Picture is of the scar left from whatever attacked me.</v>
          </cell>
          <cell r="D4318" t="str">
            <v>Unverified</v>
          </cell>
          <cell r="E4318" t="str">
            <v>Thanks for the submission. Please seek medical help.</v>
          </cell>
          <cell r="F4318">
            <v>44112</v>
          </cell>
          <cell r="G4318">
            <v>48.752343000000003</v>
          </cell>
          <cell r="H4318">
            <v>-122.48370199999999</v>
          </cell>
        </row>
        <row r="4319">
          <cell r="A4319" t="str">
            <v>{70EF6DB5-0286-4099-8EC4-4893F7602F9D}</v>
          </cell>
          <cell r="B4319">
            <v>44113</v>
          </cell>
          <cell r="C4319" t="str">
            <v>not sure, but came up as 3 different species including red paper wasp, black and yellow mud dauber, and cream-spotted ichneumon</v>
          </cell>
          <cell r="D4319" t="str">
            <v>Negative ID</v>
          </cell>
          <cell r="E4319" t="str">
            <v>Thanks for the submission. That is an Ichneumonid wasp.</v>
          </cell>
          <cell r="F4319">
            <v>44113</v>
          </cell>
          <cell r="G4319">
            <v>47.555599999999998</v>
          </cell>
          <cell r="H4319">
            <v>-122.18094000000001</v>
          </cell>
        </row>
        <row r="4320">
          <cell r="A4320" t="str">
            <v>{149009CD-C683-49FC-8959-6B514E5140BB}</v>
          </cell>
          <cell r="B4320">
            <v>44113</v>
          </cell>
          <cell r="C4320" t="str">
            <v>I wasn’t able to grab a photo but had my husband look before it flew off. He thought the same thing</v>
          </cell>
          <cell r="D4320" t="str">
            <v>Unverified</v>
          </cell>
          <cell r="E4320" t="str">
            <v xml:space="preserve"> </v>
          </cell>
          <cell r="F4320">
            <v>44113</v>
          </cell>
          <cell r="G4320">
            <v>48.506816999999998</v>
          </cell>
          <cell r="H4320">
            <v>-122.634174</v>
          </cell>
        </row>
        <row r="4321">
          <cell r="A4321" t="str">
            <v>{D0EBF7F1-C440-42EE-9351-B221D8BEB5C0}</v>
          </cell>
          <cell r="B4321">
            <v>44113</v>
          </cell>
          <cell r="C4321" t="str">
            <v>Was seen the first of September in my raspberry patch. At least 2 inches long. Went to get jar to catch it and it was gone. Checked all my flowers and fruit on my property and didn't find it. It was huge!</v>
          </cell>
          <cell r="D4321" t="str">
            <v>Unverified</v>
          </cell>
          <cell r="E4321" t="str">
            <v xml:space="preserve"> </v>
          </cell>
          <cell r="F4321">
            <v>44113</v>
          </cell>
          <cell r="G4321">
            <v>48.911448</v>
          </cell>
          <cell r="H4321">
            <v>-122.442511</v>
          </cell>
        </row>
        <row r="4322">
          <cell r="A4322" t="str">
            <v>{B2246DB9-B80A-4C2E-B7BF-E9C3E7BA1AE8}</v>
          </cell>
          <cell r="B4322">
            <v>44113</v>
          </cell>
          <cell r="C4322" t="str">
            <v>Found sitting on glass table top on 7th floor condo downtown Seattle.</v>
          </cell>
          <cell r="D4322" t="str">
            <v>Unverified</v>
          </cell>
          <cell r="E4322" t="str">
            <v xml:space="preserve"> </v>
          </cell>
          <cell r="F4322">
            <v>44113</v>
          </cell>
          <cell r="G4322">
            <v>47.616658999999999</v>
          </cell>
          <cell r="H4322">
            <v>-122.343018</v>
          </cell>
        </row>
        <row r="4323">
          <cell r="A4323" t="str">
            <v>{36C16D07-A091-49F6-92FC-D1F0EB0B9FA4}</v>
          </cell>
          <cell r="B4323">
            <v>43156</v>
          </cell>
          <cell r="C4323" t="str">
            <v>Saw an article in “Northern Light” about a door cam photo. Made me think of one I had a couple of years ago. Not sure if it’s a Murder Hornet or not</v>
          </cell>
          <cell r="D4323" t="str">
            <v>Negative ID</v>
          </cell>
          <cell r="E4323" t="str">
            <v>Thanks for the submission. That is a bald faced hornet.</v>
          </cell>
          <cell r="F4323">
            <v>44113</v>
          </cell>
          <cell r="G4323">
            <v>48.936993000000001</v>
          </cell>
          <cell r="H4323">
            <v>-122.783658</v>
          </cell>
        </row>
        <row r="4324">
          <cell r="A4324" t="str">
            <v>{2B60D2D1-BE6B-4FC1-97C7-3A4726A257E2}</v>
          </cell>
          <cell r="B4324">
            <v>44113</v>
          </cell>
          <cell r="C4324" t="str">
            <v>Hive located.  Unsure if asian hornet nest or not.</v>
          </cell>
          <cell r="D4324" t="str">
            <v>Negative ID</v>
          </cell>
          <cell r="E4324" t="str">
            <v>Thanks for the submission. That is a bald faced hornet hive. Asian giant hornet are currently only in Whatcom county.</v>
          </cell>
          <cell r="F4324">
            <v>44113</v>
          </cell>
          <cell r="G4324">
            <v>45.584766999999999</v>
          </cell>
          <cell r="H4324">
            <v>-122.384255</v>
          </cell>
        </row>
        <row r="4325">
          <cell r="A4325" t="str">
            <v>{2D2DD33C-E8E3-4963-BE13-F76E10A226D9}</v>
          </cell>
          <cell r="B4325">
            <v>44113</v>
          </cell>
          <cell r="C4325" t="str">
            <v>Saw queen hornet trying to make a nest - yellow and reddish brown</v>
          </cell>
          <cell r="D4325" t="str">
            <v>Unverified</v>
          </cell>
          <cell r="E4325" t="str">
            <v xml:space="preserve"> </v>
          </cell>
          <cell r="F4325">
            <v>44113</v>
          </cell>
          <cell r="G4325">
            <v>47.145673000000002</v>
          </cell>
          <cell r="H4325">
            <v>-122.566734</v>
          </cell>
        </row>
        <row r="4326">
          <cell r="A4326" t="str">
            <v>{45CF60D3-3D55-4E81-B836-BF25D67E8A29}</v>
          </cell>
          <cell r="B4326">
            <v>44113</v>
          </cell>
          <cell r="C4326" t="str">
            <v>Found this in our wasp/hornet traps and he is a lot bigger than the rest. I tried to look up identification tips but I'm so unsure. I hate to waste anyone's time, but also wanted to send just in case.</v>
          </cell>
          <cell r="D4326" t="str">
            <v>Negative ID</v>
          </cell>
          <cell r="E4326" t="str">
            <v>Thanks for the submission. That is a yellowjacket queen.</v>
          </cell>
          <cell r="F4326">
            <v>44113</v>
          </cell>
          <cell r="G4326">
            <v>47.236930000000001</v>
          </cell>
          <cell r="H4326">
            <v>-122.29109</v>
          </cell>
        </row>
        <row r="4327">
          <cell r="A4327" t="str">
            <v>{9C62AB0A-A593-484D-B793-BC7C67B8EDBE}</v>
          </cell>
          <cell r="B4327">
            <v>44063</v>
          </cell>
          <cell r="C4327" t="str">
            <v>Was flying around in my backyard</v>
          </cell>
          <cell r="D4327" t="str">
            <v>Unverified</v>
          </cell>
          <cell r="E4327" t="str">
            <v xml:space="preserve"> </v>
          </cell>
          <cell r="F4327">
            <v>44113</v>
          </cell>
          <cell r="G4327">
            <v>47.050842000000003</v>
          </cell>
          <cell r="H4327">
            <v>-122.925342</v>
          </cell>
        </row>
        <row r="4328">
          <cell r="A4328" t="str">
            <v>{7D4C99E3-EBEA-4853-BFC6-AFD41A16EC08}</v>
          </cell>
          <cell r="B4328">
            <v>44113</v>
          </cell>
          <cell r="C4328" t="str">
            <v>It’s in our tent area in backyard</v>
          </cell>
          <cell r="D4328" t="str">
            <v>Unverified</v>
          </cell>
          <cell r="E4328" t="str">
            <v xml:space="preserve"> </v>
          </cell>
          <cell r="F4328">
            <v>44113</v>
          </cell>
          <cell r="G4328">
            <v>47.210923000000001</v>
          </cell>
          <cell r="H4328">
            <v>-122.181816</v>
          </cell>
        </row>
        <row r="4329">
          <cell r="A4329" t="str">
            <v>{1B7586D3-5C60-45AF-9FB6-AC815AB82BEA}</v>
          </cell>
          <cell r="B4329">
            <v>44114</v>
          </cell>
          <cell r="C4329" t="str">
            <v>Second day in a row we have observed one massive bee outside our front window</v>
          </cell>
          <cell r="D4329" t="str">
            <v>Unverified</v>
          </cell>
          <cell r="E4329" t="str">
            <v>Thanks for the submission. It isn't possible to accurately identify that, but please resubmit a sighting if you get a better close up.</v>
          </cell>
          <cell r="F4329">
            <v>44114</v>
          </cell>
          <cell r="G4329">
            <v>48.831232</v>
          </cell>
          <cell r="H4329">
            <v>-122.55152099999999</v>
          </cell>
        </row>
        <row r="4330">
          <cell r="A4330" t="str">
            <v>{6BB8CD20-D784-40A3-9F79-D33954C9DDD4}</v>
          </cell>
          <cell r="B4330">
            <v>44076</v>
          </cell>
          <cell r="C4330" t="str">
            <v>Large black looking wasp with oranger wings and a long stinger</v>
          </cell>
          <cell r="D4330" t="str">
            <v>Negative ID</v>
          </cell>
          <cell r="E4330" t="str">
            <v>Thanks for the submission. That is a wood wasp, otherwise known as a horntail sawfly.</v>
          </cell>
          <cell r="F4330">
            <v>44114</v>
          </cell>
          <cell r="G4330">
            <v>46.914678000000002</v>
          </cell>
          <cell r="H4330">
            <v>-121.239767</v>
          </cell>
        </row>
        <row r="4331">
          <cell r="A4331" t="str">
            <v>{E683ED92-18A6-448E-A736-C539B8677905}</v>
          </cell>
          <cell r="B4331">
            <v>44114</v>
          </cell>
          <cell r="C4331" t="str">
            <v>I did not have my phone for a photo. I know for certain, based on photos that I for sure saw a murder hornet.</v>
          </cell>
          <cell r="D4331" t="str">
            <v>Unverified</v>
          </cell>
          <cell r="E4331" t="str">
            <v xml:space="preserve"> </v>
          </cell>
          <cell r="F4331">
            <v>44114</v>
          </cell>
          <cell r="G4331">
            <v>45.639893000000001</v>
          </cell>
          <cell r="H4331">
            <v>-122.63991799999999</v>
          </cell>
        </row>
        <row r="4332">
          <cell r="A4332" t="str">
            <v>{B0A9D47B-03C4-4E2E-9621-5601DB99E970}</v>
          </cell>
          <cell r="B4332">
            <v>44115</v>
          </cell>
          <cell r="C4332" t="str">
            <v>It's alive and about an inch and a half long</v>
          </cell>
          <cell r="D4332" t="str">
            <v>Negative ID</v>
          </cell>
          <cell r="E4332" t="str">
            <v>Thanks for the submission. That's a yellowjacket.</v>
          </cell>
          <cell r="F4332">
            <v>44115</v>
          </cell>
          <cell r="G4332">
            <v>47.588273999999998</v>
          </cell>
          <cell r="H4332">
            <v>-122.227966</v>
          </cell>
        </row>
        <row r="4333">
          <cell r="A4333" t="str">
            <v>{CC016D14-8F34-4E0A-95BF-20E2A97E0499}</v>
          </cell>
          <cell r="B4333">
            <v>44114</v>
          </cell>
          <cell r="C4333" t="str">
            <v>I was hiking up the Chelan Butte trail and saw this large insect which looked dead and  was carried off by ants. I used a stick to scatter the ants away and there was very tiny leg movement.  Took pictures, and the ants returned to attack it.  I wanted t</v>
          </cell>
          <cell r="D4333" t="str">
            <v>Negative ID</v>
          </cell>
          <cell r="E4333" t="str">
            <v>Thanks for the submission. That is an unfortunate Jerusalem cricket.</v>
          </cell>
          <cell r="F4333">
            <v>44115</v>
          </cell>
          <cell r="G4333">
            <v>47.823908000000003</v>
          </cell>
          <cell r="H4333">
            <v>-120.011895</v>
          </cell>
        </row>
        <row r="4334">
          <cell r="A4334" t="str">
            <v>{75621D00-8524-4D8B-8430-0E7E4E30727B}</v>
          </cell>
          <cell r="B4334">
            <v>44106</v>
          </cell>
          <cell r="C4334" t="str">
            <v xml:space="preserve"> </v>
          </cell>
          <cell r="D4334" t="str">
            <v>Negative ID</v>
          </cell>
          <cell r="E4334" t="str">
            <v>Thanks for the submission. That is a Carrion beetle.</v>
          </cell>
          <cell r="F4334">
            <v>44115</v>
          </cell>
          <cell r="G4334">
            <v>46.753000999999998</v>
          </cell>
          <cell r="H4334">
            <v>-117.24759</v>
          </cell>
        </row>
        <row r="4335">
          <cell r="A4335" t="str">
            <v>{01D007B8-7E19-446A-8C0E-16F212BC07E2}</v>
          </cell>
          <cell r="B4335">
            <v>44115</v>
          </cell>
          <cell r="C4335" t="str">
            <v>A large paper hornets nest is on the north east corner of the office building Located at 2219 Rimland Drive in Bellingham WA. I noticed it yesterday about 1:00 pm &amp; called it in. Please send someone to check it out. I am worried that it might be a hazard</v>
          </cell>
          <cell r="D4335" t="str">
            <v>Unverified</v>
          </cell>
          <cell r="E4335" t="str">
            <v xml:space="preserve"> </v>
          </cell>
          <cell r="F4335">
            <v>44115</v>
          </cell>
          <cell r="G4335">
            <v>48.773198999999998</v>
          </cell>
          <cell r="H4335">
            <v>-122.44432399999999</v>
          </cell>
        </row>
        <row r="4336">
          <cell r="A4336" t="str">
            <v>{570EC1A2-6E21-41FF-A1C6-A57AEE399391}</v>
          </cell>
          <cell r="B4336">
            <v>44090</v>
          </cell>
          <cell r="C4336" t="str">
            <v>I Just seen one of them it was flying by my house and landed on a friend of mine we tried to catch it in a jar but it flew away</v>
          </cell>
          <cell r="D4336" t="str">
            <v>Unverified</v>
          </cell>
          <cell r="E4336" t="str">
            <v xml:space="preserve"> </v>
          </cell>
          <cell r="F4336">
            <v>44115</v>
          </cell>
          <cell r="G4336">
            <v>47.954929999999997</v>
          </cell>
          <cell r="H4336">
            <v>-117.5573</v>
          </cell>
        </row>
        <row r="4337">
          <cell r="A4337" t="str">
            <v>{4951D8D2-1679-458D-A3BA-76C743AA24FB}</v>
          </cell>
          <cell r="B4337">
            <v>44115</v>
          </cell>
          <cell r="C4337" t="str">
            <v>I have a couple videos. What is the giant stinger on the back of it? What is it?</v>
          </cell>
          <cell r="D4337" t="str">
            <v>Negative ID</v>
          </cell>
          <cell r="E4337" t="str">
            <v>Thanks for  the submission. That is not a stinger, but an ovipositor that she uses to lay her eggs in wood. She is a horntail sawfly. Gorgeous!</v>
          </cell>
          <cell r="F4337">
            <v>44115</v>
          </cell>
          <cell r="G4337">
            <v>47.615369999999999</v>
          </cell>
          <cell r="H4337">
            <v>-122.3479</v>
          </cell>
        </row>
        <row r="4338">
          <cell r="A4338" t="str">
            <v>{725B39B7-7757-4E4F-AD7D-5CCAA4B0388C}</v>
          </cell>
          <cell r="B4338">
            <v>44115</v>
          </cell>
          <cell r="C4338" t="str">
            <v>I struck this with my weed eater. I have the carcass, I suspect it may be an Asian Hornet but it doesn’t appear to be fully matured. I hope there isn’t a nest in my yard.</v>
          </cell>
          <cell r="D4338" t="str">
            <v>Negative ID</v>
          </cell>
          <cell r="E4338" t="str">
            <v>Thanks for the submission. That is a Jerusalem cricket.</v>
          </cell>
          <cell r="F4338">
            <v>44115</v>
          </cell>
          <cell r="G4338">
            <v>46.229419999999998</v>
          </cell>
          <cell r="H4338">
            <v>-119.25773</v>
          </cell>
        </row>
        <row r="4339">
          <cell r="A4339" t="str">
            <v>{FD2D45A7-54B4-49E3-8001-7BC6C3B3B863}</v>
          </cell>
          <cell r="B4339">
            <v>44116</v>
          </cell>
          <cell r="C4339" t="str">
            <v>on lewis butte trail above Winthrop.  no wings but....</v>
          </cell>
          <cell r="D4339" t="str">
            <v>Negative ID</v>
          </cell>
          <cell r="E4339" t="str">
            <v>Thanks for the submission. That is a Jerusalem cricket.</v>
          </cell>
          <cell r="F4339">
            <v>44116</v>
          </cell>
          <cell r="G4339">
            <v>48.507227</v>
          </cell>
          <cell r="H4339">
            <v>-120.259062</v>
          </cell>
        </row>
        <row r="4340">
          <cell r="A4340" t="str">
            <v>{AA461F47-1B2B-4EA1-8154-ECF70B55A334}</v>
          </cell>
          <cell r="B4340">
            <v>44102</v>
          </cell>
          <cell r="C4340" t="str">
            <v>WSDA submitted for citizen report</v>
          </cell>
          <cell r="D4340" t="str">
            <v>Positive ID</v>
          </cell>
          <cell r="E4340" t="str">
            <v xml:space="preserve"> </v>
          </cell>
          <cell r="F4340">
            <v>44116</v>
          </cell>
          <cell r="G4340">
            <v>48.984220000000001</v>
          </cell>
          <cell r="H4340">
            <v>-122.574726</v>
          </cell>
        </row>
        <row r="4341">
          <cell r="A4341" t="str">
            <v>{D8315B01-879B-4B98-9538-6EBC34AA8DCB}</v>
          </cell>
          <cell r="B4341">
            <v>44116</v>
          </cell>
          <cell r="C4341" t="str">
            <v>I caught a live hornet.  I suspect it is a giant asian hornet</v>
          </cell>
          <cell r="D4341" t="str">
            <v>Negative ID</v>
          </cell>
          <cell r="E4341" t="str">
            <v>Thanks for the submission. That is a Yellowjacket.</v>
          </cell>
          <cell r="F4341">
            <v>44116</v>
          </cell>
          <cell r="G4341">
            <v>47.708013999999999</v>
          </cell>
          <cell r="H4341">
            <v>-122.135019</v>
          </cell>
        </row>
        <row r="4342">
          <cell r="A4342" t="str">
            <v>{4BD28218-308A-490C-8137-234D621738C6}</v>
          </cell>
          <cell r="B4342">
            <v>44116</v>
          </cell>
          <cell r="C4342" t="str">
            <v>My daughter took this pick this morning. It’s on a 2x4 piece of plywood.  We live in Seaview, WA.</v>
          </cell>
          <cell r="D4342" t="str">
            <v>Unverified</v>
          </cell>
          <cell r="E4342" t="str">
            <v xml:space="preserve"> </v>
          </cell>
          <cell r="F4342">
            <v>44116</v>
          </cell>
          <cell r="G4342">
            <v>46.337580000000003</v>
          </cell>
          <cell r="H4342">
            <v>-124.05289999999999</v>
          </cell>
        </row>
        <row r="4343">
          <cell r="A4343" t="str">
            <v>{DE865460-B5D6-4EBC-9369-82A8D247E670}</v>
          </cell>
          <cell r="B4343">
            <v>44096</v>
          </cell>
          <cell r="C4343" t="str">
            <v>Was seen Marysville Wa on a sunny afternoon the seen date is just estimated it throw me off on how big it was I have yellow jackets around my house but this was much bigger and the orange head is the most I remembered about it with its black eyes the win</v>
          </cell>
          <cell r="D4343" t="str">
            <v>Unverified</v>
          </cell>
          <cell r="E4343" t="str">
            <v xml:space="preserve"> </v>
          </cell>
          <cell r="F4343">
            <v>44116</v>
          </cell>
          <cell r="G4343">
            <v>48.054968000000002</v>
          </cell>
          <cell r="H4343">
            <v>-122.165379</v>
          </cell>
        </row>
        <row r="4344">
          <cell r="A4344" t="str">
            <v>{EFD224E5-8AF6-4EF5-AF87-8874D093307D}</v>
          </cell>
          <cell r="B4344">
            <v>44112</v>
          </cell>
          <cell r="C4344" t="str">
            <v xml:space="preserve"> </v>
          </cell>
          <cell r="D4344" t="str">
            <v>Negative ID</v>
          </cell>
          <cell r="E4344" t="str">
            <v>Thanks for the submission. That is a wood wasp.</v>
          </cell>
          <cell r="F4344">
            <v>44117</v>
          </cell>
          <cell r="G4344">
            <v>48.494598000000003</v>
          </cell>
          <cell r="H4344">
            <v>-122.669236</v>
          </cell>
        </row>
        <row r="4345">
          <cell r="A4345" t="str">
            <v>{4800F86F-BC92-4A47-9F1D-F9FD5CCD328E}</v>
          </cell>
          <cell r="B4345">
            <v>44049</v>
          </cell>
          <cell r="C4345" t="str">
            <v>Two in grass on the clovers</v>
          </cell>
          <cell r="D4345" t="str">
            <v>Unverified</v>
          </cell>
          <cell r="E4345" t="str">
            <v xml:space="preserve"> </v>
          </cell>
          <cell r="F4345">
            <v>44117</v>
          </cell>
          <cell r="G4345">
            <v>47.195391000000001</v>
          </cell>
          <cell r="H4345">
            <v>-122.508419</v>
          </cell>
        </row>
        <row r="4346">
          <cell r="A4346" t="str">
            <v>{4CF51701-269A-40D7-A0F1-B7C8D406E384}</v>
          </cell>
          <cell r="B4346">
            <v>44045</v>
          </cell>
          <cell r="C4346" t="str">
            <v>(I am in the photo provided on the left.) will have to ask my building manager what the date was the day i reported it. I was freaked. I told them yo report it. They told me they would call exterminator. I told them to report it to King County. Never hea</v>
          </cell>
          <cell r="D4346" t="str">
            <v>Unverified</v>
          </cell>
          <cell r="E4346" t="str">
            <v xml:space="preserve"> </v>
          </cell>
          <cell r="F4346">
            <v>44117</v>
          </cell>
          <cell r="G4346">
            <v>47.559767999999998</v>
          </cell>
          <cell r="H4346">
            <v>-122.382121</v>
          </cell>
        </row>
        <row r="4347">
          <cell r="A4347" t="str">
            <v>{4DD00485-C4AC-4007-91FA-BDCAC52C3D12}</v>
          </cell>
          <cell r="B4347" t="str">
            <v>12/30/1899</v>
          </cell>
          <cell r="C4347" t="str">
            <v>It was definitely an adian hornet, about 2 inches in length, bright orangey, yellow. Went to get a jar to try an capture it, but left my raspberry patch. Looked around in my other fruit and flowers, but couldn't  see it. It took me by surprise because of</v>
          </cell>
          <cell r="D4347" t="str">
            <v>Unverified</v>
          </cell>
          <cell r="E4347" t="str">
            <v>Thanks for the submission. We are contacting you.</v>
          </cell>
          <cell r="F4347">
            <v>44117</v>
          </cell>
          <cell r="G4347">
            <v>48.911442999999998</v>
          </cell>
          <cell r="H4347">
            <v>-122.442494</v>
          </cell>
        </row>
        <row r="4348">
          <cell r="A4348" t="str">
            <v>{A1E73317-3025-47CA-8DFE-DBAADC51A678}</v>
          </cell>
          <cell r="B4348">
            <v>44080</v>
          </cell>
          <cell r="C4348" t="str">
            <v xml:space="preserve"> </v>
          </cell>
          <cell r="D4348" t="str">
            <v>Unverified</v>
          </cell>
          <cell r="E4348" t="str">
            <v xml:space="preserve"> </v>
          </cell>
          <cell r="F4348">
            <v>44117</v>
          </cell>
          <cell r="G4348">
            <v>45.617147000000003</v>
          </cell>
          <cell r="H4348">
            <v>-122.49808</v>
          </cell>
        </row>
        <row r="4349">
          <cell r="A4349" t="str">
            <v>{4FFC0B6F-D95A-4BA9-848C-99B288A87E79}</v>
          </cell>
          <cell r="B4349">
            <v>44116</v>
          </cell>
          <cell r="C4349" t="str">
            <v>The hornet flew into my car after fueling up at Shell 2631 Walnut St Everett, WA  98201 at approximately 1329hrs on 10/12/20. I did not get a picture of the hornet, but I am certain it is what I saw as it was a little more than an inch in length and abou</v>
          </cell>
          <cell r="D4349" t="str">
            <v>Unverified</v>
          </cell>
          <cell r="E4349" t="str">
            <v xml:space="preserve"> </v>
          </cell>
          <cell r="F4349">
            <v>44117</v>
          </cell>
          <cell r="G4349">
            <v>48.003639999999997</v>
          </cell>
          <cell r="H4349">
            <v>-122.18813</v>
          </cell>
        </row>
        <row r="4350">
          <cell r="A4350" t="str">
            <v>{FA3A7AAB-441C-46A1-9A6F-2442B041A197}</v>
          </cell>
          <cell r="B4350">
            <v>44077</v>
          </cell>
          <cell r="C4350" t="str">
            <v>Giant wasp, 2 inches landed on my hand .while sitting outside. We’ve discovered a giant nest in the trees near our pond.</v>
          </cell>
          <cell r="D4350" t="str">
            <v>Unverified</v>
          </cell>
          <cell r="E4350" t="str">
            <v xml:space="preserve"> </v>
          </cell>
          <cell r="F4350">
            <v>44117</v>
          </cell>
          <cell r="G4350">
            <v>47.880440999999998</v>
          </cell>
          <cell r="H4350">
            <v>-121.88508</v>
          </cell>
        </row>
        <row r="4351">
          <cell r="A4351" t="str">
            <v>{26CE97E9-B023-484D-998F-6C07CC354A91}</v>
          </cell>
          <cell r="B4351">
            <v>44113</v>
          </cell>
          <cell r="C4351" t="str">
            <v>Alive on my windshield. Stayed on for just a bit as I slowly drove from a parked position. Highly unusual situation.</v>
          </cell>
          <cell r="D4351" t="str">
            <v>Negative ID</v>
          </cell>
          <cell r="E4351" t="str">
            <v>Thanks for the submission. That is a bee with pollen pockets on its legs!</v>
          </cell>
          <cell r="F4351">
            <v>44117</v>
          </cell>
          <cell r="G4351">
            <v>47.269136000000003</v>
          </cell>
          <cell r="H4351">
            <v>-122.45925099999999</v>
          </cell>
        </row>
        <row r="4352">
          <cell r="A4352" t="str">
            <v>{3CD27440-D57D-4A2E-B51F-E2440C84FA27}</v>
          </cell>
          <cell r="B4352">
            <v>44079</v>
          </cell>
          <cell r="C4352" t="str">
            <v xml:space="preserve"> </v>
          </cell>
          <cell r="D4352" t="str">
            <v>Negative ID</v>
          </cell>
          <cell r="E4352" t="str">
            <v>Thanks for the submission. It is really hard to tell, but it looks like a Yellowjacket.</v>
          </cell>
          <cell r="F4352">
            <v>44117</v>
          </cell>
          <cell r="G4352">
            <v>47.976590000000002</v>
          </cell>
          <cell r="H4352">
            <v>-122.20596</v>
          </cell>
        </row>
        <row r="4353">
          <cell r="A4353" t="str">
            <v>{D4FBAAFF-C1D9-42DA-91F8-DACC14204CDD}</v>
          </cell>
          <cell r="B4353">
            <v>44116</v>
          </cell>
          <cell r="C4353" t="str">
            <v>I have never seen a regular wasp so I'm not sure if this is a regular yellow jacket or if it's something else</v>
          </cell>
          <cell r="D4353" t="str">
            <v>Negative ID</v>
          </cell>
          <cell r="E4353" t="str">
            <v>Thanks for the submission.  That is a paper wasp.</v>
          </cell>
          <cell r="F4353">
            <v>44117</v>
          </cell>
          <cell r="G4353">
            <v>47.628245</v>
          </cell>
          <cell r="H4353">
            <v>-122.03197400000001</v>
          </cell>
        </row>
        <row r="4354">
          <cell r="A4354" t="str">
            <v>{A855C080-C3D3-4E57-88DD-61B0962E71A7}</v>
          </cell>
          <cell r="B4354">
            <v>44116</v>
          </cell>
          <cell r="C4354" t="str">
            <v>On Monday, Oct 12, around 2:00 PM, I was in my detached workshop and noticed a signficantly l0ud "buzz". I looked and spotted a very large bee - certainly more than 1 inch long. I didn't get a good look at the head, but the abdomen was very visible and i</v>
          </cell>
          <cell r="D4354" t="str">
            <v>Unverified</v>
          </cell>
          <cell r="E4354" t="str">
            <v xml:space="preserve"> </v>
          </cell>
          <cell r="F4354">
            <v>44117</v>
          </cell>
          <cell r="G4354">
            <v>47.987259999999999</v>
          </cell>
          <cell r="H4354">
            <v>-122.195426</v>
          </cell>
        </row>
        <row r="4355">
          <cell r="A4355" t="str">
            <v>{A1A7739E-9DEB-44F0-99A0-3D40E3462250}</v>
          </cell>
          <cell r="B4355">
            <v>44101</v>
          </cell>
          <cell r="C4355" t="str">
            <v>Found in woods after disturbing clump of moss</v>
          </cell>
          <cell r="D4355" t="str">
            <v>Unverified</v>
          </cell>
          <cell r="E4355" t="str">
            <v xml:space="preserve"> </v>
          </cell>
          <cell r="F4355">
            <v>44117</v>
          </cell>
          <cell r="G4355">
            <v>47.070062999999998</v>
          </cell>
          <cell r="H4355">
            <v>-122.981989</v>
          </cell>
        </row>
        <row r="4356">
          <cell r="A4356" t="str">
            <v>{5CC5B0F3-FE6F-4DE1-B10B-1DB5D99D1E43}</v>
          </cell>
          <cell r="B4356">
            <v>44117</v>
          </cell>
          <cell r="C4356" t="str">
            <v>At least 1.5 inches. Flew west</v>
          </cell>
          <cell r="D4356" t="str">
            <v>Negative ID</v>
          </cell>
          <cell r="E4356" t="str">
            <v>Thanks for the submission. That is a Yellowjacket.</v>
          </cell>
          <cell r="F4356">
            <v>44117</v>
          </cell>
          <cell r="G4356">
            <v>47.978352000000001</v>
          </cell>
          <cell r="H4356">
            <v>-122.12700100000001</v>
          </cell>
        </row>
        <row r="4357">
          <cell r="A4357" t="str">
            <v>{E7D4B7B6-A9D2-4904-8B5E-94F7CF49094A}</v>
          </cell>
          <cell r="B4357">
            <v>44107</v>
          </cell>
          <cell r="C4357" t="str">
            <v>Not seen but had two different people get stung at different times (one up a trail and one in same spot coming back down) though clothing with  marked different reactions from previous hornet, wasp or bee stings</v>
          </cell>
          <cell r="D4357" t="str">
            <v>Unverified</v>
          </cell>
          <cell r="E4357" t="str">
            <v xml:space="preserve"> </v>
          </cell>
          <cell r="F4357">
            <v>44117</v>
          </cell>
          <cell r="G4357">
            <v>48.554580000000001</v>
          </cell>
          <cell r="H4357">
            <v>-120.70011</v>
          </cell>
        </row>
        <row r="4358">
          <cell r="A4358" t="str">
            <v>{7EC5C683-FCE3-4A3A-8FED-E26A6971F45E}</v>
          </cell>
          <cell r="B4358">
            <v>44117</v>
          </cell>
          <cell r="C4358" t="str">
            <v>Massive hornet seen last spring in my garage, caught him and released him in fall city area. Now I know what he was.</v>
          </cell>
          <cell r="D4358" t="str">
            <v>Unverified</v>
          </cell>
          <cell r="E4358" t="str">
            <v xml:space="preserve"> </v>
          </cell>
          <cell r="F4358">
            <v>44117</v>
          </cell>
          <cell r="G4358">
            <v>47.557409</v>
          </cell>
          <cell r="H4358">
            <v>-121.86919</v>
          </cell>
        </row>
        <row r="4359">
          <cell r="A4359" t="str">
            <v>{6DDC04B2-10F9-43C6-B4E3-FE9C2C24C225}</v>
          </cell>
          <cell r="B4359">
            <v>44105</v>
          </cell>
          <cell r="C4359" t="str">
            <v>I think I saw one while hiking up to Hannegan pass. Passed by too quickly to take a photo, so can’t confirm it was actually a murder hornet but it was MASSIVE and had the right coloration. It was heading down trail.</v>
          </cell>
          <cell r="D4359" t="str">
            <v>Unverified</v>
          </cell>
          <cell r="E4359" t="str">
            <v xml:space="preserve"> </v>
          </cell>
          <cell r="F4359">
            <v>44117</v>
          </cell>
          <cell r="G4359">
            <v>48.893859999999997</v>
          </cell>
          <cell r="H4359">
            <v>-121.5573</v>
          </cell>
        </row>
        <row r="4360">
          <cell r="A4360" t="str">
            <v>{5C185846-E4E2-49E1-8380-22628E160A7B}</v>
          </cell>
          <cell r="B4360">
            <v>44117</v>
          </cell>
          <cell r="C4360" t="str">
            <v>captured hornet. Looks like a western rather than an Asian hornet. Your opinion?</v>
          </cell>
          <cell r="D4360" t="str">
            <v>Negative ID</v>
          </cell>
          <cell r="E4360" t="str">
            <v>Thanks for the submission. That is a bald faced hornet.</v>
          </cell>
          <cell r="F4360">
            <v>44117</v>
          </cell>
          <cell r="G4360">
            <v>47.499378999999998</v>
          </cell>
          <cell r="H4360">
            <v>-122.36842900000001</v>
          </cell>
        </row>
        <row r="4361">
          <cell r="A4361" t="str">
            <v>{0834E584-CC93-45D9-A916-0F65465E5B07}</v>
          </cell>
          <cell r="B4361">
            <v>44118</v>
          </cell>
          <cell r="C4361" t="str">
            <v>Saw a large darker yellow and black hornet like bug fly by me. Had a louder hum than a normal wasp and was quite large compared to the wasp and hornets I see around here.</v>
          </cell>
          <cell r="D4361" t="str">
            <v>Unverified</v>
          </cell>
          <cell r="E4361" t="str">
            <v xml:space="preserve"> </v>
          </cell>
          <cell r="F4361">
            <v>44118</v>
          </cell>
          <cell r="G4361">
            <v>48.862806999999997</v>
          </cell>
          <cell r="H4361">
            <v>-122.578869</v>
          </cell>
        </row>
        <row r="4362">
          <cell r="A4362" t="str">
            <v>{F9E6C328-218C-409C-BC60-431BBA5A6178}</v>
          </cell>
          <cell r="B4362">
            <v>44116</v>
          </cell>
          <cell r="C4362" t="str">
            <v>Big and completely yellow head, large body, I knew this wasnt a typical wasp from the moment I saw it. It spent hours on the corner of my patio door from the outside and repeated this for a few days.  Oct. 11th was the last sighting but it also has been</v>
          </cell>
          <cell r="D4362" t="str">
            <v>Unverified</v>
          </cell>
          <cell r="E4362" t="str">
            <v xml:space="preserve"> </v>
          </cell>
          <cell r="F4362">
            <v>44118</v>
          </cell>
          <cell r="G4362">
            <v>45.640794999999997</v>
          </cell>
          <cell r="H4362">
            <v>-122.541709</v>
          </cell>
        </row>
        <row r="4363">
          <cell r="A4363" t="str">
            <v>{056659D6-54D6-4976-B8D2-3271C6AF969F}</v>
          </cell>
          <cell r="B4363">
            <v>44116</v>
          </cell>
          <cell r="C4363" t="str">
            <v>Came right up to my Arlo camera.</v>
          </cell>
          <cell r="D4363" t="str">
            <v>Negative ID</v>
          </cell>
          <cell r="E4363" t="str">
            <v>Thanks for the submission. That is a yellowjacket.</v>
          </cell>
          <cell r="F4363">
            <v>44118</v>
          </cell>
          <cell r="G4363">
            <v>47.134416000000002</v>
          </cell>
          <cell r="H4363">
            <v>-122.327462</v>
          </cell>
        </row>
        <row r="4364">
          <cell r="A4364" t="str">
            <v>{339CEB4E-EAC1-45C4-A8B5-51BD33A65854}</v>
          </cell>
          <cell r="B4364">
            <v>43363</v>
          </cell>
          <cell r="C4364" t="str">
            <v>I'm unsure of the date.  I know you are trying to find them.  So, if this helps. I saw the hornet before it became public news. I am a landscaper.  I saw it while working. Most of our work is in Sudden Valley but also in Blaine.  I'm not 100% sure of loc</v>
          </cell>
          <cell r="D4364" t="str">
            <v>Unverified</v>
          </cell>
          <cell r="E4364" t="str">
            <v xml:space="preserve"> </v>
          </cell>
          <cell r="F4364">
            <v>44118</v>
          </cell>
          <cell r="G4364">
            <v>48.991273</v>
          </cell>
          <cell r="H4364">
            <v>-122.708296</v>
          </cell>
        </row>
        <row r="4365">
          <cell r="A4365" t="str">
            <v>{E3A18343-ED24-4D01-9FE6-0D92FCD64688}</v>
          </cell>
          <cell r="B4365">
            <v>44118</v>
          </cell>
          <cell r="C4365" t="str">
            <v>Flew into my shed</v>
          </cell>
          <cell r="D4365" t="str">
            <v>Unverified</v>
          </cell>
          <cell r="E4365" t="str">
            <v xml:space="preserve"> </v>
          </cell>
          <cell r="F4365">
            <v>44118</v>
          </cell>
          <cell r="G4365">
            <v>47.701216000000002</v>
          </cell>
          <cell r="H4365">
            <v>-117.38907399999999</v>
          </cell>
        </row>
        <row r="4366">
          <cell r="A4366" t="str">
            <v>{375A0593-EF43-4282-8757-DBEBC483A4EF}</v>
          </cell>
          <cell r="B4366">
            <v>44118</v>
          </cell>
          <cell r="C4366" t="str">
            <v>Saw one flying around the Wells Fargo ATM in Fred Meyer next to Costco 1.25' to 1.5" long, Wings thick? Thought it was dragon fly at first? Took off towards Verizon store and freeway. I think it likes yellow and red ATMS?</v>
          </cell>
          <cell r="D4366" t="str">
            <v>Unverified</v>
          </cell>
          <cell r="E4366" t="str">
            <v xml:space="preserve"> </v>
          </cell>
          <cell r="F4366">
            <v>44118</v>
          </cell>
          <cell r="G4366">
            <v>48.788849999999996</v>
          </cell>
          <cell r="H4366">
            <v>-122.51400099999999</v>
          </cell>
        </row>
        <row r="4367">
          <cell r="A4367" t="str">
            <v>{125005CB-FE0F-4CB5-B1E4-61BE11A3069A}</v>
          </cell>
          <cell r="B4367">
            <v>44118</v>
          </cell>
          <cell r="C4367" t="str">
            <v xml:space="preserve"> </v>
          </cell>
          <cell r="D4367" t="str">
            <v>Unverified</v>
          </cell>
          <cell r="E4367" t="str">
            <v xml:space="preserve"> </v>
          </cell>
          <cell r="F4367">
            <v>44118</v>
          </cell>
          <cell r="G4367">
            <v>48.109991000000001</v>
          </cell>
          <cell r="H4367">
            <v>-123.36065499999999</v>
          </cell>
        </row>
        <row r="4368">
          <cell r="A4368" t="str">
            <v>{AA42A558-FE81-48FD-932E-779D2D9F4396}</v>
          </cell>
          <cell r="B4368">
            <v>44118</v>
          </cell>
          <cell r="C4368" t="str">
            <v>Large bee flew into my garage when it was open and crawled up into the garage door light, it was of significant size approximately 1 1/2 to 2 in. Biggest thing I've ever seen.</v>
          </cell>
          <cell r="D4368" t="str">
            <v>Unverified</v>
          </cell>
          <cell r="E4368" t="str">
            <v xml:space="preserve"> </v>
          </cell>
          <cell r="F4368">
            <v>44118</v>
          </cell>
          <cell r="G4368">
            <v>47.370628000000004</v>
          </cell>
          <cell r="H4368">
            <v>-122.18322000000001</v>
          </cell>
        </row>
        <row r="4369">
          <cell r="A4369" t="str">
            <v>{A449D8A7-2ADE-41E4-B312-FE30203A1E71}</v>
          </cell>
          <cell r="B4369">
            <v>44118</v>
          </cell>
          <cell r="C4369" t="str">
            <v>On rodendendron in yard. May be bald faced hornet</v>
          </cell>
          <cell r="D4369" t="str">
            <v>Negative ID</v>
          </cell>
          <cell r="E4369" t="str">
            <v>Thanks for the submission. That is a bald faced hornet.</v>
          </cell>
          <cell r="F4369">
            <v>44118</v>
          </cell>
          <cell r="G4369">
            <v>45.914701000000001</v>
          </cell>
          <cell r="H4369">
            <v>-122.48264500000001</v>
          </cell>
        </row>
        <row r="4370">
          <cell r="A4370" t="str">
            <v>{3D2BF2F5-8BA9-4EB5-9082-128D3A4D396A}</v>
          </cell>
          <cell r="B4370">
            <v>44118</v>
          </cell>
          <cell r="C4370" t="str">
            <v>Large, &gt;1”, yellow and black.</v>
          </cell>
          <cell r="D4370" t="str">
            <v>Negative ID</v>
          </cell>
          <cell r="E4370" t="str">
            <v>Thanks for the submission. That is a bald faced hornet.</v>
          </cell>
          <cell r="F4370">
            <v>44118</v>
          </cell>
          <cell r="G4370">
            <v>47.674138999999997</v>
          </cell>
          <cell r="H4370">
            <v>-122.370437</v>
          </cell>
        </row>
        <row r="4371">
          <cell r="A4371" t="str">
            <v>{71928E62-78D3-4790-8F0A-F4F881BD3CD7}</v>
          </cell>
          <cell r="B4371">
            <v>44118</v>
          </cell>
          <cell r="C4371" t="str">
            <v>Found in our folded up tent just now</v>
          </cell>
          <cell r="D4371" t="str">
            <v>Negative ID</v>
          </cell>
          <cell r="E4371" t="str">
            <v>Thanks for the submission. That is a yellowjacket.</v>
          </cell>
          <cell r="F4371">
            <v>44118</v>
          </cell>
          <cell r="G4371">
            <v>48.859870000000001</v>
          </cell>
          <cell r="H4371">
            <v>-122.670382</v>
          </cell>
        </row>
        <row r="4372">
          <cell r="A4372" t="str">
            <v>{E3524044-977E-4239-958F-C0B9A69C3FC8}</v>
          </cell>
          <cell r="B4372">
            <v>44034</v>
          </cell>
          <cell r="C4372" t="str">
            <v>Longer than 1 inch. It was killed by another camper</v>
          </cell>
          <cell r="D4372" t="str">
            <v>Negative ID</v>
          </cell>
          <cell r="E4372" t="str">
            <v>Thanks for the submission. That is a Cicada killer.</v>
          </cell>
          <cell r="F4372">
            <v>44119</v>
          </cell>
          <cell r="G4372">
            <v>47.595024000000002</v>
          </cell>
          <cell r="H4372">
            <v>-119.35900100000001</v>
          </cell>
        </row>
        <row r="4373">
          <cell r="A4373" t="str">
            <v>{DC1D034E-5780-496E-B647-C6D8BF02DB26}</v>
          </cell>
          <cell r="B4373">
            <v>44118</v>
          </cell>
          <cell r="C4373" t="str">
            <v>It was found on the floor of our garage among some sawdust.  It appears to be partially smashed.  It is only about an 1" long, but they gotta start small.  We haven't anything like it bussing around here in the 30 years we've lived here.  It is in the fr</v>
          </cell>
          <cell r="D4373" t="str">
            <v>Negative ID</v>
          </cell>
          <cell r="E4373" t="str">
            <v>Thanks for the submission. That is a yellowjacket.</v>
          </cell>
          <cell r="F4373">
            <v>44119</v>
          </cell>
          <cell r="G4373">
            <v>47.155977999999998</v>
          </cell>
          <cell r="H4373">
            <v>-122.264961</v>
          </cell>
        </row>
        <row r="4374">
          <cell r="A4374" t="str">
            <v>{F1690836-F716-45CA-8D83-5794690BC0C7}</v>
          </cell>
          <cell r="B4374">
            <v>44119</v>
          </cell>
          <cell r="C4374" t="str">
            <v>I'm not a beeologist but this thing is big and I just caught 2</v>
          </cell>
          <cell r="D4374" t="str">
            <v>Negative ID</v>
          </cell>
          <cell r="E4374" t="str">
            <v>Thanks for the submission. That is a yellowjacket.</v>
          </cell>
          <cell r="F4374">
            <v>44119</v>
          </cell>
          <cell r="G4374">
            <v>47.370832</v>
          </cell>
          <cell r="H4374">
            <v>-122.304591</v>
          </cell>
        </row>
        <row r="4375">
          <cell r="A4375" t="str">
            <v>{0B89771B-D3CC-4350-877D-F3E14B68FA81}</v>
          </cell>
          <cell r="B4375">
            <v>44119</v>
          </cell>
          <cell r="C4375" t="str">
            <v>Found dead in my water feature</v>
          </cell>
          <cell r="D4375" t="str">
            <v>Negative ID</v>
          </cell>
          <cell r="E4375" t="str">
            <v>Thanks for the submission. That is a wood wasp, or horntail sawfly.</v>
          </cell>
          <cell r="F4375">
            <v>44119</v>
          </cell>
          <cell r="G4375">
            <v>47.105961000000001</v>
          </cell>
          <cell r="H4375">
            <v>-122.758872</v>
          </cell>
        </row>
        <row r="4376">
          <cell r="A4376" t="str">
            <v>{F3C3FF7F-105A-49CF-9F73-2CA0484CEE15}</v>
          </cell>
          <cell r="B4376">
            <v>44119</v>
          </cell>
          <cell r="C4376" t="str">
            <v>Found a live large striped hornet inside my house.  I have it in a jar.  It is still alive but won't last long inside the jar.</v>
          </cell>
          <cell r="D4376" t="str">
            <v>Unverified</v>
          </cell>
          <cell r="E4376" t="str">
            <v xml:space="preserve"> </v>
          </cell>
          <cell r="F4376">
            <v>44119</v>
          </cell>
          <cell r="G4376">
            <v>47.728619999999999</v>
          </cell>
          <cell r="H4376">
            <v>-122.11011999999999</v>
          </cell>
        </row>
        <row r="4377">
          <cell r="A4377" t="str">
            <v>{5FE6C0F4-BD33-45A0-8CE9-130D4590C532}</v>
          </cell>
          <cell r="B4377">
            <v>44119</v>
          </cell>
          <cell r="C4377" t="str">
            <v>My husband found this today. Not sure if it’s an Asian hornet but it looked like it may be.</v>
          </cell>
          <cell r="D4377" t="str">
            <v>Negative ID</v>
          </cell>
          <cell r="E4377" t="str">
            <v>Thanks for the submission. That is a yellowjacket.</v>
          </cell>
          <cell r="F4377">
            <v>44119</v>
          </cell>
          <cell r="G4377">
            <v>46.330928</v>
          </cell>
          <cell r="H4377">
            <v>-119.388758</v>
          </cell>
        </row>
        <row r="4378">
          <cell r="A4378" t="str">
            <v>{7FAA9FD2-9822-4D0A-A1D0-C1463F85CE64}</v>
          </cell>
          <cell r="B4378">
            <v>44119</v>
          </cell>
          <cell r="C4378" t="str">
            <v>Very loud buzz, large.  Orange face was very distinct with some orange on legs. (trying to get a photo)</v>
          </cell>
          <cell r="D4378" t="str">
            <v>Unverified</v>
          </cell>
          <cell r="E4378" t="str">
            <v xml:space="preserve"> </v>
          </cell>
          <cell r="F4378">
            <v>44119</v>
          </cell>
          <cell r="G4378">
            <v>48.235959999999999</v>
          </cell>
          <cell r="H4378">
            <v>-122.52831999999999</v>
          </cell>
        </row>
        <row r="4379">
          <cell r="A4379" t="str">
            <v>{C283A2E5-F24C-4C87-A7FE-2210B8388ACB}</v>
          </cell>
          <cell r="B4379">
            <v>44119</v>
          </cell>
          <cell r="C4379" t="str">
            <v>Seen today in snoqualmie</v>
          </cell>
          <cell r="D4379" t="str">
            <v>Negative ID</v>
          </cell>
          <cell r="E4379" t="str">
            <v>Thanks for the submission. That is a yellowjacket.</v>
          </cell>
          <cell r="F4379">
            <v>44119</v>
          </cell>
          <cell r="G4379">
            <v>47.540247999999998</v>
          </cell>
          <cell r="H4379">
            <v>-121.878489</v>
          </cell>
        </row>
        <row r="4380">
          <cell r="A4380" t="str">
            <v>{CECC0B2D-7AEE-48E4-A87A-F404A300FED7}</v>
          </cell>
          <cell r="B4380">
            <v>44119</v>
          </cell>
          <cell r="C4380" t="str">
            <v>Picture doesn't really show large orange face I saw earlier on closer inspection.</v>
          </cell>
          <cell r="D4380" t="str">
            <v>Negative ID</v>
          </cell>
          <cell r="E4380" t="str">
            <v>Thanks for the submission. That is a fly!</v>
          </cell>
          <cell r="F4380">
            <v>44119</v>
          </cell>
          <cell r="G4380">
            <v>48.235959999999999</v>
          </cell>
          <cell r="H4380">
            <v>-122.52831999999999</v>
          </cell>
        </row>
        <row r="4381">
          <cell r="A4381" t="str">
            <v>{C17A5C0A-68E1-4F02-A634-9376611A4DA5}</v>
          </cell>
          <cell r="B4381">
            <v>44119</v>
          </cell>
          <cell r="C4381" t="str">
            <v>My mother in law found it crawling in our house</v>
          </cell>
          <cell r="D4381" t="str">
            <v>Negative ID</v>
          </cell>
          <cell r="E4381" t="str">
            <v>Thanks for the submission. That is a yellow jacket.</v>
          </cell>
          <cell r="F4381">
            <v>44119</v>
          </cell>
          <cell r="G4381">
            <v>46.218451999999999</v>
          </cell>
          <cell r="H4381">
            <v>-119.197097</v>
          </cell>
        </row>
        <row r="4382">
          <cell r="A4382" t="str">
            <v>{959164C7-204C-487F-9995-5116CDB56869}</v>
          </cell>
          <cell r="B4382">
            <v>42101</v>
          </cell>
          <cell r="C4382" t="str">
            <v>As noted...this dates back to 2015...but it sure looks like the hornet</v>
          </cell>
          <cell r="D4382" t="str">
            <v>Negative ID</v>
          </cell>
          <cell r="E4382" t="str">
            <v>Thanks for the submission. That is a yellow jacket.</v>
          </cell>
          <cell r="F4382">
            <v>44120</v>
          </cell>
          <cell r="G4382">
            <v>48.988013000000002</v>
          </cell>
          <cell r="H4382">
            <v>-122.776979</v>
          </cell>
        </row>
        <row r="4383">
          <cell r="A4383" t="str">
            <v>{252CE33C-3558-49B0-A3D6-9FC2BD49981F}</v>
          </cell>
          <cell r="B4383">
            <v>44119</v>
          </cell>
          <cell r="C4383" t="str">
            <v xml:space="preserve"> </v>
          </cell>
          <cell r="D4383" t="str">
            <v>Unverified</v>
          </cell>
          <cell r="E4383" t="str">
            <v xml:space="preserve"> </v>
          </cell>
          <cell r="F4383">
            <v>44120</v>
          </cell>
          <cell r="G4383">
            <v>48.939000999999998</v>
          </cell>
          <cell r="H4383">
            <v>-122.794034</v>
          </cell>
        </row>
        <row r="4384">
          <cell r="A4384" t="str">
            <v>{9BA63059-5F3B-4E75-806B-1901072B0AD2}</v>
          </cell>
          <cell r="B4384">
            <v>44028</v>
          </cell>
          <cell r="C4384" t="str">
            <v>mostly black with orange patches similar to picture but very long stinger. never seen one before, but flew at me aggressively and landed on me. my neighbor was 70' away from me and he could see it clearly. about 2" long, but none of the pictures i've see</v>
          </cell>
          <cell r="D4384" t="str">
            <v>Negative ID</v>
          </cell>
          <cell r="E4384" t="str">
            <v xml:space="preserve"> </v>
          </cell>
          <cell r="F4384">
            <v>44120</v>
          </cell>
          <cell r="G4384">
            <v>45.651466999999997</v>
          </cell>
          <cell r="H4384">
            <v>-122.514675</v>
          </cell>
        </row>
        <row r="4385">
          <cell r="A4385" t="str">
            <v>{536BD7C0-FAE6-447B-ABAA-BC8B8533D10B}</v>
          </cell>
          <cell r="B4385">
            <v>44120</v>
          </cell>
          <cell r="C4385" t="str">
            <v xml:space="preserve"> </v>
          </cell>
          <cell r="D4385" t="str">
            <v>Unverified</v>
          </cell>
          <cell r="E4385" t="str">
            <v xml:space="preserve"> </v>
          </cell>
          <cell r="F4385">
            <v>44120</v>
          </cell>
          <cell r="G4385">
            <v>45.651466999999997</v>
          </cell>
          <cell r="H4385">
            <v>-122.514675</v>
          </cell>
        </row>
        <row r="4386">
          <cell r="A4386" t="str">
            <v>{6D64DA28-8619-4BA3-8073-CF1F7ABAB6C0}</v>
          </cell>
          <cell r="B4386">
            <v>43998</v>
          </cell>
          <cell r="C4386" t="str">
            <v>I saw 1  one day and other after 2 days.</v>
          </cell>
          <cell r="D4386" t="str">
            <v>Unverified</v>
          </cell>
          <cell r="E4386" t="str">
            <v xml:space="preserve"> </v>
          </cell>
          <cell r="F4386">
            <v>44120</v>
          </cell>
          <cell r="G4386">
            <v>47.517330000000001</v>
          </cell>
          <cell r="H4386">
            <v>-122.35393000000001</v>
          </cell>
        </row>
        <row r="4387">
          <cell r="A4387" t="str">
            <v>{3AC14E8E-BE16-4802-8FB9-7130766616DC}</v>
          </cell>
          <cell r="B4387">
            <v>44119</v>
          </cell>
          <cell r="C4387" t="str">
            <v xml:space="preserve"> </v>
          </cell>
          <cell r="D4387" t="str">
            <v>Unverified</v>
          </cell>
          <cell r="E4387" t="str">
            <v xml:space="preserve"> </v>
          </cell>
          <cell r="F4387">
            <v>44120</v>
          </cell>
          <cell r="G4387">
            <v>47.644497000000001</v>
          </cell>
          <cell r="H4387">
            <v>-122.140488</v>
          </cell>
        </row>
        <row r="4388">
          <cell r="A4388" t="str">
            <v>{E93BDD49-5F57-4285-925D-5B197CA350CA}</v>
          </cell>
          <cell r="B4388">
            <v>44120</v>
          </cell>
          <cell r="C4388" t="str">
            <v>Not quite 2 inches but looked over an inch-photo quality doesn’t show size because it flew away before I take a good pic, for reference the other item in the photo is about an inch long and closer to camera</v>
          </cell>
          <cell r="D4388" t="str">
            <v>Negative ID</v>
          </cell>
          <cell r="E4388" t="str">
            <v>Thanks for the submission. It is really hard to tell, but it looks like a beetle, or bee mimic fly.</v>
          </cell>
          <cell r="F4388">
            <v>44120</v>
          </cell>
          <cell r="G4388">
            <v>48.748041000000001</v>
          </cell>
          <cell r="H4388">
            <v>-122.45024600000001</v>
          </cell>
        </row>
        <row r="4389">
          <cell r="A4389" t="str">
            <v>{0423197F-2EDD-4C9A-9CDC-7C1A77105A90}</v>
          </cell>
          <cell r="B4389">
            <v>44119</v>
          </cell>
          <cell r="C4389" t="str">
            <v>landed on my window at the spokane airport. it would not fly off despite driving nearly 40 mph, so i killed it because i was afraid it would get in my car when i opened my door. the picture is not great but i compared it to a picture in person and i was</v>
          </cell>
          <cell r="D4389" t="str">
            <v>Negative ID</v>
          </cell>
          <cell r="E4389" t="str">
            <v>Thanks for the submission. That is a paper wasp.</v>
          </cell>
          <cell r="F4389">
            <v>44120</v>
          </cell>
          <cell r="G4389">
            <v>47.619860000000003</v>
          </cell>
          <cell r="H4389">
            <v>-117.53384</v>
          </cell>
        </row>
        <row r="4390">
          <cell r="A4390" t="str">
            <v>{ED3E3956-5F89-4F58-BADB-B1560B5D245A}</v>
          </cell>
          <cell r="B4390">
            <v>44120</v>
          </cell>
          <cell r="C4390" t="str">
            <v>Very large, huge stinger. Found dead in our garage.</v>
          </cell>
          <cell r="D4390" t="str">
            <v>Negative ID</v>
          </cell>
          <cell r="E4390" t="str">
            <v>Thanks for the submission. That is a wood wasp, or horntail sawfly.</v>
          </cell>
          <cell r="F4390">
            <v>44120</v>
          </cell>
          <cell r="G4390">
            <v>47.876579999999997</v>
          </cell>
          <cell r="H4390">
            <v>-121.979448</v>
          </cell>
        </row>
        <row r="4391">
          <cell r="A4391" t="str">
            <v>{4A667028-94BB-4E31-AA76-FFD430E552EF}</v>
          </cell>
          <cell r="B4391">
            <v>44120</v>
          </cell>
          <cell r="C4391" t="str">
            <v>Orangey face, rather large at least an inch- could get a great picture</v>
          </cell>
          <cell r="D4391" t="str">
            <v>Negative ID</v>
          </cell>
          <cell r="E4391" t="str">
            <v>Thanks for the submission. That is a yellowjacket.</v>
          </cell>
          <cell r="F4391">
            <v>44120</v>
          </cell>
          <cell r="G4391">
            <v>47.703530999999998</v>
          </cell>
          <cell r="H4391">
            <v>-122.33691399999999</v>
          </cell>
        </row>
        <row r="4392">
          <cell r="A4392" t="str">
            <v>{1165248B-DD91-4799-B6B7-E271D519A9B5}</v>
          </cell>
          <cell r="B4392">
            <v>43922</v>
          </cell>
          <cell r="C4392" t="str">
            <v>it landed on a window screen while window was open-I had a few moments to look at it carefully</v>
          </cell>
          <cell r="D4392" t="str">
            <v>Unverified</v>
          </cell>
          <cell r="E4392" t="str">
            <v xml:space="preserve"> </v>
          </cell>
          <cell r="F4392">
            <v>44121</v>
          </cell>
          <cell r="G4392">
            <v>46.809103</v>
          </cell>
          <cell r="H4392">
            <v>-120.91400400000001</v>
          </cell>
        </row>
        <row r="4393">
          <cell r="A4393" t="str">
            <v>{45FF74BD-1D91-4299-97FE-C9BD5D6A1A61}</v>
          </cell>
          <cell r="B4393">
            <v>44121</v>
          </cell>
          <cell r="C4393" t="str">
            <v>About 1 inch long.  Flew into my house and is now contained in a jar for identification.  More photos and video available.</v>
          </cell>
          <cell r="D4393" t="str">
            <v>Negative ID</v>
          </cell>
          <cell r="E4393" t="str">
            <v>Thanks for the submission. That is a Carrion beetle!</v>
          </cell>
          <cell r="F4393">
            <v>44121</v>
          </cell>
          <cell r="G4393">
            <v>48.925595000000001</v>
          </cell>
          <cell r="H4393">
            <v>-122.134334</v>
          </cell>
        </row>
        <row r="4394">
          <cell r="A4394" t="str">
            <v>{C337458D-162E-4C4C-B7B7-D8347ECC7D90}</v>
          </cell>
          <cell r="B4394">
            <v>44121</v>
          </cell>
          <cell r="C4394" t="str">
            <v>Large hornet about the size of my pinky finger flying slowly and not afraid flew from my vegetable garden as I entered. I have artichokes, tomatoes,mint, blueberries and apple trees. Maybe one of these attacks them I am unsure. I was unable to get a pict</v>
          </cell>
          <cell r="D4394" t="str">
            <v>Unverified</v>
          </cell>
          <cell r="E4394" t="str">
            <v xml:space="preserve"> </v>
          </cell>
          <cell r="F4394">
            <v>44121</v>
          </cell>
          <cell r="G4394">
            <v>48.233313000000003</v>
          </cell>
          <cell r="H4394">
            <v>-122.755422</v>
          </cell>
        </row>
        <row r="4395">
          <cell r="A4395" t="str">
            <v>{F1428ACF-ED4C-47BE-85CA-8C1007487464}</v>
          </cell>
          <cell r="B4395">
            <v>44121</v>
          </cell>
          <cell r="C4395" t="str">
            <v xml:space="preserve"> </v>
          </cell>
          <cell r="D4395" t="str">
            <v>Negative ID</v>
          </cell>
          <cell r="E4395" t="str">
            <v>Thanks for the submission. That is a yellowjacket.</v>
          </cell>
          <cell r="F4395">
            <v>44121</v>
          </cell>
          <cell r="G4395">
            <v>46.816510000000001</v>
          </cell>
          <cell r="H4395">
            <v>-123.045374</v>
          </cell>
        </row>
        <row r="4396">
          <cell r="A4396" t="str">
            <v>{29803491-FD07-4410-904F-E911454C7DC6}</v>
          </cell>
          <cell r="B4396">
            <v>44120</v>
          </cell>
          <cell r="C4396" t="str">
            <v>I found it in my windowsill and sucked it into my vacuum. I am worried there is a colony in my yard or on my property. I have two small kids so am very concerned.</v>
          </cell>
          <cell r="D4396" t="str">
            <v>Negative ID</v>
          </cell>
          <cell r="E4396" t="str">
            <v>Thanks for the submission. That looks like a paper wasp.</v>
          </cell>
          <cell r="F4396">
            <v>44121</v>
          </cell>
          <cell r="G4396">
            <v>47.862495000000003</v>
          </cell>
          <cell r="H4396">
            <v>-121.995806</v>
          </cell>
        </row>
        <row r="4397">
          <cell r="A4397" t="str">
            <v>{2FD03ABB-63AB-4243-985B-E864886BEFDA}</v>
          </cell>
          <cell r="B4397">
            <v>44121</v>
          </cell>
          <cell r="C4397" t="str">
            <v>Found on Fruithill road north of Upriver Drive, Spokane Valley</v>
          </cell>
          <cell r="D4397" t="str">
            <v>Negative ID</v>
          </cell>
          <cell r="E4397" t="str">
            <v>Thanks for the submission. That is a Jerusalem cricket.</v>
          </cell>
          <cell r="F4397">
            <v>44121</v>
          </cell>
          <cell r="G4397">
            <v>47.699547000000003</v>
          </cell>
          <cell r="H4397">
            <v>-117.251311</v>
          </cell>
        </row>
        <row r="4398">
          <cell r="A4398" t="str">
            <v>{0DE34B7A-C87F-4B5B-BF0C-29E730AC674D}</v>
          </cell>
          <cell r="B4398">
            <v>44121</v>
          </cell>
          <cell r="C4398" t="str">
            <v>I killed this on my porch deck thinking it’s a yellow jacket.  But, it looks different.  I live 2mes southwest of Valleyford WA.</v>
          </cell>
          <cell r="D4398" t="str">
            <v>Unverified</v>
          </cell>
          <cell r="E4398" t="str">
            <v xml:space="preserve"> </v>
          </cell>
          <cell r="F4398">
            <v>44121</v>
          </cell>
          <cell r="G4398">
            <v>47.535299999999999</v>
          </cell>
          <cell r="H4398">
            <v>-117.23994999999999</v>
          </cell>
        </row>
        <row r="4399">
          <cell r="A4399" t="str">
            <v>{32B69B76-7910-4F51-B51E-E84A37D708D3}</v>
          </cell>
          <cell r="B4399">
            <v>44121</v>
          </cell>
          <cell r="C4399" t="str">
            <v>Looked like a bee but way way bigger. Looked like the one shown to me by the research team. Appeared to be the male Asian hornet</v>
          </cell>
          <cell r="D4399" t="str">
            <v>Unverified</v>
          </cell>
          <cell r="E4399" t="str">
            <v xml:space="preserve"> </v>
          </cell>
          <cell r="F4399">
            <v>44121</v>
          </cell>
          <cell r="G4399">
            <v>48.987703000000003</v>
          </cell>
          <cell r="H4399">
            <v>-122.55673400000001</v>
          </cell>
        </row>
        <row r="4400">
          <cell r="A4400" t="str">
            <v>{53A823EB-D9E7-4138-A7E7-36619AB5C9B0}</v>
          </cell>
          <cell r="B4400">
            <v>44121</v>
          </cell>
          <cell r="C4400" t="str">
            <v>Still alive, slowbut moving</v>
          </cell>
          <cell r="D4400" t="str">
            <v>Unverified</v>
          </cell>
          <cell r="E4400" t="str">
            <v xml:space="preserve"> </v>
          </cell>
          <cell r="F4400">
            <v>44121</v>
          </cell>
          <cell r="G4400">
            <v>46.986286</v>
          </cell>
          <cell r="H4400">
            <v>-120.543972</v>
          </cell>
        </row>
        <row r="4401">
          <cell r="A4401" t="str">
            <v>{528A8E93-91DA-4389-87A9-8CEC37892899}</v>
          </cell>
          <cell r="B4401">
            <v>44121</v>
          </cell>
          <cell r="C4401" t="str">
            <v>Flew up to me from the front and then flew away.</v>
          </cell>
          <cell r="D4401" t="str">
            <v>Unverified</v>
          </cell>
          <cell r="E4401" t="str">
            <v xml:space="preserve"> </v>
          </cell>
          <cell r="F4401">
            <v>44121</v>
          </cell>
          <cell r="G4401">
            <v>48.745579999999997</v>
          </cell>
          <cell r="H4401">
            <v>-122.484791</v>
          </cell>
        </row>
        <row r="4402">
          <cell r="A4402" t="str">
            <v>{1C336110-4411-4B6F-8B38-F6060A894922}</v>
          </cell>
          <cell r="B4402">
            <v>44121</v>
          </cell>
          <cell r="C4402" t="str">
            <v>It stands guard on my balcony patio door for hours on sunny days. Have noticed this for the past couple of weeks. I'm familiar with Jellow Jackets, being from the south and this definitely is not that. Hope this helps.</v>
          </cell>
          <cell r="D4402" t="str">
            <v>Negative ID</v>
          </cell>
          <cell r="E4402" t="str">
            <v>Thanks for the submission. That looks like a paper wasp.</v>
          </cell>
          <cell r="F4402">
            <v>44121</v>
          </cell>
          <cell r="G4402">
            <v>45.642437999999999</v>
          </cell>
          <cell r="H4402">
            <v>-122.539895</v>
          </cell>
        </row>
        <row r="4403">
          <cell r="A4403" t="str">
            <v>{E9A40E31-1153-4D34-B2B2-8C226E5E03E2}</v>
          </cell>
          <cell r="B4403">
            <v>44121</v>
          </cell>
          <cell r="C4403" t="str">
            <v>Spotted hanging around my back deck then fly into the neighbors back yard.</v>
          </cell>
          <cell r="D4403" t="str">
            <v>Unverified</v>
          </cell>
          <cell r="E4403" t="str">
            <v xml:space="preserve"> </v>
          </cell>
          <cell r="F4403">
            <v>44121</v>
          </cell>
          <cell r="G4403">
            <v>47.027676999999997</v>
          </cell>
          <cell r="H4403">
            <v>-122.84839700000001</v>
          </cell>
        </row>
        <row r="4404">
          <cell r="A4404" t="str">
            <v>{722D8E3F-14E1-425E-ADD7-09383767409F}</v>
          </cell>
          <cell r="B4404">
            <v>44060</v>
          </cell>
          <cell r="C4404" t="str">
            <v>It was in my backyard, flying around an Arctic Dogwood. At the time, the orange face was unmistakable, but it had a striped abdomen &amp; at the time, I thought the entire body was supposed to be orange, so I dismissed it. But on the news of late I got to se</v>
          </cell>
          <cell r="D4404" t="str">
            <v>Unverified</v>
          </cell>
          <cell r="E4404" t="str">
            <v xml:space="preserve"> </v>
          </cell>
          <cell r="F4404">
            <v>44121</v>
          </cell>
          <cell r="G4404">
            <v>47.003273</v>
          </cell>
          <cell r="H4404">
            <v>-122.831261</v>
          </cell>
        </row>
        <row r="4405">
          <cell r="A4405" t="str">
            <v>{A0778DD1-A7A8-4CA0-A53F-7ED5DCEC9075}</v>
          </cell>
          <cell r="B4405">
            <v>44121</v>
          </cell>
          <cell r="C4405" t="str">
            <v>I was on a ladder caulking siding joints. Heard a buzzing like a humming bird and saw what i believe to be a murder hornet flying around my gutters. I work construction and use tape measures every day. It looked to be about 1-1/4" to 1-1/2" long. Big win</v>
          </cell>
          <cell r="D4405" t="str">
            <v>Unverified</v>
          </cell>
          <cell r="E4405" t="str">
            <v xml:space="preserve"> </v>
          </cell>
          <cell r="F4405">
            <v>44122</v>
          </cell>
          <cell r="G4405">
            <v>48.820414999999997</v>
          </cell>
          <cell r="H4405">
            <v>-122.65992300000001</v>
          </cell>
        </row>
        <row r="4406">
          <cell r="A4406" t="str">
            <v>{91D8997C-E7D3-418C-B296-36678B143DEA}</v>
          </cell>
          <cell r="B4406">
            <v>44121</v>
          </cell>
          <cell r="C4406" t="str">
            <v xml:space="preserve"> </v>
          </cell>
          <cell r="D4406" t="str">
            <v>Unverified</v>
          </cell>
          <cell r="E4406" t="str">
            <v xml:space="preserve"> </v>
          </cell>
          <cell r="F4406">
            <v>44122</v>
          </cell>
          <cell r="G4406">
            <v>47.337564</v>
          </cell>
          <cell r="H4406">
            <v>-122.330637</v>
          </cell>
        </row>
        <row r="4407">
          <cell r="A4407" t="str">
            <v>{73AB77D7-21AE-4C64-9EBD-2E59209AEB62}</v>
          </cell>
          <cell r="B4407">
            <v>44122</v>
          </cell>
          <cell r="C4407" t="str">
            <v>This hornet or wasp was much bigger than I usually see ( it appeared to be about an inch and 1/2 long. Looks like a large yellow jacket</v>
          </cell>
          <cell r="D4407" t="str">
            <v>Negative ID</v>
          </cell>
          <cell r="E4407" t="str">
            <v>Thanks for the submission. That is a yellowjacket.</v>
          </cell>
          <cell r="F4407">
            <v>44122</v>
          </cell>
          <cell r="G4407">
            <v>46.326594999999998</v>
          </cell>
          <cell r="H4407">
            <v>-119.33961499999999</v>
          </cell>
        </row>
        <row r="4408">
          <cell r="A4408" t="str">
            <v>{7CC37778-6ADC-4086-992B-C378213E0F73}</v>
          </cell>
          <cell r="B4408">
            <v>44122</v>
          </cell>
          <cell r="C4408" t="str">
            <v>Approx 1 3/4" long head aprox 3/8" wide. Found live on dashboard after leaving car windows down. Immediately pulled over and left door open until it flew out. Aprox 300yds from point of origin.</v>
          </cell>
          <cell r="D4408" t="str">
            <v>Unverified</v>
          </cell>
          <cell r="E4408" t="str">
            <v xml:space="preserve"> </v>
          </cell>
          <cell r="F4408">
            <v>44122</v>
          </cell>
          <cell r="G4408">
            <v>47.171956999999999</v>
          </cell>
          <cell r="H4408">
            <v>-122.46620900000001</v>
          </cell>
        </row>
        <row r="4409">
          <cell r="A4409" t="str">
            <v>{E5C790F2-863B-4AF1-AE02-F8887667234C}</v>
          </cell>
          <cell r="B4409">
            <v>44122</v>
          </cell>
          <cell r="C4409" t="str">
            <v>Large orangey yellow hornet (much larger that the normal yellow jackets nesting in my roof) flew past my glass door. No picture sadly, but it was about two inches long and quite fat, with a lot of yellow markings</v>
          </cell>
          <cell r="D4409" t="str">
            <v>Unverified</v>
          </cell>
          <cell r="E4409" t="str">
            <v xml:space="preserve"> </v>
          </cell>
          <cell r="F4409">
            <v>44122</v>
          </cell>
          <cell r="G4409">
            <v>47.264175999999999</v>
          </cell>
          <cell r="H4409">
            <v>-122.01070300000001</v>
          </cell>
        </row>
        <row r="4410">
          <cell r="A4410" t="str">
            <v>{80D82D5B-77EF-40F8-B843-2F5F11B927F9}</v>
          </cell>
          <cell r="B4410">
            <v>44122</v>
          </cell>
          <cell r="C4410" t="str">
            <v xml:space="preserve"> </v>
          </cell>
          <cell r="D4410" t="str">
            <v>Negative ID</v>
          </cell>
          <cell r="E4410" t="str">
            <v>Thanks for the submission. That looks like a bald faced hornet nest.</v>
          </cell>
          <cell r="F4410">
            <v>44123</v>
          </cell>
          <cell r="G4410">
            <v>47.658675000000002</v>
          </cell>
          <cell r="H4410">
            <v>-122.131686</v>
          </cell>
        </row>
        <row r="4411">
          <cell r="A4411" t="str">
            <v>{73B68763-DB2F-4E33-A5DC-A4C73F54B143}</v>
          </cell>
          <cell r="B4411">
            <v>44123</v>
          </cell>
          <cell r="C4411" t="str">
            <v>as big as a spider and exceptionally large body and head</v>
          </cell>
          <cell r="D4411" t="str">
            <v>Negative ID</v>
          </cell>
          <cell r="E4411" t="str">
            <v>Thanks for the submission. That is a Jerusalem cricket.</v>
          </cell>
          <cell r="F4411">
            <v>44123</v>
          </cell>
          <cell r="G4411">
            <v>46.199480000000001</v>
          </cell>
          <cell r="H4411">
            <v>-119.24694</v>
          </cell>
        </row>
        <row r="4412">
          <cell r="A4412" t="str">
            <v>{B419E634-6844-4DEF-8F59-A91DA7340937}</v>
          </cell>
          <cell r="B4412">
            <v>44123</v>
          </cell>
          <cell r="C4412" t="str">
            <v>Saw it today and early last week flying around our back deck. It is an inordinately long and fat wasp, like nothing I’ve seen before. I didn’t get a picture but will try if I see it again. It looks a lot like the pictures of the Asian Giant Hornet.</v>
          </cell>
          <cell r="D4412" t="str">
            <v>Unverified</v>
          </cell>
          <cell r="E4412" t="str">
            <v xml:space="preserve"> </v>
          </cell>
          <cell r="F4412">
            <v>44123</v>
          </cell>
          <cell r="G4412">
            <v>47.291752000000002</v>
          </cell>
          <cell r="H4412">
            <v>-122.503483</v>
          </cell>
        </row>
        <row r="4413">
          <cell r="A4413" t="str">
            <v>{F5343EFF-1E85-44CE-A86E-867D9A377C28}</v>
          </cell>
          <cell r="B4413">
            <v>44121</v>
          </cell>
          <cell r="C4413" t="str">
            <v>I thought I had a grasshopper on my kitchen cabinet, then took a closer look and noticed the body and face. It was about 1.5-2 inches from head to end, larger wings than a standard bee or wasp, and long cricket like legs. My cat batted it off the cabinet</v>
          </cell>
          <cell r="D4413" t="str">
            <v>Unverified</v>
          </cell>
          <cell r="E4413" t="str">
            <v xml:space="preserve"> </v>
          </cell>
          <cell r="F4413">
            <v>44123</v>
          </cell>
          <cell r="G4413">
            <v>47.528657000000003</v>
          </cell>
          <cell r="H4413">
            <v>-121.82490900000001</v>
          </cell>
        </row>
        <row r="4414">
          <cell r="A4414" t="str">
            <v>{5E01D3A1-46B2-4124-A9BD-9BB9D9873757}</v>
          </cell>
          <cell r="B4414">
            <v>44123</v>
          </cell>
          <cell r="C4414" t="str">
            <v>Super fast and kept banging in my sliding door</v>
          </cell>
          <cell r="D4414" t="str">
            <v>Negative ID</v>
          </cell>
          <cell r="E4414" t="str">
            <v>Thanks for the submission. That is a chubby yellowjacket.</v>
          </cell>
          <cell r="F4414">
            <v>44123</v>
          </cell>
          <cell r="G4414">
            <v>46.254336000000002</v>
          </cell>
          <cell r="H4414">
            <v>-119.896162</v>
          </cell>
        </row>
        <row r="4415">
          <cell r="A4415" t="str">
            <v>{E9B97303-4F8C-4C3D-BD52-F70C12AB6399}</v>
          </cell>
          <cell r="B4415">
            <v>44114</v>
          </cell>
          <cell r="C4415" t="str">
            <v xml:space="preserve"> </v>
          </cell>
          <cell r="D4415" t="str">
            <v>Unverified</v>
          </cell>
          <cell r="E4415" t="str">
            <v xml:space="preserve"> </v>
          </cell>
          <cell r="F4415">
            <v>44123</v>
          </cell>
          <cell r="G4415">
            <v>46.910071000000002</v>
          </cell>
          <cell r="H4415">
            <v>-123.012879</v>
          </cell>
        </row>
        <row r="4416">
          <cell r="A4416" t="str">
            <v>{77D116BB-DC8B-415E-9183-4697A44F878C}</v>
          </cell>
          <cell r="B4416">
            <v>44124</v>
          </cell>
          <cell r="C4416" t="str">
            <v>Flew into wood pile inside startup market and teriyaki.</v>
          </cell>
          <cell r="D4416" t="str">
            <v>Unverified</v>
          </cell>
          <cell r="E4416" t="str">
            <v xml:space="preserve"> </v>
          </cell>
          <cell r="F4416">
            <v>44124</v>
          </cell>
          <cell r="G4416">
            <v>47.86703</v>
          </cell>
          <cell r="H4416">
            <v>-121.74482</v>
          </cell>
        </row>
        <row r="4417">
          <cell r="A4417" t="str">
            <v>{F6B40EF8-A430-464D-B820-912592DD7472}</v>
          </cell>
          <cell r="B4417">
            <v>44124</v>
          </cell>
          <cell r="C4417" t="str">
            <v>We have it still in a bucket.</v>
          </cell>
          <cell r="D4417" t="str">
            <v>Unverified</v>
          </cell>
          <cell r="E4417" t="str">
            <v xml:space="preserve"> </v>
          </cell>
          <cell r="F4417">
            <v>44124</v>
          </cell>
          <cell r="G4417">
            <v>46.199480000000001</v>
          </cell>
          <cell r="H4417">
            <v>-119.24694</v>
          </cell>
        </row>
        <row r="4418">
          <cell r="A4418" t="str">
            <v>{C4BE94F0-4D03-41E4-ACBF-94FB7723C152}</v>
          </cell>
          <cell r="B4418">
            <v>44124</v>
          </cell>
          <cell r="C4418" t="str">
            <v>I thought it was a small hummingbird.  It was too fast for me to get my phone app going. It was definitely the biggest hornet I have ever seen!</v>
          </cell>
          <cell r="D4418" t="str">
            <v>Unverified</v>
          </cell>
          <cell r="E4418" t="str">
            <v xml:space="preserve"> </v>
          </cell>
          <cell r="F4418">
            <v>44124</v>
          </cell>
          <cell r="G4418">
            <v>46.579169999999998</v>
          </cell>
          <cell r="H4418">
            <v>-120.537869</v>
          </cell>
        </row>
        <row r="4419">
          <cell r="A4419" t="str">
            <v>{4E587C5B-ADE5-4C46-879D-E3C8701DC462}</v>
          </cell>
          <cell r="B4419">
            <v>44124</v>
          </cell>
          <cell r="C4419" t="str">
            <v>Found a pile of wasps with their heads missing outside Bellingham mall.</v>
          </cell>
          <cell r="D4419" t="str">
            <v>Unverified</v>
          </cell>
          <cell r="E4419" t="str">
            <v>Thanks for the submission. Passing your information on.</v>
          </cell>
          <cell r="F4419">
            <v>44124</v>
          </cell>
          <cell r="G4419">
            <v>48.787089000000002</v>
          </cell>
          <cell r="H4419">
            <v>-122.488446</v>
          </cell>
        </row>
        <row r="4420">
          <cell r="A4420" t="str">
            <v>{A2B93362-E28D-43E8-A0B6-F8AE4F3903C2}</v>
          </cell>
          <cell r="B4420">
            <v>44125</v>
          </cell>
          <cell r="C4420" t="str">
            <v>About 1 1/2 inches long on the side of the building at 2010 grandview road ferndale wa this is a large insect above unit.104 did not have a ladder for a good look it was still dark have been trying to get a photo was still on the wall when I left about 1</v>
          </cell>
          <cell r="D4420" t="str">
            <v>Unverified</v>
          </cell>
          <cell r="E4420" t="str">
            <v>Thanks for the submission. Please feel free to resubmit a sighting if you get a picture.</v>
          </cell>
          <cell r="F4420">
            <v>44125</v>
          </cell>
          <cell r="G4420">
            <v>48.892086999999997</v>
          </cell>
          <cell r="H4420">
            <v>-122.590774</v>
          </cell>
        </row>
        <row r="4421">
          <cell r="A4421" t="str">
            <v>{04B3A8BE-2667-4A57-9E6A-D1C6D940F04E}</v>
          </cell>
          <cell r="B4421">
            <v>44125</v>
          </cell>
          <cell r="C4421" t="str">
            <v>I was walking on the selah cliffs trail and found this on the dirt. I thought the head looked kind of like the murder hornet pictures I've seen.</v>
          </cell>
          <cell r="D4421" t="str">
            <v>Negative ID</v>
          </cell>
          <cell r="E4421" t="str">
            <v>Thanks for the submission. That is a Jerusalem cricket.</v>
          </cell>
          <cell r="F4421">
            <v>44125</v>
          </cell>
          <cell r="G4421">
            <v>46.709339999999997</v>
          </cell>
          <cell r="H4421">
            <v>-120.460892</v>
          </cell>
        </row>
        <row r="4422">
          <cell r="A4422" t="str">
            <v>{68887AEA-55BA-4FF8-BCD9-7D4082C065D0}</v>
          </cell>
          <cell r="B4422">
            <v>44125</v>
          </cell>
          <cell r="C4422" t="str">
            <v>Flew away towards the west</v>
          </cell>
          <cell r="D4422" t="str">
            <v>Negative ID</v>
          </cell>
          <cell r="E4422" t="str">
            <v>Thanks for the submission. That is a yellowjacket.</v>
          </cell>
          <cell r="F4422">
            <v>44126</v>
          </cell>
          <cell r="G4422">
            <v>48.946325999999999</v>
          </cell>
          <cell r="H4422">
            <v>-122.785606</v>
          </cell>
        </row>
        <row r="4423">
          <cell r="A4423" t="str">
            <v>{8D61FCC9-4D37-41FA-BDFC-E1403B3EA840}</v>
          </cell>
          <cell r="B4423">
            <v>44124</v>
          </cell>
          <cell r="C4423" t="str">
            <v>This insect was large enough to trigger home security camera. An established bee/wasp? best that was located on the branch of a dead pine tree fell to the ground this summer as if something attacked it. There's a small area on my property that has overgr</v>
          </cell>
          <cell r="D4423" t="str">
            <v>Negative ID</v>
          </cell>
          <cell r="E4423" t="str">
            <v>Thanks for the submission. Looks like either a bee in one picture. In the first picture it looks like a Golden digger wasp. Both great pollinators.</v>
          </cell>
          <cell r="F4423">
            <v>44126</v>
          </cell>
          <cell r="G4423">
            <v>48.041018999999999</v>
          </cell>
          <cell r="H4423">
            <v>-122.13249500000001</v>
          </cell>
        </row>
        <row r="4424">
          <cell r="A4424" t="str">
            <v>{A0909E9E-FBC6-4DAA-9B25-D44C990A7B3B}</v>
          </cell>
          <cell r="B4424">
            <v>44125</v>
          </cell>
          <cell r="C4424" t="str">
            <v>Saw only a side view about 8 inches from ear.  Loud buzzing, about 1.75 in. long, fat. Startles me and it flew away.</v>
          </cell>
          <cell r="D4424" t="str">
            <v>Unverified</v>
          </cell>
          <cell r="E4424" t="str">
            <v xml:space="preserve"> </v>
          </cell>
          <cell r="F4424">
            <v>44126</v>
          </cell>
          <cell r="G4424">
            <v>48.957608</v>
          </cell>
          <cell r="H4424">
            <v>-122.65155799999999</v>
          </cell>
        </row>
        <row r="4425">
          <cell r="A4425" t="str">
            <v>{8936D8CB-323F-45CE-90A0-5D1C343B6DF5}</v>
          </cell>
          <cell r="B4425">
            <v>44126</v>
          </cell>
          <cell r="C4425" t="str">
            <v xml:space="preserve"> </v>
          </cell>
          <cell r="D4425" t="str">
            <v>Negative ID</v>
          </cell>
          <cell r="E4425" t="str">
            <v>Thanks for the submission. That is a yellowjacket.</v>
          </cell>
          <cell r="F4425">
            <v>44126</v>
          </cell>
          <cell r="G4425">
            <v>47.282895000000003</v>
          </cell>
          <cell r="H4425">
            <v>-122.370925</v>
          </cell>
        </row>
        <row r="4426">
          <cell r="A4426" t="str">
            <v>{9797D62C-E3F8-42B8-8DA0-665F074A27CF}</v>
          </cell>
          <cell r="B4426">
            <v>44126</v>
          </cell>
          <cell r="C4426" t="str">
            <v>It was about 2 inches long and appeared to be looking for shelter and lost sight of it when it went into a gap in my house siding</v>
          </cell>
          <cell r="D4426" t="str">
            <v>Unverified</v>
          </cell>
          <cell r="E4426" t="str">
            <v xml:space="preserve"> </v>
          </cell>
          <cell r="F4426">
            <v>44126</v>
          </cell>
          <cell r="G4426">
            <v>48.893079999999998</v>
          </cell>
          <cell r="H4426">
            <v>-122.643823</v>
          </cell>
        </row>
        <row r="4427">
          <cell r="A4427" t="str">
            <v>{82D11527-5AA3-4982-A26C-0CAE8BBC40D7}</v>
          </cell>
          <cell r="B4427">
            <v>44127</v>
          </cell>
          <cell r="C4427" t="str">
            <v>I was hiking in the Ski Hill area in Leavenworth today and found this hornet carcass on the side of the trail.  It's been dead for awhile, because it's just the exoskeleton.  No guts.  I picked it up with a leaf and put it in a ziplock bag and brought it</v>
          </cell>
          <cell r="D4427" t="str">
            <v>Unprocessed</v>
          </cell>
          <cell r="E4427" t="str">
            <v xml:space="preserve"> </v>
          </cell>
          <cell r="F4427">
            <v>44127</v>
          </cell>
          <cell r="G4427">
            <v>47.624575999999998</v>
          </cell>
          <cell r="H4427">
            <v>-120.67881800000001</v>
          </cell>
        </row>
        <row r="4428">
          <cell r="A4428" t="str">
            <v>{5BBFCFBA-27A6-46AB-9440-06FB025C2EEE}</v>
          </cell>
          <cell r="B4428">
            <v>44126</v>
          </cell>
          <cell r="C4428" t="str">
            <v>I was hiking in the Ski Hill area in Leavenworth today and found this hornet carcass on the side of the trail.  It's been dead for awhile, because it's just the exoskeleton.  No guts.  I picked it up with a leaf and put it in a ziplock bag and brought it</v>
          </cell>
          <cell r="D4428" t="str">
            <v>Unprocessed</v>
          </cell>
          <cell r="E4428" t="str">
            <v xml:space="preserve"> </v>
          </cell>
          <cell r="F4428">
            <v>44127</v>
          </cell>
          <cell r="G4428">
            <v>47.624450000000003</v>
          </cell>
          <cell r="H4428">
            <v>-120.67867</v>
          </cell>
        </row>
        <row r="4429">
          <cell r="A4429" t="str">
            <v>{C248B633-A567-4C44-BC3B-FC4D7C74EFD1}</v>
          </cell>
          <cell r="B4429">
            <v>44077</v>
          </cell>
          <cell r="C4429" t="str">
            <v>When cutting firewood saw a very unusual hornet/wasp very large. After hearing an story about Asian Hornets on the radio I looked at web and that was the insect that I tried to kill.</v>
          </cell>
          <cell r="D4429" t="str">
            <v>Unprocessed</v>
          </cell>
          <cell r="E4429" t="str">
            <v xml:space="preserve"> </v>
          </cell>
          <cell r="F4429">
            <v>44127</v>
          </cell>
          <cell r="G4429">
            <v>48.361533999999999</v>
          </cell>
          <cell r="H4429">
            <v>-120.333437</v>
          </cell>
        </row>
        <row r="4430">
          <cell r="A4430" t="str">
            <v>{D94B286F-6AB6-4731-96BC-4B0F52188C21}</v>
          </cell>
          <cell r="B4430">
            <v>44059</v>
          </cell>
          <cell r="C4430" t="str">
            <v>We were camping in kittitas county when it landed on my friend. She freaked out and it flew away. It was approximately 1 and half inch long, stripped body with mostly black and yellowish/orangeish head.</v>
          </cell>
          <cell r="D4430" t="str">
            <v>Unprocessed</v>
          </cell>
          <cell r="E4430" t="str">
            <v xml:space="preserve"> </v>
          </cell>
          <cell r="F4430">
            <v>44127</v>
          </cell>
          <cell r="G4430">
            <v>47.293294000000003</v>
          </cell>
          <cell r="H4430">
            <v>-120.70054500000001</v>
          </cell>
        </row>
        <row r="4431">
          <cell r="A4431" t="str">
            <v>{72BE3A9B-2F2C-4051-B93E-C2C8875EA63D}</v>
          </cell>
          <cell r="B4431">
            <v>44097</v>
          </cell>
          <cell r="C4431" t="str">
            <v>(3) Sightings, absolutely no question Asian hornet, they are so big and thick, not like any other wasp or hornet. I live on Highland Dr in Port Ludlow, due to the virus I have been home more and doing some paintin in my garage. (3) times I have seen this</v>
          </cell>
          <cell r="D4431" t="str">
            <v>Unprocessed</v>
          </cell>
          <cell r="E4431" t="str">
            <v xml:space="preserve"> </v>
          </cell>
          <cell r="F4431">
            <v>44127</v>
          </cell>
          <cell r="G4431">
            <v>47.904589999999999</v>
          </cell>
          <cell r="H4431">
            <v>-122.69302</v>
          </cell>
        </row>
        <row r="4432">
          <cell r="A4432" t="str">
            <v>{23756338-4E29-4F92-ADE0-F0375321FB8B}</v>
          </cell>
          <cell r="B4432">
            <v>44124</v>
          </cell>
          <cell r="C4432" t="str">
            <v>Seen on a security camera, so I can't be certain of size but it looks big</v>
          </cell>
          <cell r="D4432" t="str">
            <v>Unprocessed</v>
          </cell>
          <cell r="E4432" t="str">
            <v xml:space="preserve"> </v>
          </cell>
          <cell r="F4432">
            <v>44127</v>
          </cell>
          <cell r="G4432">
            <v>47.564729999999997</v>
          </cell>
          <cell r="H4432">
            <v>-122.387154</v>
          </cell>
        </row>
        <row r="4433">
          <cell r="A4433" t="str">
            <v>{46B8640F-7273-4517-AAD4-10D6CE6385F8}</v>
          </cell>
          <cell r="B4433">
            <v>44127</v>
          </cell>
          <cell r="C4433" t="str">
            <v>I did not get a picture it flew into the garage then flew out.  Was about the size of an adult male thumb long and wide.  It almost looked brown with proprtional thinkness of black and yellow stripes appeared to have a stinger.</v>
          </cell>
          <cell r="D4433" t="str">
            <v>Unprocessed</v>
          </cell>
          <cell r="E4433" t="str">
            <v xml:space="preserve"> </v>
          </cell>
          <cell r="F4433">
            <v>44127</v>
          </cell>
          <cell r="G4433">
            <v>47.144469999999998</v>
          </cell>
          <cell r="H4433">
            <v>-122.164895</v>
          </cell>
        </row>
        <row r="4434">
          <cell r="A4434" t="str">
            <v>{DE321EDF-2949-415D-BD71-F4D7C9F81D81}</v>
          </cell>
          <cell r="B4434">
            <v>44065</v>
          </cell>
          <cell r="C4434" t="str">
            <v>I killed one not sure what is was about 2.5 cm long. I have a picture on my computer, but don't know how to add to this form</v>
          </cell>
          <cell r="D4434" t="str">
            <v>Unprocessed</v>
          </cell>
          <cell r="E4434" t="str">
            <v xml:space="preserve"> </v>
          </cell>
          <cell r="F4434">
            <v>44127</v>
          </cell>
          <cell r="G4434">
            <v>47.148848000000001</v>
          </cell>
          <cell r="H4434">
            <v>-122.571348</v>
          </cell>
        </row>
        <row r="4435">
          <cell r="A4435" t="str">
            <v>{665C417D-A34B-4B58-973A-569EB01C4769}</v>
          </cell>
          <cell r="B4435">
            <v>42236</v>
          </cell>
          <cell r="C4435" t="str">
            <v>We were camping up at Sunset Falls Campground a long the Lewis River. My boyfriend was stalked then stung by this. We’d never seen anything so big. His leg swelled up very large and he became somewhat ill and had to lay down the rest of the day. The pa</v>
          </cell>
          <cell r="D4435" t="str">
            <v>Unprocessed</v>
          </cell>
          <cell r="E4435" t="str">
            <v xml:space="preserve"> </v>
          </cell>
          <cell r="F4435">
            <v>44127</v>
          </cell>
          <cell r="G4435">
            <v>47.803989999999999</v>
          </cell>
          <cell r="H4435">
            <v>-121.54900000000001</v>
          </cell>
        </row>
        <row r="4436">
          <cell r="A4436" t="str">
            <v>{1E2B3656-E2CD-4DA9-8CEF-FDE70664643B}</v>
          </cell>
          <cell r="B4436">
            <v>42236</v>
          </cell>
          <cell r="C4436" t="str">
            <v>Previously attempted to send picture</v>
          </cell>
          <cell r="D4436" t="str">
            <v>Unprocessed</v>
          </cell>
          <cell r="E4436" t="str">
            <v xml:space="preserve"> </v>
          </cell>
          <cell r="F4436">
            <v>44127</v>
          </cell>
          <cell r="G4436">
            <v>47.803989999999999</v>
          </cell>
          <cell r="H4436">
            <v>-121.54900000000001</v>
          </cell>
        </row>
        <row r="4437">
          <cell r="A4437" t="str">
            <v>{153C4ACC-72AE-4D87-AA80-4C714417F8C6}</v>
          </cell>
          <cell r="B4437">
            <v>44106</v>
          </cell>
          <cell r="C4437" t="str">
            <v>It was about an inch and a quarter in length. Bright yellow where on a regular hornet it would have been black.</v>
          </cell>
          <cell r="D4437" t="str">
            <v>Unprocessed</v>
          </cell>
          <cell r="E4437" t="str">
            <v xml:space="preserve"> </v>
          </cell>
          <cell r="F4437">
            <v>44127</v>
          </cell>
          <cell r="G4437">
            <v>47.145673000000002</v>
          </cell>
          <cell r="H4437">
            <v>-122.566734</v>
          </cell>
        </row>
        <row r="4438">
          <cell r="A4438" t="str">
            <v>{26DDF8E2-DA0C-4F87-A65A-233115BAFCCD}</v>
          </cell>
          <cell r="B4438">
            <v>44072</v>
          </cell>
          <cell r="C4438" t="str">
            <v>I was stung several times on the 7th hole ov the Blaine disc golf course. I never saw the hornets and I lost my disc/didn't go back for it</v>
          </cell>
          <cell r="D4438" t="str">
            <v>Unprocessed</v>
          </cell>
          <cell r="E4438" t="str">
            <v xml:space="preserve"> </v>
          </cell>
          <cell r="F4438">
            <v>44127</v>
          </cell>
          <cell r="G4438">
            <v>48.997937999999998</v>
          </cell>
          <cell r="H4438">
            <v>-122.72989</v>
          </cell>
        </row>
        <row r="4439">
          <cell r="A4439" t="str">
            <v>{3E50801D-9DBB-43DE-8D32-31CFA88C74D9}</v>
          </cell>
          <cell r="B4439">
            <v>44127</v>
          </cell>
          <cell r="C4439" t="str">
            <v>Found dead in humming bird feeder. Silverdale WA</v>
          </cell>
          <cell r="D4439" t="str">
            <v>Unprocessed</v>
          </cell>
          <cell r="E4439" t="str">
            <v xml:space="preserve"> </v>
          </cell>
          <cell r="F4439">
            <v>44127</v>
          </cell>
          <cell r="G4439">
            <v>47.651710000000001</v>
          </cell>
          <cell r="H4439">
            <v>-122.69275</v>
          </cell>
        </row>
        <row r="4440">
          <cell r="A4440" t="str">
            <v>{9BA7BDD9-01A5-4776-99B0-89FCE08CA53B}</v>
          </cell>
          <cell r="B4440">
            <v>44123</v>
          </cell>
          <cell r="C4440" t="str">
            <v>I live on Bainbridge Island on a heavily wooded property My car has been sitting for several weeks. I went to drive it and spotted this Asian bee on the dash near the windshield. It looked sooo different from any other bees or wasps I have ever seen. I t</v>
          </cell>
          <cell r="D4440" t="str">
            <v>Unprocessed</v>
          </cell>
          <cell r="E4440" t="str">
            <v xml:space="preserve"> </v>
          </cell>
          <cell r="F4440">
            <v>44127</v>
          </cell>
          <cell r="G4440">
            <v>47.69012</v>
          </cell>
          <cell r="H4440">
            <v>-122.50978000000001</v>
          </cell>
        </row>
        <row r="4441">
          <cell r="A4441" t="str">
            <v>{7BD09981-CC6F-4FF8-8395-DABFF0D07A96}</v>
          </cell>
          <cell r="B4441">
            <v>44047</v>
          </cell>
          <cell r="C4441" t="str">
            <v>At Cresap bay campground in Washington, my family and I saw a few extremely large looking wasps, which I now realize after reading news on NPR, are most likely Asian hornets. I did not take A picture, because we were too afraid of them, but there was a l</v>
          </cell>
          <cell r="D4441" t="str">
            <v>Unprocessed</v>
          </cell>
          <cell r="E4441" t="str">
            <v xml:space="preserve"> </v>
          </cell>
          <cell r="F4441">
            <v>44127</v>
          </cell>
          <cell r="G4441">
            <v>45.968985000000004</v>
          </cell>
          <cell r="H4441">
            <v>-122.386562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69"/>
  <sheetViews>
    <sheetView tabSelected="1" workbookViewId="0">
      <selection activeCell="D19" sqref="D19"/>
    </sheetView>
  </sheetViews>
  <sheetFormatPr defaultRowHeight="14.25" x14ac:dyDescent="0.2"/>
  <cols>
    <col min="1" max="1" width="44.625" customWidth="1"/>
    <col min="6" max="6" width="13.25" customWidth="1"/>
    <col min="7" max="7" width="19" customWidth="1"/>
  </cols>
  <sheetData>
    <row r="1" spans="1:7" x14ac:dyDescent="0.2">
      <c r="A1" s="1" t="s">
        <v>0</v>
      </c>
      <c r="B1" s="1" t="s">
        <v>2</v>
      </c>
      <c r="C1" t="s">
        <v>1</v>
      </c>
      <c r="D1" s="1" t="s">
        <v>3</v>
      </c>
      <c r="E1" t="s">
        <v>4</v>
      </c>
      <c r="F1" s="4" t="s">
        <v>4372</v>
      </c>
      <c r="G1" t="s">
        <v>4373</v>
      </c>
    </row>
    <row r="2" spans="1:7" x14ac:dyDescent="0.2">
      <c r="A2" s="2" t="s">
        <v>11</v>
      </c>
      <c r="B2" s="2">
        <v>1</v>
      </c>
      <c r="C2">
        <v>0.6293103448275883</v>
      </c>
      <c r="D2">
        <v>1</v>
      </c>
      <c r="E2">
        <v>0.52920019741085167</v>
      </c>
      <c r="F2">
        <f t="shared" ref="F2:F65" si="0">0.28438*B2 + 0.1699*C2 + 0.07286*D2 + 0.47286*E2</f>
        <v>0.71439743293390268</v>
      </c>
      <c r="G2" t="str">
        <f>VLOOKUP(A2,[1]Sheet1!$A$2:$H$4441,4,0)</f>
        <v>Positive ID</v>
      </c>
    </row>
    <row r="3" spans="1:7" x14ac:dyDescent="0.2">
      <c r="A3" s="2" t="s">
        <v>32</v>
      </c>
      <c r="B3" s="2">
        <v>0.84193399999999996</v>
      </c>
      <c r="C3">
        <v>0.75574712643678432</v>
      </c>
      <c r="D3">
        <v>0.63661794282507334</v>
      </c>
      <c r="E3">
        <v>0.61831283752547495</v>
      </c>
      <c r="F3">
        <f t="shared" si="0"/>
        <v>0.70659001936814059</v>
      </c>
      <c r="G3" t="str">
        <f>VLOOKUP(A3,[1]Sheet1!$A$2:$H$4441,4,0)</f>
        <v>Unverified</v>
      </c>
    </row>
    <row r="4" spans="1:7" x14ac:dyDescent="0.2">
      <c r="A4" s="2" t="s">
        <v>5</v>
      </c>
      <c r="B4" s="2">
        <v>1</v>
      </c>
      <c r="C4">
        <v>0.84482758620689336</v>
      </c>
      <c r="D4">
        <v>1</v>
      </c>
      <c r="E4">
        <v>0.43270017067616062</v>
      </c>
      <c r="F4">
        <f t="shared" si="0"/>
        <v>0.70538280960248056</v>
      </c>
      <c r="G4" t="str">
        <f>VLOOKUP(A4,[1]Sheet1!$A$2:$H$4441,4,0)</f>
        <v>Positive ID</v>
      </c>
    </row>
    <row r="5" spans="1:7" x14ac:dyDescent="0.2">
      <c r="A5" s="2" t="s">
        <v>7</v>
      </c>
      <c r="B5" s="2">
        <v>1</v>
      </c>
      <c r="C5">
        <v>0.95977011494252928</v>
      </c>
      <c r="D5">
        <v>1</v>
      </c>
      <c r="E5">
        <v>0.37211093808482137</v>
      </c>
      <c r="F5">
        <f t="shared" si="0"/>
        <v>0.69626132071152436</v>
      </c>
      <c r="G5" t="str">
        <f>VLOOKUP(A5,[1]Sheet1!$A$2:$H$4441,4,0)</f>
        <v>Positive ID</v>
      </c>
    </row>
    <row r="6" spans="1:7" x14ac:dyDescent="0.2">
      <c r="A6" s="2" t="s">
        <v>4366</v>
      </c>
      <c r="B6" s="2">
        <v>1</v>
      </c>
      <c r="C6">
        <v>0.76149425287356332</v>
      </c>
      <c r="D6">
        <v>1</v>
      </c>
      <c r="E6">
        <v>0.37381628014927898</v>
      </c>
      <c r="F6">
        <f t="shared" si="0"/>
        <v>0.66338063979460649</v>
      </c>
      <c r="G6" t="str">
        <f>VLOOKUP(A6,[1]Sheet1!$A$2:$H$4441,4,0)</f>
        <v>Positive ID</v>
      </c>
    </row>
    <row r="7" spans="1:7" x14ac:dyDescent="0.2">
      <c r="A7" s="3" t="s">
        <v>4368</v>
      </c>
      <c r="B7" s="2">
        <v>1</v>
      </c>
      <c r="C7">
        <v>0.75574712643678432</v>
      </c>
      <c r="D7">
        <v>1</v>
      </c>
      <c r="E7">
        <v>0.3353172840014404</v>
      </c>
      <c r="F7">
        <f t="shared" si="0"/>
        <v>0.64419956769453079</v>
      </c>
      <c r="G7" t="str">
        <f>VLOOKUP(A7,[1]Sheet1!$A$2:$H$4441,4,0)</f>
        <v>Positive ID</v>
      </c>
    </row>
    <row r="8" spans="1:7" x14ac:dyDescent="0.2">
      <c r="A8" s="3" t="s">
        <v>4367</v>
      </c>
      <c r="B8" s="2">
        <v>1</v>
      </c>
      <c r="C8">
        <v>0.72413793103448532</v>
      </c>
      <c r="D8">
        <v>1</v>
      </c>
      <c r="E8">
        <v>0.31838097549919347</v>
      </c>
      <c r="F8">
        <f t="shared" si="0"/>
        <v>0.63082066255730762</v>
      </c>
      <c r="G8" t="str">
        <f>VLOOKUP(A8,[1]Sheet1!$A$2:$H$4441,4,0)</f>
        <v>Positive ID</v>
      </c>
    </row>
    <row r="9" spans="1:7" x14ac:dyDescent="0.2">
      <c r="A9" s="2" t="s">
        <v>51</v>
      </c>
      <c r="B9" s="2">
        <v>0.744529</v>
      </c>
      <c r="C9">
        <v>0.69252873563218642</v>
      </c>
      <c r="D9">
        <v>0.58927847920526866</v>
      </c>
      <c r="E9">
        <v>0.51845379795860524</v>
      </c>
      <c r="F9">
        <f t="shared" si="0"/>
        <v>0.61748068210151041</v>
      </c>
      <c r="G9" t="str">
        <f>VLOOKUP(A9,[1]Sheet1!$A$2:$H$4441,4,0)</f>
        <v>Negative ID</v>
      </c>
    </row>
    <row r="10" spans="1:7" x14ac:dyDescent="0.2">
      <c r="A10" s="2" t="s">
        <v>132</v>
      </c>
      <c r="B10" s="2">
        <v>0.51943600000000001</v>
      </c>
      <c r="C10">
        <v>0.67528735632184078</v>
      </c>
      <c r="D10">
        <v>0.5655871185271536</v>
      </c>
      <c r="E10">
        <v>0.64897965750258257</v>
      </c>
      <c r="F10">
        <f t="shared" si="0"/>
        <v>0.61053372982164045</v>
      </c>
      <c r="G10" t="str">
        <f>VLOOKUP(A10,[1]Sheet1!$A$2:$H$4441,4,0)</f>
        <v>Negative ID</v>
      </c>
    </row>
    <row r="11" spans="1:7" x14ac:dyDescent="0.2">
      <c r="A11" s="2" t="s">
        <v>3044</v>
      </c>
      <c r="B11" s="2">
        <v>8.4200000000000005E-13</v>
      </c>
      <c r="C11">
        <v>0.60344827586207106</v>
      </c>
      <c r="D11">
        <v>0.72104959159169568</v>
      </c>
      <c r="E11">
        <v>0.94004662719396004</v>
      </c>
      <c r="F11">
        <f t="shared" si="0"/>
        <v>0.59957198344751217</v>
      </c>
      <c r="G11" t="str">
        <f>VLOOKUP(A11,[1]Sheet1!$A$2:$H$4441,4,0)</f>
        <v>Negative ID</v>
      </c>
    </row>
    <row r="12" spans="1:7" x14ac:dyDescent="0.2">
      <c r="A12" s="2" t="s">
        <v>12</v>
      </c>
      <c r="B12" s="2">
        <v>1</v>
      </c>
      <c r="C12">
        <v>0.72988505747126708</v>
      </c>
      <c r="D12">
        <v>1</v>
      </c>
      <c r="E12">
        <v>0.20222198405476779</v>
      </c>
      <c r="F12">
        <f t="shared" si="0"/>
        <v>0.57687015864450575</v>
      </c>
      <c r="G12" t="str">
        <f>VLOOKUP(A12,[1]Sheet1!$A$2:$H$4441,4,0)</f>
        <v>Positive ID</v>
      </c>
    </row>
    <row r="13" spans="1:7" x14ac:dyDescent="0.2">
      <c r="A13" s="2" t="s">
        <v>3697</v>
      </c>
      <c r="B13" s="2">
        <v>5.6700000000000005E-19</v>
      </c>
      <c r="C13">
        <v>0.60344827586207106</v>
      </c>
      <c r="D13">
        <v>0</v>
      </c>
      <c r="E13">
        <v>1</v>
      </c>
      <c r="F13">
        <f t="shared" si="0"/>
        <v>0.57538586206896591</v>
      </c>
      <c r="G13" t="str">
        <f>VLOOKUP(A13,[1]Sheet1!$A$2:$H$4441,4,0)</f>
        <v>Negative ID</v>
      </c>
    </row>
    <row r="14" spans="1:7" x14ac:dyDescent="0.2">
      <c r="A14" s="2" t="s">
        <v>54</v>
      </c>
      <c r="B14" s="2">
        <v>0.73791799999999996</v>
      </c>
      <c r="C14">
        <v>0.66379310344827824</v>
      </c>
      <c r="D14">
        <v>0.47609106638505311</v>
      </c>
      <c r="E14">
        <v>0.44671548941755757</v>
      </c>
      <c r="F14">
        <f t="shared" si="0"/>
        <v>0.56854945053866368</v>
      </c>
      <c r="G14" t="str">
        <f>VLOOKUP(A14,[1]Sheet1!$A$2:$H$4441,4,0)</f>
        <v>Negative ID</v>
      </c>
    </row>
    <row r="15" spans="1:7" x14ac:dyDescent="0.2">
      <c r="A15" s="2" t="s">
        <v>60</v>
      </c>
      <c r="B15" s="2">
        <v>0.72018700000000002</v>
      </c>
      <c r="C15">
        <v>0.45402298850574874</v>
      </c>
      <c r="D15">
        <v>0.58526425549898531</v>
      </c>
      <c r="E15">
        <v>0.51563586688300478</v>
      </c>
      <c r="F15">
        <f t="shared" si="0"/>
        <v>0.56841121447708043</v>
      </c>
      <c r="G15" t="str">
        <f>VLOOKUP(A15,[1]Sheet1!$A$2:$H$4441,4,0)</f>
        <v>Negative ID</v>
      </c>
    </row>
    <row r="16" spans="1:7" x14ac:dyDescent="0.2">
      <c r="A16" s="2" t="s">
        <v>1218</v>
      </c>
      <c r="B16" s="2">
        <v>7.8199999999999999E-8</v>
      </c>
      <c r="C16">
        <v>0.80459770114942242</v>
      </c>
      <c r="D16">
        <v>0.70806863028831057</v>
      </c>
      <c r="E16">
        <v>0.80168206159010369</v>
      </c>
      <c r="F16">
        <f t="shared" si="0"/>
        <v>0.5673744317101056</v>
      </c>
      <c r="G16" t="str">
        <f>VLOOKUP(A16,[1]Sheet1!$A$2:$H$4441,4,0)</f>
        <v>Negative ID</v>
      </c>
    </row>
    <row r="17" spans="1:7" x14ac:dyDescent="0.2">
      <c r="A17" s="2" t="s">
        <v>276</v>
      </c>
      <c r="B17" s="2">
        <v>0.24137600000000001</v>
      </c>
      <c r="C17">
        <v>0.43965517241379415</v>
      </c>
      <c r="D17">
        <v>0.31376254380281859</v>
      </c>
      <c r="E17">
        <v>0.84695387768949826</v>
      </c>
      <c r="F17">
        <f t="shared" si="0"/>
        <v>0.56669127021883314</v>
      </c>
      <c r="G17" t="str">
        <f>VLOOKUP(A17,[1]Sheet1!$A$2:$H$4441,4,0)</f>
        <v>Unverified</v>
      </c>
    </row>
    <row r="18" spans="1:7" x14ac:dyDescent="0.2">
      <c r="A18" s="2" t="s">
        <v>1795</v>
      </c>
      <c r="B18" s="2">
        <v>3.48E-9</v>
      </c>
      <c r="C18">
        <v>0.35919540229885177</v>
      </c>
      <c r="D18">
        <v>0.74673131559548744</v>
      </c>
      <c r="E18">
        <v>0.94950540821507379</v>
      </c>
      <c r="F18">
        <f t="shared" si="0"/>
        <v>0.56441727082308435</v>
      </c>
      <c r="G18" t="str">
        <f>VLOOKUP(A18,[1]Sheet1!$A$2:$H$4441,4,0)</f>
        <v>Negative ID</v>
      </c>
    </row>
    <row r="19" spans="1:7" x14ac:dyDescent="0.2">
      <c r="A19" s="2" t="s">
        <v>8</v>
      </c>
      <c r="B19" s="2">
        <v>1</v>
      </c>
      <c r="C19">
        <v>0.35632183908046094</v>
      </c>
      <c r="D19">
        <v>1</v>
      </c>
      <c r="E19">
        <v>0.30860776612019064</v>
      </c>
      <c r="F19">
        <f t="shared" si="0"/>
        <v>0.56370734874736361</v>
      </c>
      <c r="G19" t="str">
        <f>VLOOKUP(A19,[1]Sheet1!$A$2:$H$4441,4,0)</f>
        <v>Positive ID</v>
      </c>
    </row>
    <row r="20" spans="1:7" x14ac:dyDescent="0.2">
      <c r="A20" s="2" t="s">
        <v>10</v>
      </c>
      <c r="B20" s="2">
        <v>1</v>
      </c>
      <c r="C20">
        <v>0.42241379310344973</v>
      </c>
      <c r="D20">
        <v>0</v>
      </c>
      <c r="E20">
        <v>0.43878489172923296</v>
      </c>
      <c r="F20">
        <f t="shared" si="0"/>
        <v>0.56363192735136125</v>
      </c>
      <c r="G20" t="str">
        <f>VLOOKUP(A20,[1]Sheet1!$A$2:$H$4441,4,0)</f>
        <v>Positive ID</v>
      </c>
    </row>
    <row r="21" spans="1:7" x14ac:dyDescent="0.2">
      <c r="A21" s="2" t="s">
        <v>84</v>
      </c>
      <c r="B21" s="2">
        <v>0.64030299999999996</v>
      </c>
      <c r="C21">
        <v>0.40517241379310437</v>
      </c>
      <c r="D21">
        <v>0.78286808929757012</v>
      </c>
      <c r="E21">
        <v>0.53812608269584106</v>
      </c>
      <c r="F21">
        <f t="shared" si="0"/>
        <v>0.56242622869322489</v>
      </c>
      <c r="G21" t="str">
        <f>VLOOKUP(A21,[1]Sheet1!$A$2:$H$4441,4,0)</f>
        <v>Negative ID</v>
      </c>
    </row>
    <row r="22" spans="1:7" x14ac:dyDescent="0.2">
      <c r="A22" s="2" t="s">
        <v>57</v>
      </c>
      <c r="B22" s="2">
        <v>0.72780500000000004</v>
      </c>
      <c r="C22">
        <v>0.66379310344827824</v>
      </c>
      <c r="D22">
        <v>0.65135752559304061</v>
      </c>
      <c r="E22">
        <v>0.40744317458605006</v>
      </c>
      <c r="F22">
        <f t="shared" si="0"/>
        <v>0.5598731230253311</v>
      </c>
      <c r="G22" t="str">
        <f>VLOOKUP(A22,[1]Sheet1!$A$2:$H$4441,4,0)</f>
        <v>Unprocessed</v>
      </c>
    </row>
    <row r="23" spans="1:7" x14ac:dyDescent="0.2">
      <c r="A23" s="2" t="s">
        <v>91</v>
      </c>
      <c r="B23" s="2">
        <v>0.60866200000000004</v>
      </c>
      <c r="C23">
        <v>0.66666666666666918</v>
      </c>
      <c r="D23">
        <v>0.57256713932259018</v>
      </c>
      <c r="E23">
        <v>0.46707180370206858</v>
      </c>
      <c r="F23">
        <f t="shared" si="0"/>
        <v>0.54893478109627114</v>
      </c>
      <c r="G23" t="str">
        <f>VLOOKUP(A23,[1]Sheet1!$A$2:$H$4441,4,0)</f>
        <v>Negative ID</v>
      </c>
    </row>
    <row r="24" spans="1:7" x14ac:dyDescent="0.2">
      <c r="A24" s="2" t="s">
        <v>3031</v>
      </c>
      <c r="B24" s="2">
        <v>8.4200000000000005E-13</v>
      </c>
      <c r="C24">
        <v>0.47701149425287503</v>
      </c>
      <c r="D24">
        <v>0.67362872675964502</v>
      </c>
      <c r="E24">
        <v>0.88436119939868252</v>
      </c>
      <c r="F24">
        <f t="shared" si="0"/>
        <v>0.54830387865317165</v>
      </c>
      <c r="G24" t="str">
        <f>VLOOKUP(A24,[1]Sheet1!$A$2:$H$4441,4,0)</f>
        <v>Negative ID</v>
      </c>
    </row>
    <row r="25" spans="1:7" x14ac:dyDescent="0.2">
      <c r="A25" s="2" t="s">
        <v>354</v>
      </c>
      <c r="B25" s="2">
        <v>0.153221</v>
      </c>
      <c r="C25">
        <v>0.53735632183908222</v>
      </c>
      <c r="D25">
        <v>0.58819536337245804</v>
      </c>
      <c r="E25">
        <v>0.78314682928929735</v>
      </c>
      <c r="F25">
        <f t="shared" si="0"/>
        <v>0.54804455093351456</v>
      </c>
      <c r="G25" t="str">
        <f>VLOOKUP(A25,[1]Sheet1!$A$2:$H$4441,4,0)</f>
        <v>Negative ID</v>
      </c>
    </row>
    <row r="26" spans="1:7" x14ac:dyDescent="0.2">
      <c r="A26" s="2" t="s">
        <v>78</v>
      </c>
      <c r="B26" s="2">
        <v>0.66679299999999997</v>
      </c>
      <c r="C26">
        <v>0.67816091954023183</v>
      </c>
      <c r="D26">
        <v>0.31333271368669041</v>
      </c>
      <c r="E26">
        <v>0.4620449246909778</v>
      </c>
      <c r="F26">
        <f t="shared" si="0"/>
        <v>0.54615411817847337</v>
      </c>
      <c r="G26" t="str">
        <f>VLOOKUP(A26,[1]Sheet1!$A$2:$H$4441,4,0)</f>
        <v>Negative ID</v>
      </c>
    </row>
    <row r="27" spans="1:7" x14ac:dyDescent="0.2">
      <c r="A27" s="2" t="s">
        <v>4269</v>
      </c>
      <c r="B27" s="2">
        <v>9.5300000000000001E-28</v>
      </c>
      <c r="C27">
        <v>0.5431034482758641</v>
      </c>
      <c r="D27">
        <v>0.76697395152880488</v>
      </c>
      <c r="E27">
        <v>0.83439496081829923</v>
      </c>
      <c r="F27">
        <f t="shared" si="0"/>
        <v>0.54270699914299902</v>
      </c>
      <c r="G27" t="str">
        <f>VLOOKUP(A27,[1]Sheet1!$A$2:$H$4441,4,0)</f>
        <v>Unverified</v>
      </c>
    </row>
    <row r="28" spans="1:7" x14ac:dyDescent="0.2">
      <c r="A28" s="2" t="s">
        <v>192</v>
      </c>
      <c r="B28" s="2">
        <v>0.40401100000000001</v>
      </c>
      <c r="C28">
        <v>0.67528735632184078</v>
      </c>
      <c r="D28">
        <v>0.67677216918727912</v>
      </c>
      <c r="E28">
        <v>0.55199698678738451</v>
      </c>
      <c r="F28">
        <f t="shared" si="0"/>
        <v>0.53995088543834857</v>
      </c>
      <c r="G28" t="str">
        <f>VLOOKUP(A28,[1]Sheet1!$A$2:$H$4441,4,0)</f>
        <v>Negative ID</v>
      </c>
    </row>
    <row r="29" spans="1:7" x14ac:dyDescent="0.2">
      <c r="A29" s="2" t="s">
        <v>31</v>
      </c>
      <c r="B29" s="2">
        <v>0.84239699999999995</v>
      </c>
      <c r="C29">
        <v>0.51149425287356487</v>
      </c>
      <c r="D29">
        <v>0.65817492798684851</v>
      </c>
      <c r="E29">
        <v>0.34792858193993548</v>
      </c>
      <c r="F29">
        <f t="shared" si="0"/>
        <v>0.53893986693245832</v>
      </c>
      <c r="G29" t="str">
        <f>VLOOKUP(A29,[1]Sheet1!$A$2:$H$4441,4,0)</f>
        <v>Negative ID</v>
      </c>
    </row>
    <row r="30" spans="1:7" x14ac:dyDescent="0.2">
      <c r="A30" s="2" t="s">
        <v>133</v>
      </c>
      <c r="B30" s="2">
        <v>0.51785000000000003</v>
      </c>
      <c r="C30">
        <v>0.90517241379309932</v>
      </c>
      <c r="D30">
        <v>0.6427044402081652</v>
      </c>
      <c r="E30">
        <v>0.40350593533800932</v>
      </c>
      <c r="F30">
        <f t="shared" si="0"/>
        <v>0.53868423820094558</v>
      </c>
      <c r="G30" t="str">
        <f>VLOOKUP(A30,[1]Sheet1!$A$2:$H$4441,4,0)</f>
        <v>Negative ID</v>
      </c>
    </row>
    <row r="31" spans="1:7" x14ac:dyDescent="0.2">
      <c r="A31" s="3" t="s">
        <v>4369</v>
      </c>
      <c r="B31" s="2">
        <v>0.55607600000000001</v>
      </c>
      <c r="C31">
        <v>0.60919540229885283</v>
      </c>
      <c r="D31">
        <v>0.78337993254455784</v>
      </c>
      <c r="E31">
        <v>0.46341071251973764</v>
      </c>
      <c r="F31">
        <f t="shared" si="0"/>
        <v>0.53784464313785474</v>
      </c>
      <c r="G31" t="str">
        <f>VLOOKUP(A31,[1]Sheet1!$A$2:$H$4441,4,0)</f>
        <v>Negative ID</v>
      </c>
    </row>
    <row r="32" spans="1:7" x14ac:dyDescent="0.2">
      <c r="A32" s="2" t="s">
        <v>20</v>
      </c>
      <c r="B32" s="2">
        <v>0.91947100000000004</v>
      </c>
      <c r="C32">
        <v>0.64367816091954189</v>
      </c>
      <c r="D32">
        <v>7.9951561174829461E-2</v>
      </c>
      <c r="E32">
        <v>0.34048521808173626</v>
      </c>
      <c r="F32">
        <f t="shared" si="0"/>
        <v>0.53766719348955805</v>
      </c>
      <c r="G32" t="str">
        <f>VLOOKUP(A32,[1]Sheet1!$A$2:$H$4441,4,0)</f>
        <v>Negative ID</v>
      </c>
    </row>
    <row r="33" spans="1:7" x14ac:dyDescent="0.2">
      <c r="A33" s="2" t="s">
        <v>694</v>
      </c>
      <c r="B33" s="2">
        <v>8.7700000000000004E-5</v>
      </c>
      <c r="C33">
        <v>0.80172413793103425</v>
      </c>
      <c r="D33">
        <v>0.4232682391357081</v>
      </c>
      <c r="E33">
        <v>0.77594038684388222</v>
      </c>
      <c r="F33">
        <f t="shared" si="0"/>
        <v>0.5339883663869085</v>
      </c>
      <c r="G33" t="str">
        <f>VLOOKUP(A33,[1]Sheet1!$A$2:$H$4441,4,0)</f>
        <v>Negative ID</v>
      </c>
    </row>
    <row r="34" spans="1:7" x14ac:dyDescent="0.2">
      <c r="A34" s="2" t="s">
        <v>19</v>
      </c>
      <c r="B34" s="2">
        <v>0.93706800000000001</v>
      </c>
      <c r="C34">
        <v>0.69252873563218642</v>
      </c>
      <c r="D34">
        <v>0.5522297270766412</v>
      </c>
      <c r="E34">
        <v>0.23084328786543129</v>
      </c>
      <c r="F34">
        <f t="shared" si="0"/>
        <v>0.53353604503876051</v>
      </c>
      <c r="G34" t="str">
        <f>VLOOKUP(A34,[1]Sheet1!$A$2:$H$4441,4,0)</f>
        <v>Negative ID</v>
      </c>
    </row>
    <row r="35" spans="1:7" x14ac:dyDescent="0.2">
      <c r="A35" s="2" t="s">
        <v>2094</v>
      </c>
      <c r="B35" s="2">
        <v>8.0600000000000001E-10</v>
      </c>
      <c r="C35">
        <v>0.67528735632184078</v>
      </c>
      <c r="D35">
        <v>0.77522817330580329</v>
      </c>
      <c r="E35">
        <v>0.76573582623681069</v>
      </c>
      <c r="F35">
        <f t="shared" si="0"/>
        <v>0.53330028956969011</v>
      </c>
      <c r="G35" t="str">
        <f>VLOOKUP(A35,[1]Sheet1!$A$2:$H$4441,4,0)</f>
        <v>Negative ID</v>
      </c>
    </row>
    <row r="36" spans="1:7" x14ac:dyDescent="0.2">
      <c r="A36" s="2" t="s">
        <v>178</v>
      </c>
      <c r="B36" s="2">
        <v>0.42719499999999999</v>
      </c>
      <c r="C36">
        <v>0.69540229885057725</v>
      </c>
      <c r="D36">
        <v>0.74883165219572567</v>
      </c>
      <c r="E36">
        <v>0.49275347917698803</v>
      </c>
      <c r="F36">
        <f t="shared" si="0"/>
        <v>0.52719784901732414</v>
      </c>
      <c r="G36" t="str">
        <f>VLOOKUP(A36,[1]Sheet1!$A$2:$H$4441,4,0)</f>
        <v>Unverified</v>
      </c>
    </row>
    <row r="37" spans="1:7" x14ac:dyDescent="0.2">
      <c r="A37" s="2" t="s">
        <v>3287</v>
      </c>
      <c r="B37" s="2">
        <v>4.5400000000000001E-14</v>
      </c>
      <c r="C37">
        <v>0.67816091954023183</v>
      </c>
      <c r="D37">
        <v>0.65015642678288998</v>
      </c>
      <c r="E37">
        <v>0.76624998403016253</v>
      </c>
      <c r="F37">
        <f t="shared" si="0"/>
        <v>0.52491890493380233</v>
      </c>
      <c r="G37" t="str">
        <f>VLOOKUP(A37,[1]Sheet1!$A$2:$H$4441,4,0)</f>
        <v>Negative ID</v>
      </c>
    </row>
    <row r="38" spans="1:7" x14ac:dyDescent="0.2">
      <c r="A38" s="2" t="s">
        <v>136</v>
      </c>
      <c r="B38" s="2">
        <v>0.50799700000000003</v>
      </c>
      <c r="C38">
        <v>0.77873563218391062</v>
      </c>
      <c r="D38">
        <v>0.4786721701445073</v>
      </c>
      <c r="E38">
        <v>0.44746443931201474</v>
      </c>
      <c r="F38">
        <f t="shared" si="0"/>
        <v>0.52323545985785458</v>
      </c>
      <c r="G38" t="str">
        <f>VLOOKUP(A38,[1]Sheet1!$A$2:$H$4441,4,0)</f>
        <v>Negative ID</v>
      </c>
    </row>
    <row r="39" spans="1:7" x14ac:dyDescent="0.2">
      <c r="A39" s="2" t="s">
        <v>56</v>
      </c>
      <c r="B39" s="2">
        <v>0.72940000000000005</v>
      </c>
      <c r="C39">
        <v>0.68965517241379548</v>
      </c>
      <c r="D39">
        <v>0.3830174705910544</v>
      </c>
      <c r="E39">
        <v>0.36000334065343376</v>
      </c>
      <c r="F39">
        <f t="shared" si="0"/>
        <v>0.52273701836175079</v>
      </c>
      <c r="G39" t="str">
        <f>VLOOKUP(A39,[1]Sheet1!$A$2:$H$4441,4,0)</f>
        <v>Negative ID</v>
      </c>
    </row>
    <row r="40" spans="1:7" x14ac:dyDescent="0.2">
      <c r="A40" s="2" t="s">
        <v>108</v>
      </c>
      <c r="B40" s="2">
        <v>0.56800300000000004</v>
      </c>
      <c r="C40">
        <v>0.59482758620689846</v>
      </c>
      <c r="D40">
        <v>0.68218318500506048</v>
      </c>
      <c r="E40">
        <v>0.44463912662259464</v>
      </c>
      <c r="F40">
        <f t="shared" si="0"/>
        <v>0.52254582431078078</v>
      </c>
      <c r="G40" t="str">
        <f>VLOOKUP(A40,[1]Sheet1!$A$2:$H$4441,4,0)</f>
        <v>Unverified</v>
      </c>
    </row>
    <row r="41" spans="1:7" x14ac:dyDescent="0.2">
      <c r="A41" s="2" t="s">
        <v>4020</v>
      </c>
      <c r="B41" s="2">
        <v>2.2699999999999998E-24</v>
      </c>
      <c r="C41">
        <v>0.59770114942528929</v>
      </c>
      <c r="D41">
        <v>0.62964264136037873</v>
      </c>
      <c r="E41">
        <v>0.79130057884155036</v>
      </c>
      <c r="F41">
        <f t="shared" si="0"/>
        <v>0.52159957984788941</v>
      </c>
      <c r="G41" t="str">
        <f>VLOOKUP(A41,[1]Sheet1!$A$2:$H$4441,4,0)</f>
        <v>Negative ID</v>
      </c>
    </row>
    <row r="42" spans="1:7" x14ac:dyDescent="0.2">
      <c r="A42" s="2" t="s">
        <v>3809</v>
      </c>
      <c r="B42" s="2">
        <v>1.2399999999999999E-20</v>
      </c>
      <c r="C42">
        <v>0.61494252873563382</v>
      </c>
      <c r="D42">
        <v>0.102562181537316</v>
      </c>
      <c r="E42">
        <v>0.86610438642937626</v>
      </c>
      <c r="F42">
        <f t="shared" si="0"/>
        <v>0.52149753634598794</v>
      </c>
      <c r="G42" t="str">
        <f>VLOOKUP(A42,[1]Sheet1!$A$2:$H$4441,4,0)</f>
        <v>Negative ID</v>
      </c>
    </row>
    <row r="43" spans="1:7" x14ac:dyDescent="0.2">
      <c r="A43" s="2" t="s">
        <v>2888</v>
      </c>
      <c r="B43" s="2">
        <v>2.7500000000000002E-12</v>
      </c>
      <c r="C43">
        <v>0.77873563218391062</v>
      </c>
      <c r="D43">
        <v>0.53244392436637478</v>
      </c>
      <c r="E43">
        <v>0.73918269446885276</v>
      </c>
      <c r="F43">
        <f t="shared" si="0"/>
        <v>0.52063097714470419</v>
      </c>
      <c r="G43" t="str">
        <f>VLOOKUP(A43,[1]Sheet1!$A$2:$H$4441,4,0)</f>
        <v>Negative ID</v>
      </c>
    </row>
    <row r="44" spans="1:7" x14ac:dyDescent="0.2">
      <c r="A44" s="2" t="s">
        <v>89</v>
      </c>
      <c r="B44" s="2">
        <v>0.61668599999999996</v>
      </c>
      <c r="C44">
        <v>0.68678160919540454</v>
      </c>
      <c r="D44">
        <v>0.73548128185265882</v>
      </c>
      <c r="E44">
        <v>0.36948417187993149</v>
      </c>
      <c r="F44">
        <f t="shared" si="0"/>
        <v>0.52035881179322829</v>
      </c>
      <c r="G44" t="str">
        <f>VLOOKUP(A44,[1]Sheet1!$A$2:$H$4441,4,0)</f>
        <v>Negative ID</v>
      </c>
    </row>
    <row r="45" spans="1:7" x14ac:dyDescent="0.2">
      <c r="A45" s="2" t="s">
        <v>61</v>
      </c>
      <c r="B45" s="2">
        <v>0.71562700000000001</v>
      </c>
      <c r="C45">
        <v>0.71264367816092178</v>
      </c>
      <c r="D45">
        <v>0.69799052086600855</v>
      </c>
      <c r="E45">
        <v>0.3060447846295874</v>
      </c>
      <c r="F45">
        <f t="shared" si="0"/>
        <v>0.52016009338978475</v>
      </c>
      <c r="G45" t="str">
        <f>VLOOKUP(A45,[1]Sheet1!$A$2:$H$4441,4,0)</f>
        <v>Negative ID</v>
      </c>
    </row>
    <row r="46" spans="1:7" x14ac:dyDescent="0.2">
      <c r="A46" s="2" t="s">
        <v>158</v>
      </c>
      <c r="B46" s="2">
        <v>0.45311099999999999</v>
      </c>
      <c r="C46">
        <v>0.72126436781609438</v>
      </c>
      <c r="D46">
        <v>0.55994165299259202</v>
      </c>
      <c r="E46">
        <v>0.47866595311066418</v>
      </c>
      <c r="F46">
        <f t="shared" si="0"/>
        <v>0.51853785369690342</v>
      </c>
      <c r="G46" t="str">
        <f>VLOOKUP(A46,[1]Sheet1!$A$2:$H$4441,4,0)</f>
        <v>Negative ID</v>
      </c>
    </row>
    <row r="47" spans="1:7" x14ac:dyDescent="0.2">
      <c r="A47" s="2" t="s">
        <v>1627</v>
      </c>
      <c r="B47" s="2">
        <v>6.6100000000000001E-9</v>
      </c>
      <c r="C47">
        <v>0.60919540229885283</v>
      </c>
      <c r="D47">
        <v>0.38303081006711948</v>
      </c>
      <c r="E47">
        <v>0.8168775394999146</v>
      </c>
      <c r="F47">
        <f t="shared" si="0"/>
        <v>0.51767863887974686</v>
      </c>
      <c r="G47" t="str">
        <f>VLOOKUP(A47,[1]Sheet1!$A$2:$H$4441,4,0)</f>
        <v>Negative ID</v>
      </c>
    </row>
    <row r="48" spans="1:7" x14ac:dyDescent="0.2">
      <c r="A48" s="2" t="s">
        <v>3353</v>
      </c>
      <c r="B48" s="2">
        <v>1.7299999999999999E-14</v>
      </c>
      <c r="C48">
        <v>0.45402298850574874</v>
      </c>
      <c r="D48">
        <v>0.68391113251301217</v>
      </c>
      <c r="E48">
        <v>0.8214612377736108</v>
      </c>
      <c r="F48">
        <f t="shared" si="0"/>
        <v>0.51540443175565931</v>
      </c>
      <c r="G48" t="str">
        <f>VLOOKUP(A48,[1]Sheet1!$A$2:$H$4441,4,0)</f>
        <v>Negative ID</v>
      </c>
    </row>
    <row r="49" spans="1:7" x14ac:dyDescent="0.2">
      <c r="A49" s="2" t="s">
        <v>1305</v>
      </c>
      <c r="B49" s="2">
        <v>4.2400000000000002E-8</v>
      </c>
      <c r="C49">
        <v>0.66954022988506001</v>
      </c>
      <c r="D49">
        <v>0.31517460878383052</v>
      </c>
      <c r="E49">
        <v>0.80074738839922599</v>
      </c>
      <c r="F49">
        <f t="shared" si="0"/>
        <v>0.51535992918963158</v>
      </c>
      <c r="G49" t="str">
        <f>VLOOKUP(A49,[1]Sheet1!$A$2:$H$4441,4,0)</f>
        <v>Negative ID</v>
      </c>
    </row>
    <row r="50" spans="1:7" x14ac:dyDescent="0.2">
      <c r="A50" s="2" t="s">
        <v>107</v>
      </c>
      <c r="B50" s="2">
        <v>0.57247899999999996</v>
      </c>
      <c r="C50">
        <v>0.81896551724138145</v>
      </c>
      <c r="D50">
        <v>0.1262015568976837</v>
      </c>
      <c r="E50">
        <v>0.42736714396370895</v>
      </c>
      <c r="F50">
        <f t="shared" si="0"/>
        <v>0.51322369252955535</v>
      </c>
      <c r="G50" t="str">
        <f>VLOOKUP(A50,[1]Sheet1!$A$2:$H$4441,4,0)</f>
        <v>Negative ID</v>
      </c>
    </row>
    <row r="51" spans="1:7" x14ac:dyDescent="0.2">
      <c r="A51" s="2" t="s">
        <v>2890</v>
      </c>
      <c r="B51" s="2">
        <v>2.6499999999999998E-12</v>
      </c>
      <c r="C51">
        <v>0.48563218390804774</v>
      </c>
      <c r="D51">
        <v>0.22984238668083851</v>
      </c>
      <c r="E51">
        <v>0.87525479580137588</v>
      </c>
      <c r="F51">
        <f t="shared" si="0"/>
        <v>0.51312820708293538</v>
      </c>
      <c r="G51" t="str">
        <f>VLOOKUP(A51,[1]Sheet1!$A$2:$H$4441,4,0)</f>
        <v>Negative ID</v>
      </c>
    </row>
    <row r="52" spans="1:7" x14ac:dyDescent="0.2">
      <c r="A52" s="2" t="s">
        <v>41</v>
      </c>
      <c r="B52" s="2">
        <v>0.79285899999999998</v>
      </c>
      <c r="C52">
        <v>0.64942528735632365</v>
      </c>
      <c r="D52">
        <v>0.56052347943401171</v>
      </c>
      <c r="E52">
        <v>0.28747023103978075</v>
      </c>
      <c r="F52">
        <f t="shared" si="0"/>
        <v>0.51258351290287218</v>
      </c>
      <c r="G52" t="str">
        <f>VLOOKUP(A52,[1]Sheet1!$A$2:$H$4441,4,0)</f>
        <v>Negative ID</v>
      </c>
    </row>
    <row r="53" spans="1:7" x14ac:dyDescent="0.2">
      <c r="A53" s="2" t="s">
        <v>2619</v>
      </c>
      <c r="B53" s="2">
        <v>1.8900000000000001E-11</v>
      </c>
      <c r="C53">
        <v>0.70402298850574896</v>
      </c>
      <c r="D53">
        <v>0.74695261264967272</v>
      </c>
      <c r="E53">
        <v>0.69700315942535085</v>
      </c>
      <c r="F53">
        <f t="shared" si="0"/>
        <v>0.5036213870760281</v>
      </c>
      <c r="G53" t="str">
        <f>VLOOKUP(A53,[1]Sheet1!$A$2:$H$4441,4,0)</f>
        <v>Unverified</v>
      </c>
    </row>
    <row r="54" spans="1:7" x14ac:dyDescent="0.2">
      <c r="A54" s="2" t="s">
        <v>160</v>
      </c>
      <c r="B54" s="2">
        <v>0.448988</v>
      </c>
      <c r="C54">
        <v>0.36494252873563354</v>
      </c>
      <c r="D54">
        <v>0.51372340573818531</v>
      </c>
      <c r="E54">
        <v>0.57931231750024492</v>
      </c>
      <c r="F54">
        <f t="shared" si="0"/>
        <v>0.50105045286743422</v>
      </c>
      <c r="G54" t="str">
        <f>VLOOKUP(A54,[1]Sheet1!$A$2:$H$4441,4,0)</f>
        <v>Negative ID</v>
      </c>
    </row>
    <row r="55" spans="1:7" x14ac:dyDescent="0.2">
      <c r="A55" s="2" t="s">
        <v>23</v>
      </c>
      <c r="B55" s="2">
        <v>0.90821799999999997</v>
      </c>
      <c r="C55">
        <v>0.57758620689655393</v>
      </c>
      <c r="D55">
        <v>0.55982798073255502</v>
      </c>
      <c r="E55">
        <v>0.21948717657530031</v>
      </c>
      <c r="F55">
        <f t="shared" si="0"/>
        <v>0.50098670438329496</v>
      </c>
      <c r="G55" t="str">
        <f>VLOOKUP(A55,[1]Sheet1!$A$2:$H$4441,4,0)</f>
        <v>Negative ID</v>
      </c>
    </row>
    <row r="56" spans="1:7" x14ac:dyDescent="0.2">
      <c r="A56" s="2" t="s">
        <v>65</v>
      </c>
      <c r="B56" s="2">
        <v>0.70334700000000006</v>
      </c>
      <c r="C56">
        <v>0.7816091954022989</v>
      </c>
      <c r="D56">
        <v>0.57938380072154239</v>
      </c>
      <c r="E56">
        <v>0.26405319683025935</v>
      </c>
      <c r="F56">
        <f t="shared" si="0"/>
        <v>0.49988732053257867</v>
      </c>
      <c r="G56" t="str">
        <f>VLOOKUP(A56,[1]Sheet1!$A$2:$H$4441,4,0)</f>
        <v>Negative ID</v>
      </c>
    </row>
    <row r="57" spans="1:7" x14ac:dyDescent="0.2">
      <c r="A57" s="2" t="s">
        <v>3585</v>
      </c>
      <c r="B57" s="2">
        <v>1.5799999999999999E-17</v>
      </c>
      <c r="C57">
        <v>0.69827586206896819</v>
      </c>
      <c r="D57">
        <v>0.67613915868943575</v>
      </c>
      <c r="E57">
        <v>0.69953457978507216</v>
      </c>
      <c r="F57">
        <f t="shared" si="0"/>
        <v>0.49868248946479921</v>
      </c>
      <c r="G57" t="str">
        <f>VLOOKUP(A57,[1]Sheet1!$A$2:$H$4441,4,0)</f>
        <v>Negative ID</v>
      </c>
    </row>
    <row r="58" spans="1:7" x14ac:dyDescent="0.2">
      <c r="A58" s="2" t="s">
        <v>87</v>
      </c>
      <c r="B58" s="2">
        <v>0.62632100000000002</v>
      </c>
      <c r="C58">
        <v>0.74712643678161161</v>
      </c>
      <c r="D58">
        <v>0.51778983656270849</v>
      </c>
      <c r="E58">
        <v>0.3264738740554729</v>
      </c>
      <c r="F58">
        <f t="shared" si="0"/>
        <v>0.49715255116702567</v>
      </c>
      <c r="G58" t="str">
        <f>VLOOKUP(A58,[1]Sheet1!$A$2:$H$4441,4,0)</f>
        <v>Negative ID</v>
      </c>
    </row>
    <row r="59" spans="1:7" x14ac:dyDescent="0.2">
      <c r="A59" s="2" t="s">
        <v>230</v>
      </c>
      <c r="B59" s="2">
        <v>0.32557000000000003</v>
      </c>
      <c r="C59">
        <v>0.61494252873563382</v>
      </c>
      <c r="D59">
        <v>0.3503349428386397</v>
      </c>
      <c r="E59">
        <v>0.57982969292013342</v>
      </c>
      <c r="F59">
        <f t="shared" si="0"/>
        <v>0.49676800476162175</v>
      </c>
      <c r="G59" t="str">
        <f>VLOOKUP(A59,[1]Sheet1!$A$2:$H$4441,4,0)</f>
        <v>Negative ID</v>
      </c>
    </row>
    <row r="60" spans="1:7" x14ac:dyDescent="0.2">
      <c r="A60" s="2" t="s">
        <v>1811</v>
      </c>
      <c r="B60" s="2">
        <v>3.3499999999999998E-9</v>
      </c>
      <c r="C60">
        <v>0.36781609195402448</v>
      </c>
      <c r="D60">
        <v>0.6247396380822734</v>
      </c>
      <c r="E60">
        <v>0.82206321784419978</v>
      </c>
      <c r="F60">
        <f t="shared" si="0"/>
        <v>0.49673129819614453</v>
      </c>
      <c r="G60" t="str">
        <f>VLOOKUP(A60,[1]Sheet1!$A$2:$H$4441,4,0)</f>
        <v>Negative ID</v>
      </c>
    </row>
    <row r="61" spans="1:7" x14ac:dyDescent="0.2">
      <c r="A61" s="2" t="s">
        <v>2413</v>
      </c>
      <c r="B61" s="2">
        <v>1.21E-10</v>
      </c>
      <c r="C61">
        <v>0.77298850574712541</v>
      </c>
      <c r="D61">
        <v>0.50672402461431265</v>
      </c>
      <c r="E61">
        <v>0.69046257640088615</v>
      </c>
      <c r="F61">
        <f t="shared" si="0"/>
        <v>0.49474279347116845</v>
      </c>
      <c r="G61" t="str">
        <f>VLOOKUP(A61,[1]Sheet1!$A$2:$H$4441,4,0)</f>
        <v>Negative ID</v>
      </c>
    </row>
    <row r="62" spans="1:7" x14ac:dyDescent="0.2">
      <c r="A62" s="2" t="s">
        <v>205</v>
      </c>
      <c r="B62" s="2">
        <v>0.374089</v>
      </c>
      <c r="C62">
        <v>0.62356321839080653</v>
      </c>
      <c r="D62">
        <v>0.47535974534520242</v>
      </c>
      <c r="E62">
        <v>0.52349865782387195</v>
      </c>
      <c r="F62">
        <f t="shared" si="0"/>
        <v>0.49450310700904554</v>
      </c>
      <c r="G62" t="str">
        <f>VLOOKUP(A62,[1]Sheet1!$A$2:$H$4441,4,0)</f>
        <v>Negative ID</v>
      </c>
    </row>
    <row r="63" spans="1:7" x14ac:dyDescent="0.2">
      <c r="A63" s="2" t="s">
        <v>4075</v>
      </c>
      <c r="B63" s="2">
        <v>2.8199999999999998E-25</v>
      </c>
      <c r="C63">
        <v>0.67528735632184078</v>
      </c>
      <c r="D63">
        <v>0.38664190786610908</v>
      </c>
      <c r="E63">
        <v>0.74306069153418808</v>
      </c>
      <c r="F63">
        <f t="shared" si="0"/>
        <v>0.49426572984506167</v>
      </c>
      <c r="G63" t="str">
        <f>VLOOKUP(A63,[1]Sheet1!$A$2:$H$4441,4,0)</f>
        <v>Negative ID</v>
      </c>
    </row>
    <row r="64" spans="1:7" x14ac:dyDescent="0.2">
      <c r="A64" s="2" t="s">
        <v>2996</v>
      </c>
      <c r="B64" s="2">
        <v>1.0200000000000001E-12</v>
      </c>
      <c r="C64">
        <v>0.56896551724138122</v>
      </c>
      <c r="D64">
        <v>0.52022175933736825</v>
      </c>
      <c r="E64">
        <v>0.75490557922246071</v>
      </c>
      <c r="F64">
        <f t="shared" si="0"/>
        <v>0.49153525095605416</v>
      </c>
      <c r="G64" t="str">
        <f>VLOOKUP(A64,[1]Sheet1!$A$2:$H$4441,4,0)</f>
        <v>Negative ID</v>
      </c>
    </row>
    <row r="65" spans="1:7" x14ac:dyDescent="0.2">
      <c r="A65" s="2" t="s">
        <v>974</v>
      </c>
      <c r="B65" s="2">
        <v>8.4900000000000005E-7</v>
      </c>
      <c r="C65">
        <v>0.57471264367816299</v>
      </c>
      <c r="D65">
        <v>0.72595861674704587</v>
      </c>
      <c r="E65">
        <v>0.71896880747662861</v>
      </c>
      <c r="F65">
        <f t="shared" si="0"/>
        <v>0.49050885471912831</v>
      </c>
      <c r="G65" t="str">
        <f>VLOOKUP(A65,[1]Sheet1!$A$2:$H$4441,4,0)</f>
        <v>Negative ID</v>
      </c>
    </row>
    <row r="66" spans="1:7" x14ac:dyDescent="0.2">
      <c r="A66" s="2" t="s">
        <v>1276</v>
      </c>
      <c r="B66" s="2">
        <v>5.2299999999999998E-8</v>
      </c>
      <c r="C66">
        <v>0.63505747126437007</v>
      </c>
      <c r="D66">
        <v>0.64679062620031824</v>
      </c>
      <c r="E66">
        <v>0.70912258636606473</v>
      </c>
      <c r="F66">
        <f t="shared" ref="F66:F129" si="1">0.28438*B66 + 0.1699*C66 + 0.07286*D66 + 0.47286*E66</f>
        <v>0.490337150454903</v>
      </c>
      <c r="G66" t="str">
        <f>VLOOKUP(A66,[1]Sheet1!$A$2:$H$4441,4,0)</f>
        <v>Negative ID</v>
      </c>
    </row>
    <row r="67" spans="1:7" x14ac:dyDescent="0.2">
      <c r="A67" s="2" t="s">
        <v>9</v>
      </c>
      <c r="B67" s="2">
        <v>1</v>
      </c>
      <c r="C67">
        <v>0.39080459770115089</v>
      </c>
      <c r="D67">
        <v>0</v>
      </c>
      <c r="E67">
        <v>0.29329285748422301</v>
      </c>
      <c r="F67">
        <f t="shared" si="1"/>
        <v>0.4894641617394152</v>
      </c>
      <c r="G67" t="str">
        <f>VLOOKUP(A67,[1]Sheet1!$A$2:$H$4441,4,0)</f>
        <v>Positive ID</v>
      </c>
    </row>
    <row r="68" spans="1:7" x14ac:dyDescent="0.2">
      <c r="A68" s="2" t="s">
        <v>90</v>
      </c>
      <c r="B68" s="2">
        <v>0.61407500000000004</v>
      </c>
      <c r="C68">
        <v>0.68678160919540454</v>
      </c>
      <c r="D68">
        <v>0.36893926180676201</v>
      </c>
      <c r="E68">
        <v>0.35998711056663829</v>
      </c>
      <c r="F68">
        <f t="shared" si="1"/>
        <v>0.48841926362008048</v>
      </c>
      <c r="G68" t="str">
        <f>VLOOKUP(A68,[1]Sheet1!$A$2:$H$4441,4,0)</f>
        <v>Negative ID</v>
      </c>
    </row>
    <row r="69" spans="1:7" x14ac:dyDescent="0.2">
      <c r="A69" s="3" t="s">
        <v>4370</v>
      </c>
      <c r="B69" s="2">
        <v>0.58313000000000004</v>
      </c>
      <c r="C69">
        <v>0.58908045977011669</v>
      </c>
      <c r="D69">
        <v>0.52893669440562952</v>
      </c>
      <c r="E69">
        <v>0.38371776872741459</v>
      </c>
      <c r="F69">
        <f t="shared" si="1"/>
        <v>0.48589839118978229</v>
      </c>
      <c r="G69" t="str">
        <f>VLOOKUP(A69,[1]Sheet1!$A$2:$H$4441,4,0)</f>
        <v>Negative ID</v>
      </c>
    </row>
    <row r="70" spans="1:7" x14ac:dyDescent="0.2">
      <c r="A70" s="2" t="s">
        <v>14</v>
      </c>
      <c r="B70" s="2">
        <v>1</v>
      </c>
      <c r="C70">
        <v>0.75287356321839338</v>
      </c>
      <c r="D70">
        <v>1</v>
      </c>
      <c r="E70">
        <v>0</v>
      </c>
      <c r="F70">
        <f t="shared" si="1"/>
        <v>0.485153218390805</v>
      </c>
      <c r="G70" t="str">
        <f>VLOOKUP(A70,[1]Sheet1!$A$2:$H$4441,4,0)</f>
        <v>Positive ID</v>
      </c>
    </row>
    <row r="71" spans="1:7" x14ac:dyDescent="0.2">
      <c r="A71" s="2" t="s">
        <v>13</v>
      </c>
      <c r="B71" s="2">
        <v>1</v>
      </c>
      <c r="C71">
        <v>0.75000000000000255</v>
      </c>
      <c r="D71">
        <v>1</v>
      </c>
      <c r="E71">
        <v>0</v>
      </c>
      <c r="F71">
        <f t="shared" si="1"/>
        <v>0.4846650000000004</v>
      </c>
      <c r="G71" t="str">
        <f>VLOOKUP(A71,[1]Sheet1!$A$2:$H$4441,4,0)</f>
        <v>Positive ID</v>
      </c>
    </row>
    <row r="72" spans="1:7" x14ac:dyDescent="0.2">
      <c r="A72" s="2" t="s">
        <v>167</v>
      </c>
      <c r="B72" s="2">
        <v>0.44406899999999999</v>
      </c>
      <c r="C72">
        <v>0.72413793103448532</v>
      </c>
      <c r="D72">
        <v>0</v>
      </c>
      <c r="E72">
        <v>0.49595866106988923</v>
      </c>
      <c r="F72">
        <f t="shared" si="1"/>
        <v>0.48383438917626687</v>
      </c>
      <c r="G72" t="str">
        <f>VLOOKUP(A72,[1]Sheet1!$A$2:$H$4441,4,0)</f>
        <v>Negative ID</v>
      </c>
    </row>
    <row r="73" spans="1:7" x14ac:dyDescent="0.2">
      <c r="A73" s="2" t="s">
        <v>45</v>
      </c>
      <c r="B73" s="2">
        <v>0.76100500000000004</v>
      </c>
      <c r="C73">
        <v>0.52873563218390951</v>
      </c>
      <c r="D73">
        <v>0.215388354058582</v>
      </c>
      <c r="E73">
        <v>0.33732186533381225</v>
      </c>
      <c r="F73">
        <f t="shared" si="1"/>
        <v>0.481445998526501</v>
      </c>
      <c r="G73" t="str">
        <f>VLOOKUP(A73,[1]Sheet1!$A$2:$H$4441,4,0)</f>
        <v>Negative ID</v>
      </c>
    </row>
    <row r="74" spans="1:7" x14ac:dyDescent="0.2">
      <c r="A74" s="2" t="s">
        <v>3915</v>
      </c>
      <c r="B74" s="2">
        <v>1.3199999999999999E-23</v>
      </c>
      <c r="C74">
        <v>0.5431034482758641</v>
      </c>
      <c r="D74">
        <v>0.64772840785690011</v>
      </c>
      <c r="E74">
        <v>0.71833096033376276</v>
      </c>
      <c r="F74">
        <f t="shared" si="1"/>
        <v>0.47913674556194613</v>
      </c>
      <c r="G74" t="str">
        <f>VLOOKUP(A74,[1]Sheet1!$A$2:$H$4441,4,0)</f>
        <v>Negative ID</v>
      </c>
    </row>
    <row r="75" spans="1:7" x14ac:dyDescent="0.2">
      <c r="A75" s="2" t="s">
        <v>3553</v>
      </c>
      <c r="B75" s="2">
        <v>7.8299999999999998E-17</v>
      </c>
      <c r="C75">
        <v>0.38793103448275984</v>
      </c>
      <c r="D75">
        <v>0.41232646581946408</v>
      </c>
      <c r="E75">
        <v>0.80748571350158682</v>
      </c>
      <c r="F75">
        <f t="shared" si="1"/>
        <v>0.47777928354458743</v>
      </c>
      <c r="G75" t="str">
        <f>VLOOKUP(A75,[1]Sheet1!$A$2:$H$4441,4,0)</f>
        <v>Negative ID</v>
      </c>
    </row>
    <row r="76" spans="1:7" x14ac:dyDescent="0.2">
      <c r="A76" s="2" t="s">
        <v>310</v>
      </c>
      <c r="B76" s="2">
        <v>0.21021500000000001</v>
      </c>
      <c r="C76">
        <v>0.72701149425287626</v>
      </c>
      <c r="D76">
        <v>0.3827914000758405</v>
      </c>
      <c r="E76">
        <v>0.56028634983455261</v>
      </c>
      <c r="F76">
        <f t="shared" si="1"/>
        <v>0.47612737936585592</v>
      </c>
      <c r="G76" t="str">
        <f>VLOOKUP(A76,[1]Sheet1!$A$2:$H$4441,4,0)</f>
        <v>Negative ID</v>
      </c>
    </row>
    <row r="77" spans="1:7" x14ac:dyDescent="0.2">
      <c r="A77" s="2" t="s">
        <v>2282</v>
      </c>
      <c r="B77" s="2">
        <v>3.0700000000000003E-10</v>
      </c>
      <c r="C77">
        <v>0.69252873563218642</v>
      </c>
      <c r="D77">
        <v>0.61552325793254914</v>
      </c>
      <c r="E77">
        <v>0.66211963987188183</v>
      </c>
      <c r="F77">
        <f t="shared" si="1"/>
        <v>0.47559754975399671</v>
      </c>
      <c r="G77" t="str">
        <f>VLOOKUP(A77,[1]Sheet1!$A$2:$H$4441,4,0)</f>
        <v>Negative ID</v>
      </c>
    </row>
    <row r="78" spans="1:7" x14ac:dyDescent="0.2">
      <c r="A78" s="2" t="s">
        <v>95</v>
      </c>
      <c r="B78" s="2">
        <v>0.59316000000000002</v>
      </c>
      <c r="C78">
        <v>0.67528735632184078</v>
      </c>
      <c r="D78">
        <v>0.6726520071277966</v>
      </c>
      <c r="E78">
        <v>0.3024593549889063</v>
      </c>
      <c r="F78">
        <f t="shared" si="1"/>
        <v>0.47544451847846625</v>
      </c>
      <c r="G78" t="str">
        <f>VLOOKUP(A78,[1]Sheet1!$A$2:$H$4441,4,0)</f>
        <v>Negative ID</v>
      </c>
    </row>
    <row r="79" spans="1:7" x14ac:dyDescent="0.2">
      <c r="A79" s="2" t="s">
        <v>59</v>
      </c>
      <c r="B79" s="2">
        <v>0.72053400000000001</v>
      </c>
      <c r="C79">
        <v>0.50574712643678321</v>
      </c>
      <c r="D79">
        <v>0.51951613454294376</v>
      </c>
      <c r="E79">
        <v>0.30878194381550883</v>
      </c>
      <c r="F79">
        <f t="shared" si="1"/>
        <v>0.47469447121700986</v>
      </c>
      <c r="G79" t="str">
        <f>VLOOKUP(A79,[1]Sheet1!$A$2:$H$4441,4,0)</f>
        <v>Negative ID</v>
      </c>
    </row>
    <row r="80" spans="1:7" x14ac:dyDescent="0.2">
      <c r="A80" s="2" t="s">
        <v>76</v>
      </c>
      <c r="B80" s="2">
        <v>0.671045</v>
      </c>
      <c r="C80">
        <v>0.66091954022988741</v>
      </c>
      <c r="D80">
        <v>0.57120295943809873</v>
      </c>
      <c r="E80">
        <v>0.27393708309851755</v>
      </c>
      <c r="F80">
        <f t="shared" si="1"/>
        <v>0.47427374372368275</v>
      </c>
      <c r="G80" t="str">
        <f>VLOOKUP(A80,[1]Sheet1!$A$2:$H$4441,4,0)</f>
        <v>Negative ID</v>
      </c>
    </row>
    <row r="81" spans="1:7" x14ac:dyDescent="0.2">
      <c r="A81" s="2" t="s">
        <v>122</v>
      </c>
      <c r="B81" s="2">
        <v>0.53930999999999996</v>
      </c>
      <c r="C81">
        <v>0.80459770114942242</v>
      </c>
      <c r="D81">
        <v>0.66703328481715274</v>
      </c>
      <c r="E81">
        <v>0.28377805190694061</v>
      </c>
      <c r="F81">
        <f t="shared" si="1"/>
        <v>0.47285746198178052</v>
      </c>
      <c r="G81" t="str">
        <f>VLOOKUP(A81,[1]Sheet1!$A$2:$H$4441,4,0)</f>
        <v>Negative ID</v>
      </c>
    </row>
    <row r="82" spans="1:7" x14ac:dyDescent="0.2">
      <c r="A82" s="2" t="s">
        <v>2566</v>
      </c>
      <c r="B82" s="2">
        <v>2.7899999999999999E-11</v>
      </c>
      <c r="C82">
        <v>0.69540229885057725</v>
      </c>
      <c r="D82">
        <v>0</v>
      </c>
      <c r="E82">
        <v>0.74917938693804509</v>
      </c>
      <c r="F82">
        <f t="shared" si="1"/>
        <v>0.4724058154901713</v>
      </c>
      <c r="G82" t="str">
        <f>VLOOKUP(A82,[1]Sheet1!$A$2:$H$4441,4,0)</f>
        <v>Negative ID</v>
      </c>
    </row>
    <row r="83" spans="1:7" x14ac:dyDescent="0.2">
      <c r="A83" s="2" t="s">
        <v>489</v>
      </c>
      <c r="B83" s="2">
        <v>1.065E-2</v>
      </c>
      <c r="C83">
        <v>0.52011494252873769</v>
      </c>
      <c r="D83">
        <v>0.64606494290689487</v>
      </c>
      <c r="E83">
        <v>0.70569879514081613</v>
      </c>
      <c r="F83">
        <f t="shared" si="1"/>
        <v>0.47216519974611515</v>
      </c>
      <c r="G83" t="str">
        <f>VLOOKUP(A83,[1]Sheet1!$A$2:$H$4441,4,0)</f>
        <v>Negative ID</v>
      </c>
    </row>
    <row r="84" spans="1:7" x14ac:dyDescent="0.2">
      <c r="A84" s="2" t="s">
        <v>1406</v>
      </c>
      <c r="B84" s="2">
        <v>2.2099999999999999E-8</v>
      </c>
      <c r="C84">
        <v>0.65517241379310565</v>
      </c>
      <c r="D84">
        <v>0.57160687619479811</v>
      </c>
      <c r="E84">
        <v>0.67266995337753788</v>
      </c>
      <c r="F84">
        <f t="shared" si="1"/>
        <v>0.47103979054190215</v>
      </c>
      <c r="G84" t="str">
        <f>VLOOKUP(A84,[1]Sheet1!$A$2:$H$4441,4,0)</f>
        <v>Negative ID</v>
      </c>
    </row>
    <row r="85" spans="1:7" x14ac:dyDescent="0.2">
      <c r="A85" s="2" t="s">
        <v>116</v>
      </c>
      <c r="B85" s="2">
        <v>0.55492399999999997</v>
      </c>
      <c r="C85">
        <v>0.49712643678161056</v>
      </c>
      <c r="D85">
        <v>0.44222499702575768</v>
      </c>
      <c r="E85">
        <v>0.41158444921094811</v>
      </c>
      <c r="F85">
        <f t="shared" si="1"/>
        <v>0.4691134046663813</v>
      </c>
      <c r="G85" t="str">
        <f>VLOOKUP(A85,[1]Sheet1!$A$2:$H$4441,4,0)</f>
        <v>Negative ID</v>
      </c>
    </row>
    <row r="86" spans="1:7" x14ac:dyDescent="0.2">
      <c r="A86" s="2" t="s">
        <v>127</v>
      </c>
      <c r="B86" s="2">
        <v>0.52656899999999995</v>
      </c>
      <c r="C86">
        <v>0.68390804597701371</v>
      </c>
      <c r="D86">
        <v>0.28155300600364852</v>
      </c>
      <c r="E86">
        <v>0.38516503821641285</v>
      </c>
      <c r="F86">
        <f t="shared" si="1"/>
        <v>0.46858476121993348</v>
      </c>
      <c r="G86" t="str">
        <f>VLOOKUP(A86,[1]Sheet1!$A$2:$H$4441,4,0)</f>
        <v>Negative ID</v>
      </c>
    </row>
    <row r="87" spans="1:7" x14ac:dyDescent="0.2">
      <c r="A87" s="2" t="s">
        <v>2869</v>
      </c>
      <c r="B87" s="2">
        <v>3.07E-12</v>
      </c>
      <c r="C87">
        <v>0.61494252873563382</v>
      </c>
      <c r="D87">
        <v>0.62051548742303242</v>
      </c>
      <c r="E87">
        <v>0.67367134500101511</v>
      </c>
      <c r="F87">
        <f t="shared" si="1"/>
        <v>0.46824172624387939</v>
      </c>
      <c r="G87" t="str">
        <f>VLOOKUP(A87,[1]Sheet1!$A$2:$H$4441,4,0)</f>
        <v>Negative ID</v>
      </c>
    </row>
    <row r="88" spans="1:7" x14ac:dyDescent="0.2">
      <c r="A88" s="2" t="s">
        <v>135</v>
      </c>
      <c r="B88" s="2">
        <v>0.50964299999999996</v>
      </c>
      <c r="C88">
        <v>0.7643678160919517</v>
      </c>
      <c r="D88">
        <v>0</v>
      </c>
      <c r="E88">
        <v>0.40868555697351944</v>
      </c>
      <c r="F88">
        <f t="shared" si="1"/>
        <v>0.468049420764521</v>
      </c>
      <c r="G88" t="str">
        <f>VLOOKUP(A88,[1]Sheet1!$A$2:$H$4441,4,0)</f>
        <v>Negative ID</v>
      </c>
    </row>
    <row r="89" spans="1:7" x14ac:dyDescent="0.2">
      <c r="A89" s="2" t="s">
        <v>3951</v>
      </c>
      <c r="B89" s="2">
        <v>5.57E-24</v>
      </c>
      <c r="C89">
        <v>0.69540229885057725</v>
      </c>
      <c r="D89">
        <v>0.65536403920826158</v>
      </c>
      <c r="E89">
        <v>0.63783365722529872</v>
      </c>
      <c r="F89">
        <f t="shared" si="1"/>
        <v>0.46750469762698177</v>
      </c>
      <c r="G89" t="str">
        <f>VLOOKUP(A89,[1]Sheet1!$A$2:$H$4441,4,0)</f>
        <v>Negative ID</v>
      </c>
    </row>
    <row r="90" spans="1:7" x14ac:dyDescent="0.2">
      <c r="A90" s="2" t="s">
        <v>1145</v>
      </c>
      <c r="B90" s="2">
        <v>1.4499999999999999E-7</v>
      </c>
      <c r="C90">
        <v>0.606321839080462</v>
      </c>
      <c r="D90">
        <v>0.60398235372353537</v>
      </c>
      <c r="E90">
        <v>0.67578873253432103</v>
      </c>
      <c r="F90">
        <f t="shared" si="1"/>
        <v>0.46657373605334634</v>
      </c>
      <c r="G90" t="str">
        <f>VLOOKUP(A90,[1]Sheet1!$A$2:$H$4441,4,0)</f>
        <v>Negative ID</v>
      </c>
    </row>
    <row r="91" spans="1:7" x14ac:dyDescent="0.2">
      <c r="A91" s="2" t="s">
        <v>1983</v>
      </c>
      <c r="B91" s="2">
        <v>1.33E-9</v>
      </c>
      <c r="C91">
        <v>0.61206896551724377</v>
      </c>
      <c r="D91">
        <v>0.46532299313502679</v>
      </c>
      <c r="E91">
        <v>0.69399297516418179</v>
      </c>
      <c r="F91">
        <f t="shared" si="1"/>
        <v>0.46605546913555818</v>
      </c>
      <c r="G91" t="str">
        <f>VLOOKUP(A91,[1]Sheet1!$A$2:$H$4441,4,0)</f>
        <v>Negative ID</v>
      </c>
    </row>
    <row r="92" spans="1:7" x14ac:dyDescent="0.2">
      <c r="A92" s="2" t="s">
        <v>3898</v>
      </c>
      <c r="B92" s="2">
        <v>2.7500000000000001E-23</v>
      </c>
      <c r="C92">
        <v>0.59195402298850752</v>
      </c>
      <c r="D92">
        <v>0.56820145469098959</v>
      </c>
      <c r="E92">
        <v>0.68330009241212697</v>
      </c>
      <c r="F92">
        <f t="shared" si="1"/>
        <v>0.46507742819253128</v>
      </c>
      <c r="G92" t="str">
        <f>VLOOKUP(A92,[1]Sheet1!$A$2:$H$4441,4,0)</f>
        <v>Negative ID</v>
      </c>
    </row>
    <row r="93" spans="1:7" x14ac:dyDescent="0.2">
      <c r="A93" s="2" t="s">
        <v>4306</v>
      </c>
      <c r="B93" s="2">
        <v>6.6400000000000006E-29</v>
      </c>
      <c r="C93">
        <v>0.5517241379310367</v>
      </c>
      <c r="D93">
        <v>0.5168939526319698</v>
      </c>
      <c r="E93">
        <v>0.70501273091793681</v>
      </c>
      <c r="F93">
        <f t="shared" si="1"/>
        <v>0.46477114436510408</v>
      </c>
      <c r="G93" t="str">
        <f>VLOOKUP(A93,[1]Sheet1!$A$2:$H$4441,4,0)</f>
        <v>Negative ID</v>
      </c>
    </row>
    <row r="94" spans="1:7" x14ac:dyDescent="0.2">
      <c r="A94" s="2" t="s">
        <v>27</v>
      </c>
      <c r="B94" s="2">
        <v>0.90057500000000001</v>
      </c>
      <c r="C94">
        <v>0.53448275862069128</v>
      </c>
      <c r="D94">
        <v>0</v>
      </c>
      <c r="E94">
        <v>0.24516035846252343</v>
      </c>
      <c r="F94">
        <f t="shared" si="1"/>
        <v>0.4628406662922443</v>
      </c>
      <c r="G94" t="str">
        <f>VLOOKUP(A94,[1]Sheet1!$A$2:$H$4441,4,0)</f>
        <v>Negative ID</v>
      </c>
    </row>
    <row r="95" spans="1:7" x14ac:dyDescent="0.2">
      <c r="A95" s="2" t="s">
        <v>1196</v>
      </c>
      <c r="B95" s="2">
        <v>9.2299999999999999E-8</v>
      </c>
      <c r="C95">
        <v>0.65229885057471459</v>
      </c>
      <c r="D95">
        <v>0.80757492234806816</v>
      </c>
      <c r="E95">
        <v>0.6193929190449895</v>
      </c>
      <c r="F95">
        <f t="shared" si="1"/>
        <v>0.46255164550281203</v>
      </c>
      <c r="G95" t="str">
        <f>VLOOKUP(A95,[1]Sheet1!$A$2:$H$4441,4,0)</f>
        <v>Negative ID</v>
      </c>
    </row>
    <row r="96" spans="1:7" x14ac:dyDescent="0.2">
      <c r="A96" s="2" t="s">
        <v>77</v>
      </c>
      <c r="B96" s="2">
        <v>0.67067900000000003</v>
      </c>
      <c r="C96">
        <v>0.72413793103448532</v>
      </c>
      <c r="D96">
        <v>0.66611218710314846</v>
      </c>
      <c r="E96">
        <v>0.21158648388655216</v>
      </c>
      <c r="F96">
        <f t="shared" si="1"/>
        <v>0.46234244722568951</v>
      </c>
      <c r="G96" t="str">
        <f>VLOOKUP(A96,[1]Sheet1!$A$2:$H$4441,4,0)</f>
        <v>Negative ID</v>
      </c>
    </row>
    <row r="97" spans="1:7" x14ac:dyDescent="0.2">
      <c r="A97" s="2" t="s">
        <v>3498</v>
      </c>
      <c r="B97" s="2">
        <v>1.66E-15</v>
      </c>
      <c r="C97">
        <v>0.51149425287356487</v>
      </c>
      <c r="D97">
        <v>0.49490371111179299</v>
      </c>
      <c r="E97">
        <v>0.71746764274314034</v>
      </c>
      <c r="F97">
        <f t="shared" si="1"/>
        <v>0.46222330750234575</v>
      </c>
      <c r="G97" t="str">
        <f>VLOOKUP(A97,[1]Sheet1!$A$2:$H$4441,4,0)</f>
        <v>Negative ID</v>
      </c>
    </row>
    <row r="98" spans="1:7" x14ac:dyDescent="0.2">
      <c r="A98" s="2" t="s">
        <v>1386</v>
      </c>
      <c r="B98" s="2">
        <v>2.4200000000000002E-8</v>
      </c>
      <c r="C98">
        <v>0.69540229885057725</v>
      </c>
      <c r="D98">
        <v>0.6279672839657563</v>
      </c>
      <c r="E98">
        <v>0.62903226569645765</v>
      </c>
      <c r="F98">
        <f t="shared" si="1"/>
        <v>0.46134675092368105</v>
      </c>
      <c r="G98" t="str">
        <f>VLOOKUP(A98,[1]Sheet1!$A$2:$H$4441,4,0)</f>
        <v>Negative ID</v>
      </c>
    </row>
    <row r="99" spans="1:7" x14ac:dyDescent="0.2">
      <c r="A99" s="2" t="s">
        <v>46</v>
      </c>
      <c r="B99" s="2">
        <v>0.75784399999999996</v>
      </c>
      <c r="C99">
        <v>0.5833333333333357</v>
      </c>
      <c r="D99">
        <v>0.68225846014039115</v>
      </c>
      <c r="E99">
        <v>0.20398443899025204</v>
      </c>
      <c r="F99">
        <f t="shared" si="1"/>
        <v>0.46078944328009319</v>
      </c>
      <c r="G99" t="str">
        <f>VLOOKUP(A99,[1]Sheet1!$A$2:$H$4441,4,0)</f>
        <v>Negative ID</v>
      </c>
    </row>
    <row r="100" spans="1:7" x14ac:dyDescent="0.2">
      <c r="A100" s="2" t="s">
        <v>3595</v>
      </c>
      <c r="B100" s="2">
        <v>6.5299999999999999E-18</v>
      </c>
      <c r="C100">
        <v>0.57471264367816299</v>
      </c>
      <c r="D100">
        <v>0.4308190559079223</v>
      </c>
      <c r="E100">
        <v>0.70141452540718363</v>
      </c>
      <c r="F100">
        <f t="shared" si="1"/>
        <v>0.46070402705841196</v>
      </c>
      <c r="G100" t="str">
        <f>VLOOKUP(A100,[1]Sheet1!$A$2:$H$4441,4,0)</f>
        <v>Negative ID</v>
      </c>
    </row>
    <row r="101" spans="1:7" x14ac:dyDescent="0.2">
      <c r="A101" s="2" t="s">
        <v>190</v>
      </c>
      <c r="B101" s="2">
        <v>0.40768500000000002</v>
      </c>
      <c r="C101">
        <v>0.45689655172413968</v>
      </c>
      <c r="D101">
        <v>0.61313166829869747</v>
      </c>
      <c r="E101">
        <v>0.47005875480692111</v>
      </c>
      <c r="F101">
        <f t="shared" si="1"/>
        <v>0.46050894058817515</v>
      </c>
      <c r="G101" t="str">
        <f>VLOOKUP(A101,[1]Sheet1!$A$2:$H$4441,4,0)</f>
        <v>Negative ID</v>
      </c>
    </row>
    <row r="102" spans="1:7" x14ac:dyDescent="0.2">
      <c r="A102" s="2" t="s">
        <v>3923</v>
      </c>
      <c r="B102" s="2">
        <v>9.6899999999999994E-24</v>
      </c>
      <c r="C102">
        <v>0.66091954022988741</v>
      </c>
      <c r="D102">
        <v>0.70697920006907089</v>
      </c>
      <c r="E102">
        <v>0.62727913241432243</v>
      </c>
      <c r="F102">
        <f t="shared" si="1"/>
        <v>0.46041594495552685</v>
      </c>
      <c r="G102" t="str">
        <f>VLOOKUP(A102,[1]Sheet1!$A$2:$H$4441,4,0)</f>
        <v>Negative ID</v>
      </c>
    </row>
    <row r="103" spans="1:7" x14ac:dyDescent="0.2">
      <c r="A103" s="2" t="s">
        <v>1361</v>
      </c>
      <c r="B103" s="2">
        <v>2.9099999999999999E-8</v>
      </c>
      <c r="C103">
        <v>0.57471264367816299</v>
      </c>
      <c r="D103">
        <v>0.64742513653806988</v>
      </c>
      <c r="E103">
        <v>0.66256565969151482</v>
      </c>
      <c r="F103">
        <f t="shared" si="1"/>
        <v>0.45811587972627132</v>
      </c>
      <c r="G103" t="str">
        <f>VLOOKUP(A103,[1]Sheet1!$A$2:$H$4441,4,0)</f>
        <v>Unverified</v>
      </c>
    </row>
    <row r="104" spans="1:7" x14ac:dyDescent="0.2">
      <c r="A104" s="2" t="s">
        <v>1184</v>
      </c>
      <c r="B104" s="2">
        <v>1.01E-7</v>
      </c>
      <c r="C104">
        <v>0.64942528735632365</v>
      </c>
      <c r="D104">
        <v>0.52287541101680168</v>
      </c>
      <c r="E104">
        <v>0.65471938274566699</v>
      </c>
      <c r="F104">
        <f t="shared" si="1"/>
        <v>0.45802469481601971</v>
      </c>
      <c r="G104" t="str">
        <f>VLOOKUP(A104,[1]Sheet1!$A$2:$H$4441,4,0)</f>
        <v>Negative ID</v>
      </c>
    </row>
    <row r="105" spans="1:7" x14ac:dyDescent="0.2">
      <c r="A105" s="2" t="s">
        <v>3215</v>
      </c>
      <c r="B105" s="2">
        <v>9.5400000000000002E-14</v>
      </c>
      <c r="C105">
        <v>0.70977011494253084</v>
      </c>
      <c r="D105">
        <v>0.71794898726603296</v>
      </c>
      <c r="E105">
        <v>0.59843121779120345</v>
      </c>
      <c r="F105">
        <f t="shared" si="1"/>
        <v>0.45587389138571477</v>
      </c>
      <c r="G105" t="str">
        <f>VLOOKUP(A105,[1]Sheet1!$A$2:$H$4441,4,0)</f>
        <v>Negative ID</v>
      </c>
    </row>
    <row r="106" spans="1:7" x14ac:dyDescent="0.2">
      <c r="A106" s="2" t="s">
        <v>2541</v>
      </c>
      <c r="B106" s="2">
        <v>3.4799999999999999E-11</v>
      </c>
      <c r="C106">
        <v>0.80172413793103425</v>
      </c>
      <c r="D106">
        <v>0.55931689958681974</v>
      </c>
      <c r="E106">
        <v>0.58780869696062066</v>
      </c>
      <c r="F106">
        <f t="shared" si="1"/>
        <v>0.45491598079307388</v>
      </c>
      <c r="G106" t="str">
        <f>VLOOKUP(A106,[1]Sheet1!$A$2:$H$4441,4,0)</f>
        <v>Negative ID</v>
      </c>
    </row>
    <row r="107" spans="1:7" x14ac:dyDescent="0.2">
      <c r="A107" s="2" t="s">
        <v>3872</v>
      </c>
      <c r="B107" s="2">
        <v>1.9000000000000001E-22</v>
      </c>
      <c r="C107">
        <v>0.76149425287356332</v>
      </c>
      <c r="D107">
        <v>0.35490144897216841</v>
      </c>
      <c r="E107">
        <v>0.63314562267934604</v>
      </c>
      <c r="F107">
        <f t="shared" si="1"/>
        <v>0.45462523227548618</v>
      </c>
      <c r="G107" t="str">
        <f>VLOOKUP(A107,[1]Sheet1!$A$2:$H$4441,4,0)</f>
        <v>Negative ID</v>
      </c>
    </row>
    <row r="108" spans="1:7" x14ac:dyDescent="0.2">
      <c r="A108" s="2" t="s">
        <v>4292</v>
      </c>
      <c r="B108" s="2">
        <v>3.8699999999999999E-28</v>
      </c>
      <c r="C108">
        <v>0.54597701149425493</v>
      </c>
      <c r="D108">
        <v>0.4627181019665213</v>
      </c>
      <c r="E108">
        <v>0.69255247215451798</v>
      </c>
      <c r="F108">
        <f t="shared" si="1"/>
        <v>0.45395549714514</v>
      </c>
      <c r="G108" t="str">
        <f>VLOOKUP(A108,[1]Sheet1!$A$2:$H$4441,4,0)</f>
        <v>Negative ID</v>
      </c>
    </row>
    <row r="109" spans="1:7" x14ac:dyDescent="0.2">
      <c r="A109" s="2" t="s">
        <v>1996</v>
      </c>
      <c r="B109" s="2">
        <v>1.2400000000000001E-9</v>
      </c>
      <c r="C109">
        <v>0.70402298850574896</v>
      </c>
      <c r="D109">
        <v>0.3347891011666731</v>
      </c>
      <c r="E109">
        <v>0.65437433961764202</v>
      </c>
      <c r="F109">
        <f t="shared" si="1"/>
        <v>0.45343369024235997</v>
      </c>
      <c r="G109" t="str">
        <f>VLOOKUP(A109,[1]Sheet1!$A$2:$H$4441,4,0)</f>
        <v>Negative ID</v>
      </c>
    </row>
    <row r="110" spans="1:7" x14ac:dyDescent="0.2">
      <c r="A110" s="2" t="s">
        <v>581</v>
      </c>
      <c r="B110" s="2">
        <v>1.593E-3</v>
      </c>
      <c r="C110">
        <v>0.72988505747126708</v>
      </c>
      <c r="D110">
        <v>0.62516669955881154</v>
      </c>
      <c r="E110">
        <v>0.5986406001062764</v>
      </c>
      <c r="F110">
        <f t="shared" si="1"/>
        <v>0.45308332850047717</v>
      </c>
      <c r="G110" t="str">
        <f>VLOOKUP(A110,[1]Sheet1!$A$2:$H$4441,4,0)</f>
        <v>Negative ID</v>
      </c>
    </row>
    <row r="111" spans="1:7" x14ac:dyDescent="0.2">
      <c r="A111" s="2" t="s">
        <v>1318</v>
      </c>
      <c r="B111" s="2">
        <v>3.9799999999999999E-8</v>
      </c>
      <c r="C111">
        <v>0.62356321839080653</v>
      </c>
      <c r="D111">
        <v>0.55426933985274707</v>
      </c>
      <c r="E111">
        <v>0.64852923710548005</v>
      </c>
      <c r="F111">
        <f t="shared" si="1"/>
        <v>0.45299100128229042</v>
      </c>
      <c r="G111" t="str">
        <f>VLOOKUP(A111,[1]Sheet1!$A$2:$H$4441,4,0)</f>
        <v>Negative ID</v>
      </c>
    </row>
    <row r="112" spans="1:7" x14ac:dyDescent="0.2">
      <c r="A112" s="2" t="s">
        <v>2432</v>
      </c>
      <c r="B112" s="2">
        <v>9.4400000000000005E-11</v>
      </c>
      <c r="C112">
        <v>0.35919540229885177</v>
      </c>
      <c r="D112">
        <v>0.62463395199125427</v>
      </c>
      <c r="E112">
        <v>0.73198708785398048</v>
      </c>
      <c r="F112">
        <f t="shared" si="1"/>
        <v>0.4526655429821364</v>
      </c>
      <c r="G112" t="str">
        <f>VLOOKUP(A112,[1]Sheet1!$A$2:$H$4441,4,0)</f>
        <v>Negative ID</v>
      </c>
    </row>
    <row r="113" spans="1:7" x14ac:dyDescent="0.2">
      <c r="A113" s="2" t="s">
        <v>139</v>
      </c>
      <c r="B113" s="2">
        <v>0.50051199999999996</v>
      </c>
      <c r="C113">
        <v>0.46839080459770233</v>
      </c>
      <c r="D113">
        <v>0.67665596426305719</v>
      </c>
      <c r="E113">
        <v>0.38335493401736298</v>
      </c>
      <c r="F113">
        <f t="shared" si="1"/>
        <v>0.45248956791680628</v>
      </c>
      <c r="G113" t="str">
        <f>VLOOKUP(A113,[1]Sheet1!$A$2:$H$4441,4,0)</f>
        <v>Negative ID</v>
      </c>
    </row>
    <row r="114" spans="1:7" x14ac:dyDescent="0.2">
      <c r="A114" s="2" t="s">
        <v>665</v>
      </c>
      <c r="B114" s="2">
        <v>1.9599999999999999E-4</v>
      </c>
      <c r="C114">
        <v>0.58620689655172553</v>
      </c>
      <c r="D114">
        <v>0.2344848816978588</v>
      </c>
      <c r="E114">
        <v>0.70907815472903568</v>
      </c>
      <c r="F114">
        <f t="shared" si="1"/>
        <v>0.452031554929816</v>
      </c>
      <c r="G114" t="str">
        <f>VLOOKUP(A114,[1]Sheet1!$A$2:$H$4441,4,0)</f>
        <v>Negative ID</v>
      </c>
    </row>
    <row r="115" spans="1:7" x14ac:dyDescent="0.2">
      <c r="A115" s="2" t="s">
        <v>258</v>
      </c>
      <c r="B115" s="2">
        <v>0.26813599999999999</v>
      </c>
      <c r="C115">
        <v>0.62356321839080653</v>
      </c>
      <c r="D115">
        <v>0.53959861386044816</v>
      </c>
      <c r="E115">
        <v>0.48248390358665988</v>
      </c>
      <c r="F115">
        <f t="shared" si="1"/>
        <v>0.44965840014045827</v>
      </c>
      <c r="G115" t="str">
        <f>VLOOKUP(A115,[1]Sheet1!$A$2:$H$4441,4,0)</f>
        <v>Negative ID</v>
      </c>
    </row>
    <row r="116" spans="1:7" x14ac:dyDescent="0.2">
      <c r="A116" s="2" t="s">
        <v>792</v>
      </c>
      <c r="B116" s="2">
        <v>1.0699999999999999E-5</v>
      </c>
      <c r="C116">
        <v>0.75000000000000255</v>
      </c>
      <c r="D116">
        <v>0</v>
      </c>
      <c r="E116">
        <v>0.67920348601444447</v>
      </c>
      <c r="F116">
        <f t="shared" si="1"/>
        <v>0.44859620326279059</v>
      </c>
      <c r="G116" t="str">
        <f>VLOOKUP(A116,[1]Sheet1!$A$2:$H$4441,4,0)</f>
        <v>Negative ID</v>
      </c>
    </row>
    <row r="117" spans="1:7" x14ac:dyDescent="0.2">
      <c r="A117" s="2" t="s">
        <v>4180</v>
      </c>
      <c r="B117" s="2">
        <v>1.4800000000000001E-26</v>
      </c>
      <c r="C117">
        <v>0.40804597701149531</v>
      </c>
      <c r="D117">
        <v>0.69636722702146092</v>
      </c>
      <c r="E117">
        <v>0.69445707047406524</v>
      </c>
      <c r="F117">
        <f t="shared" si="1"/>
        <v>0.44844529799940314</v>
      </c>
      <c r="G117" t="str">
        <f>VLOOKUP(A117,[1]Sheet1!$A$2:$H$4441,4,0)</f>
        <v>Negative ID</v>
      </c>
    </row>
    <row r="118" spans="1:7" x14ac:dyDescent="0.2">
      <c r="A118" s="2" t="s">
        <v>2363</v>
      </c>
      <c r="B118" s="2">
        <v>1.8199999999999999E-10</v>
      </c>
      <c r="C118">
        <v>0.77586206896551335</v>
      </c>
      <c r="D118">
        <v>0</v>
      </c>
      <c r="E118">
        <v>0.66888810656400555</v>
      </c>
      <c r="F118">
        <f t="shared" si="1"/>
        <v>0.44810939563885355</v>
      </c>
      <c r="G118" t="str">
        <f>VLOOKUP(A118,[1]Sheet1!$A$2:$H$4441,4,0)</f>
        <v>Negative ID</v>
      </c>
    </row>
    <row r="119" spans="1:7" x14ac:dyDescent="0.2">
      <c r="A119" s="3" t="s">
        <v>4365</v>
      </c>
      <c r="B119" s="2">
        <v>0.96702200000000005</v>
      </c>
      <c r="C119">
        <v>0.69827586206896819</v>
      </c>
      <c r="D119">
        <v>0.7413635056959117</v>
      </c>
      <c r="E119">
        <v>0</v>
      </c>
      <c r="F119">
        <f t="shared" si="1"/>
        <v>0.44765453035052183</v>
      </c>
      <c r="G119" t="str">
        <f>VLOOKUP(A119,[1]Sheet1!$A$2:$H$4441,4,0)</f>
        <v>Unverified</v>
      </c>
    </row>
    <row r="120" spans="1:7" x14ac:dyDescent="0.2">
      <c r="A120" s="2" t="s">
        <v>2193</v>
      </c>
      <c r="B120" s="2">
        <v>4.9399999999999995E-10</v>
      </c>
      <c r="C120">
        <v>0.69252873563218642</v>
      </c>
      <c r="D120">
        <v>0.59547110386490099</v>
      </c>
      <c r="E120">
        <v>0.60426865478132219</v>
      </c>
      <c r="F120">
        <f t="shared" si="1"/>
        <v>0.44678113305188488</v>
      </c>
      <c r="G120" t="str">
        <f>VLOOKUP(A120,[1]Sheet1!$A$2:$H$4441,4,0)</f>
        <v>Negative ID</v>
      </c>
    </row>
    <row r="121" spans="1:7" x14ac:dyDescent="0.2">
      <c r="A121" s="2" t="s">
        <v>4374</v>
      </c>
      <c r="B121" s="2">
        <v>3.8600000000000001E-14</v>
      </c>
      <c r="C121">
        <v>0.72126436781609438</v>
      </c>
      <c r="D121">
        <v>0.7996151514478379</v>
      </c>
      <c r="E121">
        <v>0.56186658300837677</v>
      </c>
      <c r="F121">
        <f t="shared" si="1"/>
        <v>0.44648700846779588</v>
      </c>
      <c r="G121" t="str">
        <f>VLOOKUP(A121,[1]Sheet1!$A$2:$H$4441,4,0)</f>
        <v>Negative ID</v>
      </c>
    </row>
    <row r="122" spans="1:7" x14ac:dyDescent="0.2">
      <c r="A122" s="2" t="s">
        <v>70</v>
      </c>
      <c r="B122" s="2">
        <v>0.69092900000000002</v>
      </c>
      <c r="C122">
        <v>0.63793103448276101</v>
      </c>
      <c r="D122">
        <v>0.66644007231978164</v>
      </c>
      <c r="E122">
        <v>0.19110124687760099</v>
      </c>
      <c r="F122">
        <f t="shared" si="1"/>
        <v>0.44379183104638276</v>
      </c>
      <c r="G122" t="str">
        <f>VLOOKUP(A122,[1]Sheet1!$A$2:$H$4441,4,0)</f>
        <v>Negative ID</v>
      </c>
    </row>
    <row r="123" spans="1:7" x14ac:dyDescent="0.2">
      <c r="A123" s="2" t="s">
        <v>2054</v>
      </c>
      <c r="B123" s="2">
        <v>9.859999999999999E-10</v>
      </c>
      <c r="C123">
        <v>0.72988505747126708</v>
      </c>
      <c r="D123">
        <v>0</v>
      </c>
      <c r="E123">
        <v>0.6744630230831582</v>
      </c>
      <c r="F123">
        <f t="shared" si="1"/>
        <v>0.44293405663986912</v>
      </c>
      <c r="G123" t="str">
        <f>VLOOKUP(A123,[1]Sheet1!$A$2:$H$4441,4,0)</f>
        <v>Negative ID</v>
      </c>
    </row>
    <row r="124" spans="1:7" x14ac:dyDescent="0.2">
      <c r="A124" s="2" t="s">
        <v>1050</v>
      </c>
      <c r="B124" s="2">
        <v>4.1199999999999998E-7</v>
      </c>
      <c r="C124">
        <v>0.6293103448275883</v>
      </c>
      <c r="D124">
        <v>0.72342668890766282</v>
      </c>
      <c r="E124">
        <v>0.59634567529700355</v>
      </c>
      <c r="F124">
        <f t="shared" si="1"/>
        <v>0.44161682932552065</v>
      </c>
      <c r="G124" t="str">
        <f>VLOOKUP(A124,[1]Sheet1!$A$2:$H$4441,4,0)</f>
        <v>Negative ID</v>
      </c>
    </row>
    <row r="125" spans="1:7" x14ac:dyDescent="0.2">
      <c r="A125" s="2" t="s">
        <v>28</v>
      </c>
      <c r="B125" s="2">
        <v>0.89416099999999998</v>
      </c>
      <c r="C125">
        <v>0.81896551724138145</v>
      </c>
      <c r="D125">
        <v>0.64095534559383638</v>
      </c>
      <c r="E125">
        <v>0</v>
      </c>
      <c r="F125">
        <f t="shared" si="1"/>
        <v>0.44012375303927764</v>
      </c>
      <c r="G125" t="str">
        <f>VLOOKUP(A125,[1]Sheet1!$A$2:$H$4441,4,0)</f>
        <v>Unverified</v>
      </c>
    </row>
    <row r="126" spans="1:7" x14ac:dyDescent="0.2">
      <c r="A126" s="2" t="s">
        <v>2212</v>
      </c>
      <c r="B126" s="2">
        <v>4.4500000000000001E-10</v>
      </c>
      <c r="C126">
        <v>0.50862068965517404</v>
      </c>
      <c r="D126">
        <v>0.56825433694305538</v>
      </c>
      <c r="E126">
        <v>0.66042655317908616</v>
      </c>
      <c r="F126">
        <f t="shared" si="1"/>
        <v>0.44010696622489687</v>
      </c>
      <c r="G126" t="str">
        <f>VLOOKUP(A126,[1]Sheet1!$A$2:$H$4441,4,0)</f>
        <v>Negative ID</v>
      </c>
    </row>
    <row r="127" spans="1:7" x14ac:dyDescent="0.2">
      <c r="A127" s="2" t="s">
        <v>3263</v>
      </c>
      <c r="B127" s="2">
        <v>5.9400000000000004E-14</v>
      </c>
      <c r="C127">
        <v>0.63793103448276101</v>
      </c>
      <c r="D127">
        <v>0.53188382565497094</v>
      </c>
      <c r="E127">
        <v>0.61913347424644838</v>
      </c>
      <c r="F127">
        <f t="shared" si="1"/>
        <v>0.43990099292803475</v>
      </c>
      <c r="G127" t="str">
        <f>VLOOKUP(A127,[1]Sheet1!$A$2:$H$4441,4,0)</f>
        <v>Negative ID</v>
      </c>
    </row>
    <row r="128" spans="1:7" x14ac:dyDescent="0.2">
      <c r="A128" s="2" t="s">
        <v>3649</v>
      </c>
      <c r="B128" s="2">
        <v>1.8399999999999998E-18</v>
      </c>
      <c r="C128">
        <v>0.54597701149425493</v>
      </c>
      <c r="D128">
        <v>0.28155300600364852</v>
      </c>
      <c r="E128">
        <v>0.69057708605116319</v>
      </c>
      <c r="F128">
        <f t="shared" si="1"/>
        <v>0.43982172718045276</v>
      </c>
      <c r="G128" t="str">
        <f>VLOOKUP(A128,[1]Sheet1!$A$2:$H$4441,4,0)</f>
        <v>Negative ID</v>
      </c>
    </row>
    <row r="129" spans="1:7" x14ac:dyDescent="0.2">
      <c r="A129" s="2" t="s">
        <v>292</v>
      </c>
      <c r="B129" s="2">
        <v>0.22448499999999999</v>
      </c>
      <c r="C129">
        <v>0.75000000000000255</v>
      </c>
      <c r="D129">
        <v>0.651061043431575</v>
      </c>
      <c r="E129">
        <v>0.4235871425536315</v>
      </c>
      <c r="F129">
        <f t="shared" si="1"/>
        <v>0.43899776815233515</v>
      </c>
      <c r="G129" t="str">
        <f>VLOOKUP(A129,[1]Sheet1!$A$2:$H$4441,4,0)</f>
        <v>Negative ID</v>
      </c>
    </row>
    <row r="130" spans="1:7" x14ac:dyDescent="0.2">
      <c r="A130" s="2" t="s">
        <v>322</v>
      </c>
      <c r="B130" s="2">
        <v>0.192413</v>
      </c>
      <c r="C130">
        <v>0.51436781609195592</v>
      </c>
      <c r="D130">
        <v>0.62497480512624115</v>
      </c>
      <c r="E130">
        <v>0.5310323991333229</v>
      </c>
      <c r="F130">
        <f t="shared" ref="F130:F193" si="2">0.28438*B130 + 0.1699*C130 + 0.07286*D130 + 0.47286*E130</f>
        <v>0.43874914544970428</v>
      </c>
      <c r="G130" t="str">
        <f>VLOOKUP(A130,[1]Sheet1!$A$2:$H$4441,4,0)</f>
        <v>Negative ID</v>
      </c>
    </row>
    <row r="131" spans="1:7" x14ac:dyDescent="0.2">
      <c r="A131" s="2" t="s">
        <v>3958</v>
      </c>
      <c r="B131" s="2">
        <v>5.3200000000000004E-24</v>
      </c>
      <c r="C131">
        <v>0.57758620689655393</v>
      </c>
      <c r="D131">
        <v>0.57736784499783977</v>
      </c>
      <c r="E131">
        <v>0.63052562295379078</v>
      </c>
      <c r="F131">
        <f t="shared" si="2"/>
        <v>0.43834926380819661</v>
      </c>
      <c r="G131" t="str">
        <f>VLOOKUP(A131,[1]Sheet1!$A$2:$H$4441,4,0)</f>
        <v>Negative ID</v>
      </c>
    </row>
    <row r="132" spans="1:7" x14ac:dyDescent="0.2">
      <c r="A132" s="2" t="s">
        <v>2856</v>
      </c>
      <c r="B132" s="2">
        <v>3.5100000000000002E-12</v>
      </c>
      <c r="C132">
        <v>0.78448275862068706</v>
      </c>
      <c r="D132">
        <v>0.68171346354064055</v>
      </c>
      <c r="E132">
        <v>0.539788128756165</v>
      </c>
      <c r="F132">
        <f t="shared" si="2"/>
        <v>0.43819747820786414</v>
      </c>
      <c r="G132" t="str">
        <f>VLOOKUP(A132,[1]Sheet1!$A$2:$H$4441,4,0)</f>
        <v>Negative ID</v>
      </c>
    </row>
    <row r="133" spans="1:7" x14ac:dyDescent="0.2">
      <c r="A133" s="2" t="s">
        <v>3016</v>
      </c>
      <c r="B133" s="2">
        <v>8.4300000000000004E-13</v>
      </c>
      <c r="C133">
        <v>0.2442528735632194</v>
      </c>
      <c r="D133">
        <v>0.66425547471176605</v>
      </c>
      <c r="E133">
        <v>0.7355631485232752</v>
      </c>
      <c r="F133">
        <f t="shared" si="2"/>
        <v>0.43771460751684588</v>
      </c>
      <c r="G133" t="str">
        <f>VLOOKUP(A133,[1]Sheet1!$A$2:$H$4441,4,0)</f>
        <v>Negative ID</v>
      </c>
    </row>
    <row r="134" spans="1:7" x14ac:dyDescent="0.2">
      <c r="A134" s="2" t="s">
        <v>955</v>
      </c>
      <c r="B134" s="2">
        <v>1.0499999999999999E-6</v>
      </c>
      <c r="C134">
        <v>0.62356321839080653</v>
      </c>
      <c r="D134">
        <v>0.66996539107903696</v>
      </c>
      <c r="E134">
        <v>0.59551197879773399</v>
      </c>
      <c r="F134">
        <f t="shared" si="2"/>
        <v>0.43635116209191316</v>
      </c>
      <c r="G134" t="str">
        <f>VLOOKUP(A134,[1]Sheet1!$A$2:$H$4441,4,0)</f>
        <v>Negative ID</v>
      </c>
    </row>
    <row r="135" spans="1:7" x14ac:dyDescent="0.2">
      <c r="A135" s="2" t="s">
        <v>1654</v>
      </c>
      <c r="B135" s="2">
        <v>6.1799999999999998E-9</v>
      </c>
      <c r="C135">
        <v>0.77586206896551335</v>
      </c>
      <c r="D135">
        <v>0.50466061383410765</v>
      </c>
      <c r="E135">
        <v>0.5659066443514803</v>
      </c>
      <c r="F135">
        <f t="shared" si="2"/>
        <v>0.43618315544670316</v>
      </c>
      <c r="G135" t="str">
        <f>VLOOKUP(A135,[1]Sheet1!$A$2:$H$4441,4,0)</f>
        <v>Negative ID</v>
      </c>
    </row>
    <row r="136" spans="1:7" x14ac:dyDescent="0.2">
      <c r="A136" s="2" t="s">
        <v>1496</v>
      </c>
      <c r="B136" s="2">
        <v>1.2299999999999999E-8</v>
      </c>
      <c r="C136">
        <v>0.44540229885057603</v>
      </c>
      <c r="D136">
        <v>0.47474244961059758</v>
      </c>
      <c r="E136">
        <v>0.68891669612214501</v>
      </c>
      <c r="F136">
        <f t="shared" si="2"/>
        <v>0.4360247378795325</v>
      </c>
      <c r="G136" t="str">
        <f>VLOOKUP(A136,[1]Sheet1!$A$2:$H$4441,4,0)</f>
        <v>Negative ID</v>
      </c>
    </row>
    <row r="137" spans="1:7" x14ac:dyDescent="0.2">
      <c r="A137" s="2" t="s">
        <v>18</v>
      </c>
      <c r="B137" s="2">
        <v>0.948855</v>
      </c>
      <c r="C137">
        <v>0.69540229885057725</v>
      </c>
      <c r="D137">
        <v>0.656343932303455</v>
      </c>
      <c r="E137">
        <v>0</v>
      </c>
      <c r="F137">
        <f t="shared" si="2"/>
        <v>0.43580545438234286</v>
      </c>
      <c r="G137" t="str">
        <f>VLOOKUP(A137,[1]Sheet1!$A$2:$H$4441,4,0)</f>
        <v>Unverified</v>
      </c>
    </row>
    <row r="138" spans="1:7" x14ac:dyDescent="0.2">
      <c r="A138" s="2" t="s">
        <v>34</v>
      </c>
      <c r="B138" s="2">
        <v>0.80913800000000002</v>
      </c>
      <c r="C138">
        <v>0.64655172413793283</v>
      </c>
      <c r="D138">
        <v>0.1132730875633856</v>
      </c>
      <c r="E138">
        <v>0.1842913106575835</v>
      </c>
      <c r="F138">
        <f t="shared" si="2"/>
        <v>0.43534886868844808</v>
      </c>
      <c r="G138" t="str">
        <f>VLOOKUP(A138,[1]Sheet1!$A$2:$H$4441,4,0)</f>
        <v>Negative ID</v>
      </c>
    </row>
    <row r="139" spans="1:7" x14ac:dyDescent="0.2">
      <c r="A139" s="2" t="s">
        <v>1807</v>
      </c>
      <c r="B139" s="2">
        <v>3.41E-9</v>
      </c>
      <c r="C139">
        <v>0.82471264367815789</v>
      </c>
      <c r="D139">
        <v>0.33158186256248501</v>
      </c>
      <c r="E139">
        <v>0.57270993711906026</v>
      </c>
      <c r="F139">
        <f t="shared" si="2"/>
        <v>0.43508935450307629</v>
      </c>
      <c r="G139" t="str">
        <f>VLOOKUP(A139,[1]Sheet1!$A$2:$H$4441,4,0)</f>
        <v>Unprocessed</v>
      </c>
    </row>
    <row r="140" spans="1:7" x14ac:dyDescent="0.2">
      <c r="A140" s="2" t="s">
        <v>29</v>
      </c>
      <c r="B140" s="2">
        <v>0.874699</v>
      </c>
      <c r="C140">
        <v>0.80172413793103425</v>
      </c>
      <c r="D140">
        <v>0.6866474086532377</v>
      </c>
      <c r="E140">
        <v>0</v>
      </c>
      <c r="F140">
        <f t="shared" si="2"/>
        <v>0.43498896284895766</v>
      </c>
      <c r="G140" t="str">
        <f>VLOOKUP(A140,[1]Sheet1!$A$2:$H$4441,4,0)</f>
        <v>Unverified</v>
      </c>
    </row>
    <row r="141" spans="1:7" x14ac:dyDescent="0.2">
      <c r="A141" s="2" t="s">
        <v>515</v>
      </c>
      <c r="B141" s="2">
        <v>5.7359999999999998E-3</v>
      </c>
      <c r="C141">
        <v>0.72988505747126708</v>
      </c>
      <c r="D141">
        <v>0.52912407626416247</v>
      </c>
      <c r="E141">
        <v>0.57235273325544789</v>
      </c>
      <c r="F141">
        <f t="shared" si="2"/>
        <v>0.43483336858814625</v>
      </c>
      <c r="G141" t="str">
        <f>VLOOKUP(A141,[1]Sheet1!$A$2:$H$4441,4,0)</f>
        <v>Negative ID</v>
      </c>
    </row>
    <row r="142" spans="1:7" x14ac:dyDescent="0.2">
      <c r="A142" s="2" t="s">
        <v>6</v>
      </c>
      <c r="B142" s="2">
        <v>1</v>
      </c>
      <c r="C142">
        <v>0.88505747126436396</v>
      </c>
      <c r="D142">
        <v>0</v>
      </c>
      <c r="E142">
        <v>0</v>
      </c>
      <c r="F142">
        <f t="shared" si="2"/>
        <v>0.43475126436781542</v>
      </c>
      <c r="G142" t="str">
        <f>VLOOKUP(A142,[1]Sheet1!$A$2:$H$4441,4,0)</f>
        <v>Positive ID</v>
      </c>
    </row>
    <row r="143" spans="1:7" x14ac:dyDescent="0.2">
      <c r="A143" s="2" t="s">
        <v>1926</v>
      </c>
      <c r="B143" s="2">
        <v>1.81E-9</v>
      </c>
      <c r="C143">
        <v>0.59482758620689846</v>
      </c>
      <c r="D143">
        <v>0.3425968224894354</v>
      </c>
      <c r="E143">
        <v>0.652662089119738</v>
      </c>
      <c r="F143">
        <f t="shared" si="2"/>
        <v>0.43464060735901944</v>
      </c>
      <c r="G143" t="str">
        <f>VLOOKUP(A143,[1]Sheet1!$A$2:$H$4441,4,0)</f>
        <v>Negative ID</v>
      </c>
    </row>
    <row r="144" spans="1:7" x14ac:dyDescent="0.2">
      <c r="A144" s="2" t="s">
        <v>3741</v>
      </c>
      <c r="B144" s="2">
        <v>1.2200000000000001E-19</v>
      </c>
      <c r="C144">
        <v>0.68103448275862277</v>
      </c>
      <c r="D144">
        <v>0.77016712434349133</v>
      </c>
      <c r="E144">
        <v>0.55137167892440431</v>
      </c>
      <c r="F144">
        <f t="shared" si="2"/>
        <v>0.4325437473965506</v>
      </c>
      <c r="G144" t="str">
        <f>VLOOKUP(A144,[1]Sheet1!$A$2:$H$4441,4,0)</f>
        <v>Negative ID</v>
      </c>
    </row>
    <row r="145" spans="1:7" x14ac:dyDescent="0.2">
      <c r="A145" s="2" t="s">
        <v>214</v>
      </c>
      <c r="B145" s="2">
        <v>0.351717</v>
      </c>
      <c r="C145">
        <v>0.63505747126437007</v>
      </c>
      <c r="D145">
        <v>0.39988689713522441</v>
      </c>
      <c r="E145">
        <v>0.41302414781397773</v>
      </c>
      <c r="F145">
        <f t="shared" si="2"/>
        <v>0.43235590268840646</v>
      </c>
      <c r="G145" t="str">
        <f>VLOOKUP(A145,[1]Sheet1!$A$2:$H$4441,4,0)</f>
        <v>Negative ID</v>
      </c>
    </row>
    <row r="146" spans="1:7" x14ac:dyDescent="0.2">
      <c r="A146" s="2" t="s">
        <v>1275</v>
      </c>
      <c r="B146" s="2">
        <v>5.25E-8</v>
      </c>
      <c r="C146">
        <v>0.61781609195402476</v>
      </c>
      <c r="D146">
        <v>0.66666234660105717</v>
      </c>
      <c r="E146">
        <v>0.58906981729086261</v>
      </c>
      <c r="F146">
        <f t="shared" si="2"/>
        <v>0.43208754133044913</v>
      </c>
      <c r="G146" t="str">
        <f>VLOOKUP(A146,[1]Sheet1!$A$2:$H$4441,4,0)</f>
        <v>Negative ID</v>
      </c>
    </row>
    <row r="147" spans="1:7" x14ac:dyDescent="0.2">
      <c r="A147" s="2" t="s">
        <v>271</v>
      </c>
      <c r="B147" s="2">
        <v>0.25386700000000001</v>
      </c>
      <c r="C147">
        <v>0.69827586206896819</v>
      </c>
      <c r="D147">
        <v>0.28949539639055061</v>
      </c>
      <c r="E147">
        <v>0.4651359281598631</v>
      </c>
      <c r="F147">
        <f t="shared" si="2"/>
        <v>0.43186857599620609</v>
      </c>
      <c r="G147" t="str">
        <f>VLOOKUP(A147,[1]Sheet1!$A$2:$H$4441,4,0)</f>
        <v>Negative ID</v>
      </c>
    </row>
    <row r="148" spans="1:7" x14ac:dyDescent="0.2">
      <c r="A148" s="2" t="s">
        <v>2442</v>
      </c>
      <c r="B148" s="2">
        <v>9.0199999999999996E-11</v>
      </c>
      <c r="C148">
        <v>0.69827586206896819</v>
      </c>
      <c r="D148">
        <v>0.60405539674834774</v>
      </c>
      <c r="E148">
        <v>0.56781815110447398</v>
      </c>
      <c r="F148">
        <f t="shared" si="2"/>
        <v>0.43114703612951494</v>
      </c>
      <c r="G148" t="str">
        <f>VLOOKUP(A148,[1]Sheet1!$A$2:$H$4441,4,0)</f>
        <v>Negative ID</v>
      </c>
    </row>
    <row r="149" spans="1:7" x14ac:dyDescent="0.2">
      <c r="A149" s="2" t="s">
        <v>915</v>
      </c>
      <c r="B149" s="2">
        <v>1.5400000000000001E-6</v>
      </c>
      <c r="C149">
        <v>0.72988505747126708</v>
      </c>
      <c r="D149">
        <v>0.57823318424432335</v>
      </c>
      <c r="E149">
        <v>0.55760616156554577</v>
      </c>
      <c r="F149">
        <f t="shared" si="2"/>
        <v>0.42980762857149363</v>
      </c>
      <c r="G149" t="str">
        <f>VLOOKUP(A149,[1]Sheet1!$A$2:$H$4441,4,0)</f>
        <v>Negative ID</v>
      </c>
    </row>
    <row r="150" spans="1:7" x14ac:dyDescent="0.2">
      <c r="A150" s="2" t="s">
        <v>110</v>
      </c>
      <c r="B150" s="2">
        <v>0.56273099999999998</v>
      </c>
      <c r="C150">
        <v>0.72988505747126708</v>
      </c>
      <c r="D150">
        <v>0.64439447530876093</v>
      </c>
      <c r="E150">
        <v>0.20863648816883451</v>
      </c>
      <c r="F150">
        <f t="shared" si="2"/>
        <v>0.42964334431087969</v>
      </c>
      <c r="G150" t="str">
        <f>VLOOKUP(A150,[1]Sheet1!$A$2:$H$4441,4,0)</f>
        <v>Unverified</v>
      </c>
    </row>
    <row r="151" spans="1:7" x14ac:dyDescent="0.2">
      <c r="A151" s="2" t="s">
        <v>3643</v>
      </c>
      <c r="B151" s="2">
        <v>2.2900000000000001E-18</v>
      </c>
      <c r="C151">
        <v>0.58045977011494476</v>
      </c>
      <c r="D151">
        <v>0.72679021658824616</v>
      </c>
      <c r="E151">
        <v>0.58741652506744013</v>
      </c>
      <c r="F151">
        <f t="shared" si="2"/>
        <v>0.42933982816653848</v>
      </c>
      <c r="G151" t="str">
        <f>VLOOKUP(A151,[1]Sheet1!$A$2:$H$4441,4,0)</f>
        <v>Negative ID</v>
      </c>
    </row>
    <row r="152" spans="1:7" x14ac:dyDescent="0.2">
      <c r="A152" s="2" t="s">
        <v>1919</v>
      </c>
      <c r="B152" s="2">
        <v>1.87E-9</v>
      </c>
      <c r="C152">
        <v>0.62643678160919736</v>
      </c>
      <c r="D152">
        <v>0.58430147324197335</v>
      </c>
      <c r="E152">
        <v>0.59149221689263387</v>
      </c>
      <c r="F152">
        <f t="shared" si="2"/>
        <v>0.42869682474745424</v>
      </c>
      <c r="G152" t="str">
        <f>VLOOKUP(A152,[1]Sheet1!$A$2:$H$4441,4,0)</f>
        <v>Negative ID</v>
      </c>
    </row>
    <row r="153" spans="1:7" x14ac:dyDescent="0.2">
      <c r="A153" s="2" t="s">
        <v>2631</v>
      </c>
      <c r="B153" s="2">
        <v>1.68E-11</v>
      </c>
      <c r="C153">
        <v>0.67528735632184078</v>
      </c>
      <c r="D153">
        <v>0.53041239636551141</v>
      </c>
      <c r="E153">
        <v>0.58212154205698141</v>
      </c>
      <c r="F153">
        <f t="shared" si="2"/>
        <v>0.42863916142011371</v>
      </c>
      <c r="G153" t="str">
        <f>VLOOKUP(A153,[1]Sheet1!$A$2:$H$4441,4,0)</f>
        <v>Negative ID</v>
      </c>
    </row>
    <row r="154" spans="1:7" x14ac:dyDescent="0.2">
      <c r="A154" s="2" t="s">
        <v>177</v>
      </c>
      <c r="B154" s="2">
        <v>0.42735800000000002</v>
      </c>
      <c r="C154">
        <v>0.70689655172414001</v>
      </c>
      <c r="D154">
        <v>0.37779729470418583</v>
      </c>
      <c r="E154">
        <v>0.33668818217822905</v>
      </c>
      <c r="F154">
        <f t="shared" si="2"/>
        <v>0.42836647689487573</v>
      </c>
      <c r="G154" t="str">
        <f>VLOOKUP(A154,[1]Sheet1!$A$2:$H$4441,4,0)</f>
        <v>Negative ID</v>
      </c>
    </row>
    <row r="155" spans="1:7" x14ac:dyDescent="0.2">
      <c r="A155" s="2" t="s">
        <v>82</v>
      </c>
      <c r="B155" s="2">
        <v>0.65175000000000005</v>
      </c>
      <c r="C155">
        <v>0.43390804597701244</v>
      </c>
      <c r="D155">
        <v>0.72885031969931802</v>
      </c>
      <c r="E155">
        <v>0.24533971748292643</v>
      </c>
      <c r="F155">
        <f t="shared" si="2"/>
        <v>0.42818101511376327</v>
      </c>
      <c r="G155" t="str">
        <f>VLOOKUP(A155,[1]Sheet1!$A$2:$H$4441,4,0)</f>
        <v>Negative ID</v>
      </c>
    </row>
    <row r="156" spans="1:7" x14ac:dyDescent="0.2">
      <c r="A156" s="2" t="s">
        <v>2826</v>
      </c>
      <c r="B156" s="2">
        <v>4.8300000000000002E-12</v>
      </c>
      <c r="C156">
        <v>0.67816091954023183</v>
      </c>
      <c r="D156">
        <v>0.38795479681131739</v>
      </c>
      <c r="E156">
        <v>0.60179690246664208</v>
      </c>
      <c r="F156">
        <f t="shared" si="2"/>
        <v>0.42805161002730785</v>
      </c>
      <c r="G156" t="str">
        <f>VLOOKUP(A156,[1]Sheet1!$A$2:$H$4441,4,0)</f>
        <v>Negative ID</v>
      </c>
    </row>
    <row r="157" spans="1:7" x14ac:dyDescent="0.2">
      <c r="A157" s="2" t="s">
        <v>2280</v>
      </c>
      <c r="B157" s="2">
        <v>3.1100000000000001E-10</v>
      </c>
      <c r="C157">
        <v>0.60057471264368023</v>
      </c>
      <c r="D157">
        <v>0.58378611918142442</v>
      </c>
      <c r="E157">
        <v>0.59879192318957641</v>
      </c>
      <c r="F157">
        <f t="shared" si="2"/>
        <v>0.42771704920958509</v>
      </c>
      <c r="G157" t="str">
        <f>VLOOKUP(A157,[1]Sheet1!$A$2:$H$4441,4,0)</f>
        <v>Negative ID</v>
      </c>
    </row>
    <row r="158" spans="1:7" x14ac:dyDescent="0.2">
      <c r="A158" s="2" t="s">
        <v>3925</v>
      </c>
      <c r="B158" s="2">
        <v>9.0300000000000005E-24</v>
      </c>
      <c r="C158">
        <v>0.53160919540230034</v>
      </c>
      <c r="D158">
        <v>0.71510541564547458</v>
      </c>
      <c r="E158">
        <v>0.60282578586979318</v>
      </c>
      <c r="F158">
        <f t="shared" si="2"/>
        <v>0.4274751839891705</v>
      </c>
      <c r="G158" t="str">
        <f>VLOOKUP(A158,[1]Sheet1!$A$2:$H$4441,4,0)</f>
        <v>Negative ID</v>
      </c>
    </row>
    <row r="159" spans="1:7" x14ac:dyDescent="0.2">
      <c r="A159" s="2" t="s">
        <v>184</v>
      </c>
      <c r="B159" s="2">
        <v>0.41775400000000001</v>
      </c>
      <c r="C159">
        <v>0.64367816091954189</v>
      </c>
      <c r="D159">
        <v>0</v>
      </c>
      <c r="E159">
        <v>0.42129543537089531</v>
      </c>
      <c r="F159">
        <f t="shared" si="2"/>
        <v>0.42737556162971174</v>
      </c>
      <c r="G159" t="str">
        <f>VLOOKUP(A159,[1]Sheet1!$A$2:$H$4441,4,0)</f>
        <v>Negative ID</v>
      </c>
    </row>
    <row r="160" spans="1:7" x14ac:dyDescent="0.2">
      <c r="A160" s="2" t="s">
        <v>4257</v>
      </c>
      <c r="B160" s="2">
        <v>2.08E-27</v>
      </c>
      <c r="C160">
        <v>0.5431034482758641</v>
      </c>
      <c r="D160">
        <v>0.69631735643380088</v>
      </c>
      <c r="E160">
        <v>0.60136777518632667</v>
      </c>
      <c r="F160">
        <f t="shared" si="2"/>
        <v>0.42736972462644246</v>
      </c>
      <c r="G160" t="str">
        <f>VLOOKUP(A160,[1]Sheet1!$A$2:$H$4441,4,0)</f>
        <v>Negative ID</v>
      </c>
    </row>
    <row r="161" spans="1:7" x14ac:dyDescent="0.2">
      <c r="A161" s="2" t="s">
        <v>1169</v>
      </c>
      <c r="B161" s="2">
        <v>1.1000000000000001E-7</v>
      </c>
      <c r="C161">
        <v>0.65229885057471459</v>
      </c>
      <c r="D161">
        <v>0.54175554868217002</v>
      </c>
      <c r="E161">
        <v>0.58533718123612699</v>
      </c>
      <c r="F161">
        <f t="shared" si="2"/>
        <v>0.42708045479074197</v>
      </c>
      <c r="G161" t="str">
        <f>VLOOKUP(A161,[1]Sheet1!$A$2:$H$4441,4,0)</f>
        <v>Negative ID</v>
      </c>
    </row>
    <row r="162" spans="1:7" x14ac:dyDescent="0.2">
      <c r="A162" s="2" t="s">
        <v>1998</v>
      </c>
      <c r="B162" s="2">
        <v>1.19E-9</v>
      </c>
      <c r="C162">
        <v>0.50574712643678321</v>
      </c>
      <c r="D162">
        <v>0.6337480429301956</v>
      </c>
      <c r="E162">
        <v>0.62370837136520596</v>
      </c>
      <c r="F162">
        <f t="shared" si="2"/>
        <v>0.42702806001166699</v>
      </c>
      <c r="G162" t="str">
        <f>VLOOKUP(A162,[1]Sheet1!$A$2:$H$4441,4,0)</f>
        <v>Negative ID</v>
      </c>
    </row>
    <row r="163" spans="1:7" x14ac:dyDescent="0.2">
      <c r="A163" s="2" t="s">
        <v>3867</v>
      </c>
      <c r="B163" s="2">
        <v>2.5299999999999998E-22</v>
      </c>
      <c r="C163">
        <v>0.54597701149425493</v>
      </c>
      <c r="D163">
        <v>0.37812994645155062</v>
      </c>
      <c r="E163">
        <v>0.6485998829351759</v>
      </c>
      <c r="F163">
        <f t="shared" si="2"/>
        <v>0.4270089827960612</v>
      </c>
      <c r="G163" t="str">
        <f>VLOOKUP(A163,[1]Sheet1!$A$2:$H$4441,4,0)</f>
        <v>Negative ID</v>
      </c>
    </row>
    <row r="164" spans="1:7" x14ac:dyDescent="0.2">
      <c r="A164" s="2" t="s">
        <v>97</v>
      </c>
      <c r="B164" s="2">
        <v>0.59266700000000005</v>
      </c>
      <c r="C164">
        <v>0.47413793103448409</v>
      </c>
      <c r="D164">
        <v>0.1884551792371143</v>
      </c>
      <c r="E164">
        <v>0.34678916360164092</v>
      </c>
      <c r="F164">
        <f t="shared" si="2"/>
        <v>0.42681224420264691</v>
      </c>
      <c r="G164" t="str">
        <f>VLOOKUP(A164,[1]Sheet1!$A$2:$H$4441,4,0)</f>
        <v>Negative ID</v>
      </c>
    </row>
    <row r="165" spans="1:7" x14ac:dyDescent="0.2">
      <c r="A165" s="2" t="s">
        <v>3115</v>
      </c>
      <c r="B165" s="2">
        <v>5.0199999999999998E-13</v>
      </c>
      <c r="C165">
        <v>0.6293103448275883</v>
      </c>
      <c r="D165">
        <v>0.63376189917012304</v>
      </c>
      <c r="E165">
        <v>0.57807868894967684</v>
      </c>
      <c r="F165">
        <f t="shared" si="2"/>
        <v>0.42644600841662933</v>
      </c>
      <c r="G165" t="str">
        <f>VLOOKUP(A165,[1]Sheet1!$A$2:$H$4441,4,0)</f>
        <v>Negative ID</v>
      </c>
    </row>
    <row r="166" spans="1:7" x14ac:dyDescent="0.2">
      <c r="A166" s="2" t="s">
        <v>890</v>
      </c>
      <c r="B166" s="2">
        <v>2.2500000000000001E-6</v>
      </c>
      <c r="C166">
        <v>0.81609195402298418</v>
      </c>
      <c r="D166">
        <v>0.66999789221530337</v>
      </c>
      <c r="E166">
        <v>0.50523810672961866</v>
      </c>
      <c r="F166">
        <f t="shared" si="2"/>
        <v>0.4263776004184795</v>
      </c>
      <c r="G166" t="str">
        <f>VLOOKUP(A166,[1]Sheet1!$A$2:$H$4441,4,0)</f>
        <v>Negative ID</v>
      </c>
    </row>
    <row r="167" spans="1:7" x14ac:dyDescent="0.2">
      <c r="A167" s="2" t="s">
        <v>4195</v>
      </c>
      <c r="B167" s="2">
        <v>1.01E-26</v>
      </c>
      <c r="C167">
        <v>0.59195402298850752</v>
      </c>
      <c r="D167">
        <v>0.6451191668186772</v>
      </c>
      <c r="E167">
        <v>0.58798481469546837</v>
      </c>
      <c r="F167">
        <f t="shared" si="2"/>
        <v>0.42561087047705543</v>
      </c>
      <c r="G167" t="str">
        <f>VLOOKUP(A167,[1]Sheet1!$A$2:$H$4441,4,0)</f>
        <v>Negative ID</v>
      </c>
    </row>
    <row r="168" spans="1:7" x14ac:dyDescent="0.2">
      <c r="A168" s="2" t="s">
        <v>249</v>
      </c>
      <c r="B168" s="2">
        <v>0.276285</v>
      </c>
      <c r="C168">
        <v>0.63218390804597924</v>
      </c>
      <c r="D168">
        <v>0.30087844452136769</v>
      </c>
      <c r="E168">
        <v>0.46016796010521638</v>
      </c>
      <c r="F168">
        <f t="shared" si="2"/>
        <v>0.42549499936019136</v>
      </c>
      <c r="G168" t="str">
        <f>VLOOKUP(A168,[1]Sheet1!$A$2:$H$4441,4,0)</f>
        <v>Negative ID</v>
      </c>
    </row>
    <row r="169" spans="1:7" x14ac:dyDescent="0.2">
      <c r="A169" s="2" t="s">
        <v>2659</v>
      </c>
      <c r="B169" s="2">
        <v>1.44E-11</v>
      </c>
      <c r="C169">
        <v>0.75287356321839338</v>
      </c>
      <c r="D169">
        <v>0.75640966760763317</v>
      </c>
      <c r="E169">
        <v>0.51259156631693914</v>
      </c>
      <c r="F169">
        <f t="shared" si="2"/>
        <v>0.42540927482542013</v>
      </c>
      <c r="G169" t="str">
        <f>VLOOKUP(A169,[1]Sheet1!$A$2:$H$4441,4,0)</f>
        <v>Negative ID</v>
      </c>
    </row>
    <row r="170" spans="1:7" x14ac:dyDescent="0.2">
      <c r="A170" s="2" t="s">
        <v>2124</v>
      </c>
      <c r="B170" s="2">
        <v>6.9E-10</v>
      </c>
      <c r="C170">
        <v>0.69252873563218642</v>
      </c>
      <c r="D170">
        <v>0.60458529302254083</v>
      </c>
      <c r="E170">
        <v>0.55671502096898817</v>
      </c>
      <c r="F170">
        <f t="shared" si="2"/>
        <v>0.42495898164514878</v>
      </c>
      <c r="G170" t="str">
        <f>VLOOKUP(A170,[1]Sheet1!$A$2:$H$4441,4,0)</f>
        <v>Negative ID</v>
      </c>
    </row>
    <row r="171" spans="1:7" x14ac:dyDescent="0.2">
      <c r="A171" s="2" t="s">
        <v>48</v>
      </c>
      <c r="B171" s="2">
        <v>0.75567200000000001</v>
      </c>
      <c r="C171">
        <v>0</v>
      </c>
      <c r="D171">
        <v>0.53506426685997166</v>
      </c>
      <c r="E171">
        <v>0.35994409847072834</v>
      </c>
      <c r="F171">
        <f t="shared" si="2"/>
        <v>0.42408595224628615</v>
      </c>
      <c r="G171" t="str">
        <f>VLOOKUP(A171,[1]Sheet1!$A$2:$H$4441,4,0)</f>
        <v>Unverified</v>
      </c>
    </row>
    <row r="172" spans="1:7" x14ac:dyDescent="0.2">
      <c r="A172" s="2" t="s">
        <v>102</v>
      </c>
      <c r="B172" s="2">
        <v>0.58243400000000001</v>
      </c>
      <c r="C172">
        <v>0.47988505747126597</v>
      </c>
      <c r="D172">
        <v>0.60686986917631713</v>
      </c>
      <c r="E172">
        <v>0.27918678274727582</v>
      </c>
      <c r="F172">
        <f t="shared" si="2"/>
        <v>0.42339785294243149</v>
      </c>
      <c r="G172" t="str">
        <f>VLOOKUP(A172,[1]Sheet1!$A$2:$H$4441,4,0)</f>
        <v>Negative ID</v>
      </c>
    </row>
    <row r="173" spans="1:7" x14ac:dyDescent="0.2">
      <c r="A173" s="2" t="s">
        <v>1898</v>
      </c>
      <c r="B173" s="2">
        <v>2.0500000000000002E-9</v>
      </c>
      <c r="C173">
        <v>0.59195402298850752</v>
      </c>
      <c r="D173">
        <v>0.698662019222135</v>
      </c>
      <c r="E173">
        <v>0.57405230251935424</v>
      </c>
      <c r="F173">
        <f t="shared" si="2"/>
        <v>0.42292387557855304</v>
      </c>
      <c r="G173" t="str">
        <f>VLOOKUP(A173,[1]Sheet1!$A$2:$H$4441,4,0)</f>
        <v>Negative ID</v>
      </c>
    </row>
    <row r="174" spans="1:7" x14ac:dyDescent="0.2">
      <c r="A174" s="2" t="s">
        <v>3356</v>
      </c>
      <c r="B174" s="2">
        <v>1.7100000000000001E-14</v>
      </c>
      <c r="C174">
        <v>0.57758620689655393</v>
      </c>
      <c r="D174">
        <v>0.58921397805422593</v>
      </c>
      <c r="E174">
        <v>0.59606730328354052</v>
      </c>
      <c r="F174">
        <f t="shared" si="2"/>
        <v>0.42291841202341524</v>
      </c>
      <c r="G174" t="str">
        <f>VLOOKUP(A174,[1]Sheet1!$A$2:$H$4441,4,0)</f>
        <v>Negative ID</v>
      </c>
    </row>
    <row r="175" spans="1:7" x14ac:dyDescent="0.2">
      <c r="A175" s="2" t="s">
        <v>2292</v>
      </c>
      <c r="B175" s="2">
        <v>2.8699999999999999E-10</v>
      </c>
      <c r="C175">
        <v>0.41666666666666785</v>
      </c>
      <c r="D175">
        <v>0.51666216182784708</v>
      </c>
      <c r="E175">
        <v>0.66447082582750971</v>
      </c>
      <c r="F175">
        <f t="shared" si="2"/>
        <v>0.42263734655985707</v>
      </c>
      <c r="G175" t="str">
        <f>VLOOKUP(A175,[1]Sheet1!$A$2:$H$4441,4,0)</f>
        <v>Unverified</v>
      </c>
    </row>
    <row r="176" spans="1:7" x14ac:dyDescent="0.2">
      <c r="A176" s="2" t="s">
        <v>1317</v>
      </c>
      <c r="B176" s="2">
        <v>4.0100000000000002E-8</v>
      </c>
      <c r="C176">
        <v>0.53735632183908222</v>
      </c>
      <c r="D176">
        <v>0.66664139289891056</v>
      </c>
      <c r="E176">
        <v>0.59778911202498031</v>
      </c>
      <c r="F176">
        <f t="shared" si="2"/>
        <v>0.42253890188284493</v>
      </c>
      <c r="G176" t="str">
        <f>VLOOKUP(A176,[1]Sheet1!$A$2:$H$4441,4,0)</f>
        <v>Negative ID</v>
      </c>
    </row>
    <row r="177" spans="1:7" x14ac:dyDescent="0.2">
      <c r="A177" s="2" t="s">
        <v>1015</v>
      </c>
      <c r="B177" s="2">
        <v>5.6899999999999997E-7</v>
      </c>
      <c r="C177">
        <v>0.39655172413793266</v>
      </c>
      <c r="D177">
        <v>0.65658409635985771</v>
      </c>
      <c r="E177">
        <v>0.64880155241016801</v>
      </c>
      <c r="F177">
        <f t="shared" si="2"/>
        <v>0.42200531907670602</v>
      </c>
      <c r="G177" t="str">
        <f>VLOOKUP(A177,[1]Sheet1!$A$2:$H$4441,4,0)</f>
        <v>Negative ID</v>
      </c>
    </row>
    <row r="178" spans="1:7" x14ac:dyDescent="0.2">
      <c r="A178" s="2" t="s">
        <v>1630</v>
      </c>
      <c r="B178" s="2">
        <v>6.5700000000000003E-9</v>
      </c>
      <c r="C178">
        <v>0.56609195402299017</v>
      </c>
      <c r="D178">
        <v>0.76064893370352626</v>
      </c>
      <c r="E178">
        <v>0.57178401776508403</v>
      </c>
      <c r="F178">
        <f t="shared" si="2"/>
        <v>0.42197369680691921</v>
      </c>
      <c r="G178" t="str">
        <f>VLOOKUP(A178,[1]Sheet1!$A$2:$H$4441,4,0)</f>
        <v>Negative ID</v>
      </c>
    </row>
    <row r="179" spans="1:7" x14ac:dyDescent="0.2">
      <c r="A179" s="2" t="s">
        <v>1638</v>
      </c>
      <c r="B179" s="2">
        <v>6.48E-9</v>
      </c>
      <c r="C179">
        <v>0.71264367816092178</v>
      </c>
      <c r="D179">
        <v>0.68530994042583016</v>
      </c>
      <c r="E179">
        <v>0.53034212360512345</v>
      </c>
      <c r="F179">
        <f t="shared" si="2"/>
        <v>0.42178742158966764</v>
      </c>
      <c r="G179" t="str">
        <f>VLOOKUP(A179,[1]Sheet1!$A$2:$H$4441,4,0)</f>
        <v>Negative ID</v>
      </c>
    </row>
    <row r="180" spans="1:7" x14ac:dyDescent="0.2">
      <c r="A180" s="2" t="s">
        <v>3961</v>
      </c>
      <c r="B180" s="2">
        <v>5.2100000000000003E-24</v>
      </c>
      <c r="C180">
        <v>0.80747126436781058</v>
      </c>
      <c r="D180">
        <v>0.64493228315989348</v>
      </c>
      <c r="E180">
        <v>0.5013289270776996</v>
      </c>
      <c r="F180">
        <f t="shared" si="2"/>
        <v>0.42123753042508189</v>
      </c>
      <c r="G180" t="str">
        <f>VLOOKUP(A180,[1]Sheet1!$A$2:$H$4441,4,0)</f>
        <v>Negative ID</v>
      </c>
    </row>
    <row r="181" spans="1:7" x14ac:dyDescent="0.2">
      <c r="A181" s="2" t="s">
        <v>647</v>
      </c>
      <c r="B181" s="2">
        <v>2.9399999999999999E-4</v>
      </c>
      <c r="C181">
        <v>0.77873563218391062</v>
      </c>
      <c r="D181">
        <v>0.6148675858143271</v>
      </c>
      <c r="E181">
        <v>0.51575037653328193</v>
      </c>
      <c r="F181">
        <f t="shared" si="2"/>
        <v>0.42106776697800596</v>
      </c>
      <c r="G181" t="str">
        <f>VLOOKUP(A181,[1]Sheet1!$A$2:$H$4441,4,0)</f>
        <v>Negative ID</v>
      </c>
    </row>
    <row r="182" spans="1:7" x14ac:dyDescent="0.2">
      <c r="A182" s="2" t="s">
        <v>1554</v>
      </c>
      <c r="B182" s="2">
        <v>9.1399999999999995E-9</v>
      </c>
      <c r="C182">
        <v>0.61206896551724377</v>
      </c>
      <c r="D182">
        <v>0.56149956177837945</v>
      </c>
      <c r="E182">
        <v>0.58337703154078424</v>
      </c>
      <c r="F182">
        <f t="shared" si="2"/>
        <v>0.42075704104616091</v>
      </c>
      <c r="G182" t="str">
        <f>VLOOKUP(A182,[1]Sheet1!$A$2:$H$4441,4,0)</f>
        <v>Negative ID</v>
      </c>
    </row>
    <row r="183" spans="1:7" x14ac:dyDescent="0.2">
      <c r="A183" s="2" t="s">
        <v>1656</v>
      </c>
      <c r="B183" s="2">
        <v>6.0099999999999997E-9</v>
      </c>
      <c r="C183">
        <v>0.62643678160919736</v>
      </c>
      <c r="D183">
        <v>0.54403933615356537</v>
      </c>
      <c r="E183">
        <v>0.57983631744535602</v>
      </c>
      <c r="F183">
        <f t="shared" si="2"/>
        <v>0.42025171800388628</v>
      </c>
      <c r="G183" t="str">
        <f>VLOOKUP(A183,[1]Sheet1!$A$2:$H$4441,4,0)</f>
        <v>Negative ID</v>
      </c>
    </row>
    <row r="184" spans="1:7" x14ac:dyDescent="0.2">
      <c r="A184" s="2" t="s">
        <v>3170</v>
      </c>
      <c r="B184" s="2">
        <v>2.14E-13</v>
      </c>
      <c r="C184">
        <v>0.66954022988506001</v>
      </c>
      <c r="D184">
        <v>0</v>
      </c>
      <c r="E184">
        <v>0.64758074704770929</v>
      </c>
      <c r="F184">
        <f t="shared" si="2"/>
        <v>0.41996991710651238</v>
      </c>
      <c r="G184" t="str">
        <f>VLOOKUP(A184,[1]Sheet1!$A$2:$H$4441,4,0)</f>
        <v>Negative ID</v>
      </c>
    </row>
    <row r="185" spans="1:7" x14ac:dyDescent="0.2">
      <c r="A185" s="2" t="s">
        <v>4173</v>
      </c>
      <c r="B185" s="2">
        <v>1.6900000000000001E-26</v>
      </c>
      <c r="C185">
        <v>0.51436781609195592</v>
      </c>
      <c r="D185">
        <v>0.6522142636272843</v>
      </c>
      <c r="E185">
        <v>0.60188969313779639</v>
      </c>
      <c r="F185">
        <f t="shared" si="2"/>
        <v>0.41952098349904565</v>
      </c>
      <c r="G185" t="str">
        <f>VLOOKUP(A185,[1]Sheet1!$A$2:$H$4441,4,0)</f>
        <v>Negative ID</v>
      </c>
    </row>
    <row r="186" spans="1:7" x14ac:dyDescent="0.2">
      <c r="A186" s="2" t="s">
        <v>238</v>
      </c>
      <c r="B186" s="2">
        <v>0.30718400000000001</v>
      </c>
      <c r="C186">
        <v>0.64655172413793283</v>
      </c>
      <c r="D186">
        <v>0.53363303944824514</v>
      </c>
      <c r="E186">
        <v>0.38639104856297496</v>
      </c>
      <c r="F186">
        <f t="shared" si="2"/>
        <v>0.41879549832872232</v>
      </c>
      <c r="G186" t="str">
        <f>VLOOKUP(A186,[1]Sheet1!$A$2:$H$4441,4,0)</f>
        <v>Negative ID</v>
      </c>
    </row>
    <row r="187" spans="1:7" x14ac:dyDescent="0.2">
      <c r="A187" s="2" t="s">
        <v>697</v>
      </c>
      <c r="B187" s="2">
        <v>8.0099999999999995E-5</v>
      </c>
      <c r="C187">
        <v>0.67528735632184078</v>
      </c>
      <c r="D187">
        <v>0.60918909568658774</v>
      </c>
      <c r="E187">
        <v>0.54904050849855612</v>
      </c>
      <c r="F187">
        <f t="shared" si="2"/>
        <v>0.41875891303743273</v>
      </c>
      <c r="G187" t="str">
        <f>VLOOKUP(A187,[1]Sheet1!$A$2:$H$4441,4,0)</f>
        <v>Negative ID</v>
      </c>
    </row>
    <row r="188" spans="1:7" x14ac:dyDescent="0.2">
      <c r="A188" s="2" t="s">
        <v>210</v>
      </c>
      <c r="B188" s="2">
        <v>0.36141200000000001</v>
      </c>
      <c r="C188">
        <v>0.51724137931034686</v>
      </c>
      <c r="D188">
        <v>0.66874104205976614</v>
      </c>
      <c r="E188">
        <v>0.37611546358190917</v>
      </c>
      <c r="F188">
        <f t="shared" si="2"/>
        <v>0.41723208533864409</v>
      </c>
      <c r="G188" t="str">
        <f>VLOOKUP(A188,[1]Sheet1!$A$2:$H$4441,4,0)</f>
        <v>Negative ID</v>
      </c>
    </row>
    <row r="189" spans="1:7" x14ac:dyDescent="0.2">
      <c r="A189" s="2" t="s">
        <v>1938</v>
      </c>
      <c r="B189" s="2">
        <v>1.6999999999999999E-9</v>
      </c>
      <c r="C189">
        <v>0.32471264367816183</v>
      </c>
      <c r="D189">
        <v>0.6069470526360724</v>
      </c>
      <c r="E189">
        <v>0.67209783098848819</v>
      </c>
      <c r="F189">
        <f t="shared" si="2"/>
        <v>0.41719902126064645</v>
      </c>
      <c r="G189" t="str">
        <f>VLOOKUP(A189,[1]Sheet1!$A$2:$H$4441,4,0)</f>
        <v>Negative ID</v>
      </c>
    </row>
    <row r="190" spans="1:7" x14ac:dyDescent="0.2">
      <c r="A190" s="2" t="s">
        <v>3285</v>
      </c>
      <c r="B190" s="2">
        <v>4.5799999999999998E-14</v>
      </c>
      <c r="C190">
        <v>0.68678160919540454</v>
      </c>
      <c r="D190">
        <v>0.45879097983704142</v>
      </c>
      <c r="E190">
        <v>0.56451450037594186</v>
      </c>
      <c r="F190">
        <f t="shared" si="2"/>
        <v>0.417048032841007</v>
      </c>
      <c r="G190" t="str">
        <f>VLOOKUP(A190,[1]Sheet1!$A$2:$H$4441,4,0)</f>
        <v>Negative ID</v>
      </c>
    </row>
    <row r="191" spans="1:7" x14ac:dyDescent="0.2">
      <c r="A191" s="2" t="s">
        <v>3214</v>
      </c>
      <c r="B191" s="2">
        <v>1E-13</v>
      </c>
      <c r="C191">
        <v>0.56896551724138122</v>
      </c>
      <c r="D191">
        <v>0.2267127579753139</v>
      </c>
      <c r="E191">
        <v>0.6413736615501674</v>
      </c>
      <c r="F191">
        <f t="shared" si="2"/>
        <v>0.41646548252603266</v>
      </c>
      <c r="G191" t="str">
        <f>VLOOKUP(A191,[1]Sheet1!$A$2:$H$4441,4,0)</f>
        <v>Negative ID</v>
      </c>
    </row>
    <row r="192" spans="1:7" x14ac:dyDescent="0.2">
      <c r="A192" s="2" t="s">
        <v>3474</v>
      </c>
      <c r="B192" s="2">
        <v>2.74E-15</v>
      </c>
      <c r="C192">
        <v>0.55459770114942664</v>
      </c>
      <c r="D192">
        <v>0.70938103427139665</v>
      </c>
      <c r="E192">
        <v>0.57118355187168868</v>
      </c>
      <c r="F192">
        <f t="shared" si="2"/>
        <v>0.41600150592034901</v>
      </c>
      <c r="G192" t="str">
        <f>VLOOKUP(A192,[1]Sheet1!$A$2:$H$4441,4,0)</f>
        <v>Negative ID</v>
      </c>
    </row>
    <row r="193" spans="1:7" x14ac:dyDescent="0.2">
      <c r="A193" s="2" t="s">
        <v>219</v>
      </c>
      <c r="B193" s="2">
        <v>0.34171400000000002</v>
      </c>
      <c r="C193">
        <v>0.69540229885057725</v>
      </c>
      <c r="D193">
        <v>0.45894791967653309</v>
      </c>
      <c r="E193">
        <v>0.35267344544869089</v>
      </c>
      <c r="F193">
        <f t="shared" si="2"/>
        <v>0.41552958873721324</v>
      </c>
      <c r="G193" t="str">
        <f>VLOOKUP(A193,[1]Sheet1!$A$2:$H$4441,4,0)</f>
        <v>Negative ID</v>
      </c>
    </row>
    <row r="194" spans="1:7" x14ac:dyDescent="0.2">
      <c r="A194" s="2" t="s">
        <v>4144</v>
      </c>
      <c r="B194" s="2">
        <v>4.05E-26</v>
      </c>
      <c r="C194">
        <v>0.60919540229885283</v>
      </c>
      <c r="D194">
        <v>0.55102150869110889</v>
      </c>
      <c r="E194">
        <v>0.57413733303239067</v>
      </c>
      <c r="F194">
        <f t="shared" ref="F194:F257" si="3">0.28438*B194 + 0.1699*C194 + 0.07286*D194 + 0.47286*E194</f>
        <v>0.41513630527150558</v>
      </c>
      <c r="G194" t="str">
        <f>VLOOKUP(A194,[1]Sheet1!$A$2:$H$4441,4,0)</f>
        <v>Negative ID</v>
      </c>
    </row>
    <row r="195" spans="1:7" x14ac:dyDescent="0.2">
      <c r="A195" s="2" t="s">
        <v>3917</v>
      </c>
      <c r="B195" s="2">
        <v>1.27E-23</v>
      </c>
      <c r="C195">
        <v>0.52873563218390951</v>
      </c>
      <c r="D195">
        <v>0.53538024137609863</v>
      </c>
      <c r="E195">
        <v>0.60384548957370709</v>
      </c>
      <c r="F195">
        <f t="shared" si="3"/>
        <v>0.41437436649453191</v>
      </c>
      <c r="G195" t="str">
        <f>VLOOKUP(A195,[1]Sheet1!$A$2:$H$4441,4,0)</f>
        <v>Negative ID</v>
      </c>
    </row>
    <row r="196" spans="1:7" x14ac:dyDescent="0.2">
      <c r="A196" s="2" t="s">
        <v>3522</v>
      </c>
      <c r="B196" s="2">
        <v>5.58E-16</v>
      </c>
      <c r="C196">
        <v>0.61781609195402476</v>
      </c>
      <c r="D196">
        <v>0.59397476603847887</v>
      </c>
      <c r="E196">
        <v>0.56278616174535423</v>
      </c>
      <c r="F196">
        <f t="shared" si="3"/>
        <v>0.41436301991946078</v>
      </c>
      <c r="G196" t="str">
        <f>VLOOKUP(A196,[1]Sheet1!$A$2:$H$4441,4,0)</f>
        <v>Negative ID</v>
      </c>
    </row>
    <row r="197" spans="1:7" x14ac:dyDescent="0.2">
      <c r="A197" s="2" t="s">
        <v>3560</v>
      </c>
      <c r="B197" s="2">
        <v>5.9599999999999997E-17</v>
      </c>
      <c r="C197">
        <v>0.69252873563218642</v>
      </c>
      <c r="D197">
        <v>0.53057081707572173</v>
      </c>
      <c r="E197">
        <v>0.54542493726811203</v>
      </c>
      <c r="F197">
        <f t="shared" si="3"/>
        <v>0.41422765775264503</v>
      </c>
      <c r="G197" t="str">
        <f>VLOOKUP(A197,[1]Sheet1!$A$2:$H$4441,4,0)</f>
        <v>Negative ID</v>
      </c>
    </row>
    <row r="198" spans="1:7" x14ac:dyDescent="0.2">
      <c r="A198" s="2" t="s">
        <v>15</v>
      </c>
      <c r="B198" s="2">
        <v>1</v>
      </c>
      <c r="C198">
        <v>0.75574712643678432</v>
      </c>
      <c r="D198">
        <v>0</v>
      </c>
      <c r="E198">
        <v>0</v>
      </c>
      <c r="F198">
        <f t="shared" si="3"/>
        <v>0.41278143678160967</v>
      </c>
      <c r="G198" t="str">
        <f>VLOOKUP(A198,[1]Sheet1!$A$2:$H$4441,4,0)</f>
        <v>Positive ID</v>
      </c>
    </row>
    <row r="199" spans="1:7" x14ac:dyDescent="0.2">
      <c r="A199" s="2" t="s">
        <v>3877</v>
      </c>
      <c r="B199" s="2">
        <v>9.3500000000000005E-23</v>
      </c>
      <c r="C199">
        <v>0.50000000000000133</v>
      </c>
      <c r="D199">
        <v>0.5202886663777212</v>
      </c>
      <c r="E199">
        <v>0.61219447334787891</v>
      </c>
      <c r="F199">
        <f t="shared" si="3"/>
        <v>0.41234051089955903</v>
      </c>
      <c r="G199" t="str">
        <f>VLOOKUP(A199,[1]Sheet1!$A$2:$H$4441,4,0)</f>
        <v>Negative ID</v>
      </c>
    </row>
    <row r="200" spans="1:7" x14ac:dyDescent="0.2">
      <c r="A200" s="2" t="s">
        <v>362</v>
      </c>
      <c r="B200" s="2">
        <v>0.14277999999999999</v>
      </c>
      <c r="C200">
        <v>0.71839080459770355</v>
      </c>
      <c r="D200">
        <v>0</v>
      </c>
      <c r="E200">
        <v>0.52658412508239261</v>
      </c>
      <c r="F200">
        <f t="shared" si="3"/>
        <v>0.41165894348761001</v>
      </c>
      <c r="G200" t="str">
        <f>VLOOKUP(A200,[1]Sheet1!$A$2:$H$4441,4,0)</f>
        <v>Negative ID</v>
      </c>
    </row>
    <row r="201" spans="1:7" x14ac:dyDescent="0.2">
      <c r="A201" s="2" t="s">
        <v>1551</v>
      </c>
      <c r="B201" s="2">
        <v>9.4199999999999993E-9</v>
      </c>
      <c r="C201">
        <v>0.76149425287356332</v>
      </c>
      <c r="D201">
        <v>0.45739203326571692</v>
      </c>
      <c r="E201">
        <v>0.52500005914754666</v>
      </c>
      <c r="F201">
        <f t="shared" si="3"/>
        <v>0.41095498775432704</v>
      </c>
      <c r="G201" t="str">
        <f>VLOOKUP(A201,[1]Sheet1!$A$2:$H$4441,4,0)</f>
        <v>Negative ID</v>
      </c>
    </row>
    <row r="202" spans="1:7" x14ac:dyDescent="0.2">
      <c r="A202" s="2" t="s">
        <v>2877</v>
      </c>
      <c r="B202" s="2">
        <v>2.9799999999999998E-12</v>
      </c>
      <c r="C202">
        <v>0.66379310344827824</v>
      </c>
      <c r="D202">
        <v>0.31157325532312757</v>
      </c>
      <c r="E202">
        <v>0.58252454978070456</v>
      </c>
      <c r="F202">
        <f t="shared" si="3"/>
        <v>0.41093223426885694</v>
      </c>
      <c r="G202" t="str">
        <f>VLOOKUP(A202,[1]Sheet1!$A$2:$H$4441,4,0)</f>
        <v>Negative ID</v>
      </c>
    </row>
    <row r="203" spans="1:7" x14ac:dyDescent="0.2">
      <c r="A203" s="2" t="s">
        <v>918</v>
      </c>
      <c r="B203" s="2">
        <v>1.4899999999999999E-6</v>
      </c>
      <c r="C203">
        <v>0.58908045977011669</v>
      </c>
      <c r="D203">
        <v>0.71190476197684416</v>
      </c>
      <c r="E203">
        <v>0.54646905707927529</v>
      </c>
      <c r="F203">
        <f t="shared" si="3"/>
        <v>0.41035793312928182</v>
      </c>
      <c r="G203" t="str">
        <f>VLOOKUP(A203,[1]Sheet1!$A$2:$H$4441,4,0)</f>
        <v>Negative ID</v>
      </c>
    </row>
    <row r="204" spans="1:7" x14ac:dyDescent="0.2">
      <c r="A204" s="2" t="s">
        <v>475</v>
      </c>
      <c r="B204" s="2">
        <v>1.6938000000000002E-2</v>
      </c>
      <c r="C204">
        <v>0.80747126436781058</v>
      </c>
      <c r="D204">
        <v>0.61764058741205219</v>
      </c>
      <c r="E204">
        <v>0.47188565690921425</v>
      </c>
      <c r="F204">
        <f t="shared" si="3"/>
        <v>0.41014334118102413</v>
      </c>
      <c r="G204" t="str">
        <f>VLOOKUP(A204,[1]Sheet1!$A$2:$H$4441,4,0)</f>
        <v>Negative ID</v>
      </c>
    </row>
    <row r="205" spans="1:7" x14ac:dyDescent="0.2">
      <c r="A205" s="2" t="s">
        <v>182</v>
      </c>
      <c r="B205" s="2">
        <v>0.41876600000000003</v>
      </c>
      <c r="C205">
        <v>0.50862068965517404</v>
      </c>
      <c r="D205">
        <v>0.70999790055644063</v>
      </c>
      <c r="E205">
        <v>0.32196366069371091</v>
      </c>
      <c r="F205">
        <f t="shared" si="3"/>
        <v>0.40947751388258447</v>
      </c>
      <c r="G205" t="str">
        <f>VLOOKUP(A205,[1]Sheet1!$A$2:$H$4441,4,0)</f>
        <v>Negative ID</v>
      </c>
    </row>
    <row r="206" spans="1:7" x14ac:dyDescent="0.2">
      <c r="A206" s="2" t="s">
        <v>309</v>
      </c>
      <c r="B206" s="2">
        <v>0.21021500000000001</v>
      </c>
      <c r="C206">
        <v>0.65804597701149647</v>
      </c>
      <c r="D206">
        <v>0</v>
      </c>
      <c r="E206">
        <v>0.50279029734181468</v>
      </c>
      <c r="F206">
        <f t="shared" si="3"/>
        <v>0.40933237319530374</v>
      </c>
      <c r="G206" t="str">
        <f>VLOOKUP(A206,[1]Sheet1!$A$2:$H$4441,4,0)</f>
        <v>Negative ID</v>
      </c>
    </row>
    <row r="207" spans="1:7" x14ac:dyDescent="0.2">
      <c r="A207" s="2" t="s">
        <v>2753</v>
      </c>
      <c r="B207" s="2">
        <v>7.6599999999999993E-12</v>
      </c>
      <c r="C207">
        <v>0.65229885057471459</v>
      </c>
      <c r="D207">
        <v>0.3573237739151835</v>
      </c>
      <c r="E207">
        <v>0.57422969784120925</v>
      </c>
      <c r="F207">
        <f t="shared" si="3"/>
        <v>0.40839043980347683</v>
      </c>
      <c r="G207" t="str">
        <f>VLOOKUP(A207,[1]Sheet1!$A$2:$H$4441,4,0)</f>
        <v>Negative ID</v>
      </c>
    </row>
    <row r="208" spans="1:7" x14ac:dyDescent="0.2">
      <c r="A208" s="2" t="s">
        <v>1448</v>
      </c>
      <c r="B208" s="2">
        <v>1.7E-8</v>
      </c>
      <c r="C208">
        <v>0.44252873563218509</v>
      </c>
      <c r="D208">
        <v>0.64905554416401423</v>
      </c>
      <c r="E208">
        <v>0.6036491670369305</v>
      </c>
      <c r="F208">
        <f t="shared" si="3"/>
        <v>0.40791736909124127</v>
      </c>
      <c r="G208" t="str">
        <f>VLOOKUP(A208,[1]Sheet1!$A$2:$H$4441,4,0)</f>
        <v>Negative ID</v>
      </c>
    </row>
    <row r="209" spans="1:7" x14ac:dyDescent="0.2">
      <c r="A209" s="2" t="s">
        <v>1133</v>
      </c>
      <c r="B209" s="2">
        <v>1.68E-7</v>
      </c>
      <c r="C209">
        <v>0.66379310344827824</v>
      </c>
      <c r="D209">
        <v>0.51807727074688825</v>
      </c>
      <c r="E209">
        <v>0.5439243403510714</v>
      </c>
      <c r="F209">
        <f t="shared" si="3"/>
        <v>0.4077256695767284</v>
      </c>
      <c r="G209" t="str">
        <f>VLOOKUP(A209,[1]Sheet1!$A$2:$H$4441,4,0)</f>
        <v>Negative ID</v>
      </c>
    </row>
    <row r="210" spans="1:7" x14ac:dyDescent="0.2">
      <c r="A210" s="2" t="s">
        <v>350</v>
      </c>
      <c r="B210" s="2">
        <v>0.15534100000000001</v>
      </c>
      <c r="C210">
        <v>0.56321839080459934</v>
      </c>
      <c r="D210">
        <v>0.71936657422265171</v>
      </c>
      <c r="E210">
        <v>0.45538656707166186</v>
      </c>
      <c r="F210">
        <f t="shared" si="3"/>
        <v>0.40761381888106984</v>
      </c>
      <c r="G210" t="str">
        <f>VLOOKUP(A210,[1]Sheet1!$A$2:$H$4441,4,0)</f>
        <v>Negative ID</v>
      </c>
    </row>
    <row r="211" spans="1:7" x14ac:dyDescent="0.2">
      <c r="A211" s="2" t="s">
        <v>3970</v>
      </c>
      <c r="B211" s="2">
        <v>4.8400000000000003E-24</v>
      </c>
      <c r="C211">
        <v>0.66091954022988741</v>
      </c>
      <c r="D211">
        <v>0.44011698203739252</v>
      </c>
      <c r="E211">
        <v>0.55544420044109877</v>
      </c>
      <c r="F211">
        <f t="shared" si="3"/>
        <v>0.40700449781688025</v>
      </c>
      <c r="G211" t="str">
        <f>VLOOKUP(A211,[1]Sheet1!$A$2:$H$4441,4,0)</f>
        <v>Negative ID</v>
      </c>
    </row>
    <row r="212" spans="1:7" x14ac:dyDescent="0.2">
      <c r="A212" s="2" t="s">
        <v>756</v>
      </c>
      <c r="B212" s="2">
        <v>2.44E-5</v>
      </c>
      <c r="C212">
        <v>0.74425287356322078</v>
      </c>
      <c r="D212">
        <v>0.67337899292756309</v>
      </c>
      <c r="E212">
        <v>0.48915323899063068</v>
      </c>
      <c r="F212">
        <f t="shared" si="3"/>
        <v>0.40681889610420308</v>
      </c>
      <c r="G212" t="str">
        <f>VLOOKUP(A212,[1]Sheet1!$A$2:$H$4441,4,0)</f>
        <v>Negative ID</v>
      </c>
    </row>
    <row r="213" spans="1:7" x14ac:dyDescent="0.2">
      <c r="A213" s="2" t="s">
        <v>130</v>
      </c>
      <c r="B213" s="2">
        <v>0.52417599999999998</v>
      </c>
      <c r="C213">
        <v>0.66379310344827824</v>
      </c>
      <c r="D213">
        <v>0.61114023345796997</v>
      </c>
      <c r="E213">
        <v>0.21217904766771761</v>
      </c>
      <c r="F213">
        <f t="shared" si="3"/>
        <v>0.40670228104576711</v>
      </c>
      <c r="G213" t="str">
        <f>VLOOKUP(A213,[1]Sheet1!$A$2:$H$4441,4,0)</f>
        <v>Negative ID</v>
      </c>
    </row>
    <row r="214" spans="1:7" x14ac:dyDescent="0.2">
      <c r="A214" s="2" t="s">
        <v>3882</v>
      </c>
      <c r="B214" s="2">
        <v>6.4399999999999997E-23</v>
      </c>
      <c r="C214">
        <v>0.62356321839080653</v>
      </c>
      <c r="D214">
        <v>0</v>
      </c>
      <c r="E214">
        <v>0.63592839645322918</v>
      </c>
      <c r="F214">
        <f t="shared" si="3"/>
        <v>0.40664849235147199</v>
      </c>
      <c r="G214" t="str">
        <f>VLOOKUP(A214,[1]Sheet1!$A$2:$H$4441,4,0)</f>
        <v>Negative ID</v>
      </c>
    </row>
    <row r="215" spans="1:7" x14ac:dyDescent="0.2">
      <c r="A215" s="2" t="s">
        <v>2377</v>
      </c>
      <c r="B215" s="2">
        <v>1.64E-10</v>
      </c>
      <c r="C215">
        <v>0.58620689655172553</v>
      </c>
      <c r="D215">
        <v>0.67947345725073949</v>
      </c>
      <c r="E215">
        <v>0.54413996864706859</v>
      </c>
      <c r="F215">
        <f t="shared" si="3"/>
        <v>0.40640501344051821</v>
      </c>
      <c r="G215" t="str">
        <f>VLOOKUP(A215,[1]Sheet1!$A$2:$H$4441,4,0)</f>
        <v>Negative ID</v>
      </c>
    </row>
    <row r="216" spans="1:7" x14ac:dyDescent="0.2">
      <c r="A216" s="2" t="s">
        <v>16</v>
      </c>
      <c r="B216" s="2">
        <v>0.970642</v>
      </c>
      <c r="C216">
        <v>0.76724137931033998</v>
      </c>
      <c r="D216">
        <v>0</v>
      </c>
      <c r="E216">
        <v>0</v>
      </c>
      <c r="F216">
        <f t="shared" si="3"/>
        <v>0.4063854823048268</v>
      </c>
      <c r="G216" t="str">
        <f>VLOOKUP(A216,[1]Sheet1!$A$2:$H$4441,4,0)</f>
        <v>Unverified</v>
      </c>
    </row>
    <row r="217" spans="1:7" x14ac:dyDescent="0.2">
      <c r="A217" s="2" t="s">
        <v>3574</v>
      </c>
      <c r="B217" s="2">
        <v>3.3500000000000002E-17</v>
      </c>
      <c r="C217">
        <v>0.68965517241379548</v>
      </c>
      <c r="D217">
        <v>0.21886765619657539</v>
      </c>
      <c r="E217">
        <v>0.57774391383574675</v>
      </c>
      <c r="F217">
        <f t="shared" si="3"/>
        <v>0.4063110983199576</v>
      </c>
      <c r="G217" t="str">
        <f>VLOOKUP(A217,[1]Sheet1!$A$2:$H$4441,4,0)</f>
        <v>Negative ID</v>
      </c>
    </row>
    <row r="218" spans="1:7" x14ac:dyDescent="0.2">
      <c r="A218" s="2" t="s">
        <v>2300</v>
      </c>
      <c r="B218" s="2">
        <v>2.6400000000000002E-10</v>
      </c>
      <c r="C218">
        <v>0.39655172413793266</v>
      </c>
      <c r="D218">
        <v>0.53874642905366898</v>
      </c>
      <c r="E218">
        <v>0.63341216518348287</v>
      </c>
      <c r="F218">
        <f t="shared" si="3"/>
        <v>0.40614247925562313</v>
      </c>
      <c r="G218" t="str">
        <f>VLOOKUP(A218,[1]Sheet1!$A$2:$H$4441,4,0)</f>
        <v>Negative ID</v>
      </c>
    </row>
    <row r="219" spans="1:7" x14ac:dyDescent="0.2">
      <c r="A219" s="2" t="s">
        <v>3329</v>
      </c>
      <c r="B219" s="2">
        <v>2.3500000000000001E-14</v>
      </c>
      <c r="C219">
        <v>0.49425287356321956</v>
      </c>
      <c r="D219">
        <v>0.60817560490591671</v>
      </c>
      <c r="E219">
        <v>0.58713659155874609</v>
      </c>
      <c r="F219">
        <f t="shared" si="3"/>
        <v>0.40591864647631148</v>
      </c>
      <c r="G219" t="str">
        <f>VLOOKUP(A219,[1]Sheet1!$A$2:$H$4441,4,0)</f>
        <v>Negative ID</v>
      </c>
    </row>
    <row r="220" spans="1:7" x14ac:dyDescent="0.2">
      <c r="A220" s="2" t="s">
        <v>1750</v>
      </c>
      <c r="B220" s="2">
        <v>4.2299999999999997E-9</v>
      </c>
      <c r="C220">
        <v>0.64942528735632365</v>
      </c>
      <c r="D220">
        <v>0.17605718277741331</v>
      </c>
      <c r="E220">
        <v>0.5975487363954729</v>
      </c>
      <c r="F220">
        <f t="shared" si="3"/>
        <v>0.40572177935389242</v>
      </c>
      <c r="G220" t="str">
        <f>VLOOKUP(A220,[1]Sheet1!$A$2:$H$4441,4,0)</f>
        <v>Negative ID</v>
      </c>
    </row>
    <row r="221" spans="1:7" x14ac:dyDescent="0.2">
      <c r="A221" s="2" t="s">
        <v>2803</v>
      </c>
      <c r="B221" s="2">
        <v>5.4300000000000001E-12</v>
      </c>
      <c r="C221">
        <v>0.68103448275862277</v>
      </c>
      <c r="D221">
        <v>0.40345870834526892</v>
      </c>
      <c r="E221">
        <v>0.55104679328027095</v>
      </c>
      <c r="F221">
        <f t="shared" si="3"/>
        <v>0.4056717467827794</v>
      </c>
      <c r="G221" t="str">
        <f>VLOOKUP(A221,[1]Sheet1!$A$2:$H$4441,4,0)</f>
        <v>Negative ID</v>
      </c>
    </row>
    <row r="222" spans="1:7" x14ac:dyDescent="0.2">
      <c r="A222" s="2" t="s">
        <v>33</v>
      </c>
      <c r="B222" s="2">
        <v>0.81022799999999995</v>
      </c>
      <c r="C222">
        <v>0.80747126436781058</v>
      </c>
      <c r="D222">
        <v>0.51759943564053301</v>
      </c>
      <c r="E222">
        <v>0</v>
      </c>
      <c r="F222">
        <f t="shared" si="3"/>
        <v>0.40531430133686019</v>
      </c>
      <c r="G222" t="str">
        <f>VLOOKUP(A222,[1]Sheet1!$A$2:$H$4441,4,0)</f>
        <v>Unverified</v>
      </c>
    </row>
    <row r="223" spans="1:7" x14ac:dyDescent="0.2">
      <c r="A223" s="2" t="s">
        <v>3705</v>
      </c>
      <c r="B223" s="2">
        <v>4.2899999999999999E-19</v>
      </c>
      <c r="C223">
        <v>0.55747126436781758</v>
      </c>
      <c r="D223">
        <v>0.56211770379548487</v>
      </c>
      <c r="E223">
        <v>0.56879498466659006</v>
      </c>
      <c r="F223">
        <f t="shared" si="3"/>
        <v>0.40463066016407501</v>
      </c>
      <c r="G223" t="str">
        <f>VLOOKUP(A223,[1]Sheet1!$A$2:$H$4441,4,0)</f>
        <v>Negative ID</v>
      </c>
    </row>
    <row r="224" spans="1:7" x14ac:dyDescent="0.2">
      <c r="A224" s="2" t="s">
        <v>2238</v>
      </c>
      <c r="B224" s="2">
        <v>3.9099999999999999E-10</v>
      </c>
      <c r="C224">
        <v>0.50287356321839227</v>
      </c>
      <c r="D224">
        <v>0.49308805372490661</v>
      </c>
      <c r="E224">
        <v>0.596522218894187</v>
      </c>
      <c r="F224">
        <f t="shared" si="3"/>
        <v>0.40343611052269934</v>
      </c>
      <c r="G224" t="str">
        <f>VLOOKUP(A224,[1]Sheet1!$A$2:$H$4441,4,0)</f>
        <v>Negative ID</v>
      </c>
    </row>
    <row r="225" spans="1:7" x14ac:dyDescent="0.2">
      <c r="A225" s="2" t="s">
        <v>1529</v>
      </c>
      <c r="B225" s="2">
        <v>1.04E-8</v>
      </c>
      <c r="C225">
        <v>0.68965517241379548</v>
      </c>
      <c r="D225">
        <v>0.31267567017305969</v>
      </c>
      <c r="E225">
        <v>0.55697829852855107</v>
      </c>
      <c r="F225">
        <f t="shared" si="3"/>
        <v>0.40332672432167566</v>
      </c>
      <c r="G225" t="str">
        <f>VLOOKUP(A225,[1]Sheet1!$A$2:$H$4441,4,0)</f>
        <v>Negative ID</v>
      </c>
    </row>
    <row r="226" spans="1:7" x14ac:dyDescent="0.2">
      <c r="A226" s="2" t="s">
        <v>878</v>
      </c>
      <c r="B226" s="2">
        <v>2.6299999999999998E-6</v>
      </c>
      <c r="C226">
        <v>0.66379310344827824</v>
      </c>
      <c r="D226">
        <v>0</v>
      </c>
      <c r="E226">
        <v>0.61402970342473762</v>
      </c>
      <c r="F226">
        <f t="shared" si="3"/>
        <v>0.40312928175668394</v>
      </c>
      <c r="G226" t="str">
        <f>VLOOKUP(A226,[1]Sheet1!$A$2:$H$4441,4,0)</f>
        <v>Negative ID</v>
      </c>
    </row>
    <row r="227" spans="1:7" x14ac:dyDescent="0.2">
      <c r="A227" s="2" t="s">
        <v>1242</v>
      </c>
      <c r="B227" s="2">
        <v>6.3699999999999995E-8</v>
      </c>
      <c r="C227">
        <v>0.67816091954023183</v>
      </c>
      <c r="D227">
        <v>0.6264381743529035</v>
      </c>
      <c r="E227">
        <v>0.5123286673016747</v>
      </c>
      <c r="F227">
        <f t="shared" si="3"/>
        <v>0.40312157734851384</v>
      </c>
      <c r="G227" t="str">
        <f>VLOOKUP(A227,[1]Sheet1!$A$2:$H$4441,4,0)</f>
        <v>Negative ID</v>
      </c>
    </row>
    <row r="228" spans="1:7" x14ac:dyDescent="0.2">
      <c r="A228" s="2" t="s">
        <v>3118</v>
      </c>
      <c r="B228" s="2">
        <v>4.6600000000000003E-13</v>
      </c>
      <c r="C228">
        <v>0.67528735632184078</v>
      </c>
      <c r="D228">
        <v>0.40835222226565959</v>
      </c>
      <c r="E228">
        <v>0.54696187443780264</v>
      </c>
      <c r="F228">
        <f t="shared" si="3"/>
        <v>0.40312025670014862</v>
      </c>
      <c r="G228" t="str">
        <f>VLOOKUP(A228,[1]Sheet1!$A$2:$H$4441,4,0)</f>
        <v>Negative ID</v>
      </c>
    </row>
    <row r="229" spans="1:7" x14ac:dyDescent="0.2">
      <c r="A229" s="2" t="s">
        <v>4189</v>
      </c>
      <c r="B229" s="2">
        <v>1.1899999999999999E-26</v>
      </c>
      <c r="C229">
        <v>0.57471264367816299</v>
      </c>
      <c r="D229">
        <v>0.71657292501615644</v>
      </c>
      <c r="E229">
        <v>0.53481325226807186</v>
      </c>
      <c r="F229">
        <f t="shared" si="3"/>
        <v>0.40274497594507752</v>
      </c>
      <c r="G229" t="str">
        <f>VLOOKUP(A229,[1]Sheet1!$A$2:$H$4441,4,0)</f>
        <v>Negative ID</v>
      </c>
    </row>
    <row r="230" spans="1:7" x14ac:dyDescent="0.2">
      <c r="A230" s="2" t="s">
        <v>3407</v>
      </c>
      <c r="B230" s="2">
        <v>7.62E-15</v>
      </c>
      <c r="C230">
        <v>0.44252873563218509</v>
      </c>
      <c r="D230">
        <v>0.59905224874073437</v>
      </c>
      <c r="E230">
        <v>0.60030974387219604</v>
      </c>
      <c r="F230">
        <f t="shared" si="3"/>
        <v>0.40269504451456695</v>
      </c>
      <c r="G230" t="str">
        <f>VLOOKUP(A230,[1]Sheet1!$A$2:$H$4441,4,0)</f>
        <v>Negative ID</v>
      </c>
    </row>
    <row r="231" spans="1:7" x14ac:dyDescent="0.2">
      <c r="A231" s="2" t="s">
        <v>3218</v>
      </c>
      <c r="B231" s="2">
        <v>9.4700000000000003E-14</v>
      </c>
      <c r="C231">
        <v>0.70402298850574896</v>
      </c>
      <c r="D231">
        <v>0.41752183020084083</v>
      </c>
      <c r="E231">
        <v>0.5342868391030583</v>
      </c>
      <c r="F231">
        <f t="shared" si="3"/>
        <v>0.40267702103385905</v>
      </c>
      <c r="G231" t="str">
        <f>VLOOKUP(A231,[1]Sheet1!$A$2:$H$4441,4,0)</f>
        <v>Negative ID</v>
      </c>
    </row>
    <row r="232" spans="1:7" x14ac:dyDescent="0.2">
      <c r="A232" s="2" t="s">
        <v>1570</v>
      </c>
      <c r="B232" s="2">
        <v>8.6499999999999997E-9</v>
      </c>
      <c r="C232">
        <v>0.79310344827586077</v>
      </c>
      <c r="D232">
        <v>0.42179050759336939</v>
      </c>
      <c r="E232">
        <v>0.50128988969692323</v>
      </c>
      <c r="F232">
        <f t="shared" si="3"/>
        <v>0.40251987194729577</v>
      </c>
      <c r="G232" t="str">
        <f>VLOOKUP(A232,[1]Sheet1!$A$2:$H$4441,4,0)</f>
        <v>Negative ID</v>
      </c>
    </row>
    <row r="233" spans="1:7" x14ac:dyDescent="0.2">
      <c r="A233" s="2" t="s">
        <v>523</v>
      </c>
      <c r="B233" s="2">
        <v>4.9410000000000001E-3</v>
      </c>
      <c r="C233">
        <v>0.6206896551724157</v>
      </c>
      <c r="D233">
        <v>0.46947165497422372</v>
      </c>
      <c r="E233">
        <v>0.55217736314558963</v>
      </c>
      <c r="F233">
        <f t="shared" si="3"/>
        <v>0.40216858671223887</v>
      </c>
      <c r="G233" t="str">
        <f>VLOOKUP(A233,[1]Sheet1!$A$2:$H$4441,4,0)</f>
        <v>Negative ID</v>
      </c>
    </row>
    <row r="234" spans="1:7" x14ac:dyDescent="0.2">
      <c r="A234" s="2" t="s">
        <v>380</v>
      </c>
      <c r="B234" s="2">
        <v>0.13580700000000001</v>
      </c>
      <c r="C234">
        <v>0.38218390804597807</v>
      </c>
      <c r="D234">
        <v>0.37165590541170318</v>
      </c>
      <c r="E234">
        <v>0.57265637310083151</v>
      </c>
      <c r="F234">
        <f t="shared" si="3"/>
        <v>0.40141898248976754</v>
      </c>
      <c r="G234" t="str">
        <f>VLOOKUP(A234,[1]Sheet1!$A$2:$H$4441,4,0)</f>
        <v>Negative ID</v>
      </c>
    </row>
    <row r="235" spans="1:7" x14ac:dyDescent="0.2">
      <c r="A235" s="2" t="s">
        <v>4161</v>
      </c>
      <c r="B235" s="2">
        <v>1.8800000000000001E-26</v>
      </c>
      <c r="C235">
        <v>0.66379310344827824</v>
      </c>
      <c r="D235">
        <v>0.5118219066962767</v>
      </c>
      <c r="E235">
        <v>0.53006039201101196</v>
      </c>
      <c r="F235">
        <f t="shared" si="3"/>
        <v>0.40071414936408034</v>
      </c>
      <c r="G235" t="str">
        <f>VLOOKUP(A235,[1]Sheet1!$A$2:$H$4441,4,0)</f>
        <v>Negative ID</v>
      </c>
    </row>
    <row r="236" spans="1:7" x14ac:dyDescent="0.2">
      <c r="A236" s="2" t="s">
        <v>3831</v>
      </c>
      <c r="B236" s="2">
        <v>2.9E-21</v>
      </c>
      <c r="C236">
        <v>0.58620689655172553</v>
      </c>
      <c r="D236">
        <v>0.75512239925382874</v>
      </c>
      <c r="E236">
        <v>0.52019443927889197</v>
      </c>
      <c r="F236">
        <f t="shared" si="3"/>
        <v>0.40059391229118901</v>
      </c>
      <c r="G236" t="str">
        <f>VLOOKUP(A236,[1]Sheet1!$A$2:$H$4441,4,0)</f>
        <v>Negative ID</v>
      </c>
    </row>
    <row r="237" spans="1:7" x14ac:dyDescent="0.2">
      <c r="A237" s="2" t="s">
        <v>3901</v>
      </c>
      <c r="B237" s="2">
        <v>2.5099999999999999E-23</v>
      </c>
      <c r="C237">
        <v>0.81321839080459613</v>
      </c>
      <c r="D237">
        <v>0.35486699654447801</v>
      </c>
      <c r="E237">
        <v>0.49952615717443188</v>
      </c>
      <c r="F237">
        <f t="shared" si="3"/>
        <v>0.40022735264743337</v>
      </c>
      <c r="G237" t="str">
        <f>VLOOKUP(A237,[1]Sheet1!$A$2:$H$4441,4,0)</f>
        <v>Negative ID</v>
      </c>
    </row>
    <row r="238" spans="1:7" x14ac:dyDescent="0.2">
      <c r="A238" s="2" t="s">
        <v>40</v>
      </c>
      <c r="B238" s="2">
        <v>0.79285899999999998</v>
      </c>
      <c r="C238">
        <v>0.58045977011494476</v>
      </c>
      <c r="D238">
        <v>0.47342541091584017</v>
      </c>
      <c r="E238">
        <v>8.5013412297673938E-2</v>
      </c>
      <c r="F238">
        <f t="shared" si="3"/>
        <v>0.39878657494093539</v>
      </c>
      <c r="G238" t="str">
        <f>VLOOKUP(A238,[1]Sheet1!$A$2:$H$4441,4,0)</f>
        <v>Negative ID</v>
      </c>
    </row>
    <row r="239" spans="1:7" x14ac:dyDescent="0.2">
      <c r="A239" s="2" t="s">
        <v>3539</v>
      </c>
      <c r="B239" s="2">
        <v>1.4900000000000001E-16</v>
      </c>
      <c r="C239">
        <v>0.50574712643678321</v>
      </c>
      <c r="D239">
        <v>0.2451829483276059</v>
      </c>
      <c r="E239">
        <v>0.62353731666034973</v>
      </c>
      <c r="F239">
        <f t="shared" si="3"/>
        <v>0.39863632195277182</v>
      </c>
      <c r="G239" t="str">
        <f>VLOOKUP(A239,[1]Sheet1!$A$2:$H$4441,4,0)</f>
        <v>Negative ID</v>
      </c>
    </row>
    <row r="240" spans="1:7" x14ac:dyDescent="0.2">
      <c r="A240" s="2" t="s">
        <v>2845</v>
      </c>
      <c r="B240" s="2">
        <v>3.8799999999999996E-12</v>
      </c>
      <c r="C240">
        <v>0.62356321839080653</v>
      </c>
      <c r="D240">
        <v>0</v>
      </c>
      <c r="E240">
        <v>0.6177273714499053</v>
      </c>
      <c r="F240">
        <f t="shared" si="3"/>
        <v>0.39804195566950362</v>
      </c>
      <c r="G240" t="str">
        <f>VLOOKUP(A240,[1]Sheet1!$A$2:$H$4441,4,0)</f>
        <v>Negative ID</v>
      </c>
    </row>
    <row r="241" spans="1:7" x14ac:dyDescent="0.2">
      <c r="A241" s="2" t="s">
        <v>3505</v>
      </c>
      <c r="B241" s="2">
        <v>1.2900000000000001E-15</v>
      </c>
      <c r="C241">
        <v>0.80747126436781058</v>
      </c>
      <c r="D241">
        <v>0</v>
      </c>
      <c r="E241">
        <v>0.55065646679054536</v>
      </c>
      <c r="F241">
        <f t="shared" si="3"/>
        <v>0.39757278470266866</v>
      </c>
      <c r="G241" t="str">
        <f>VLOOKUP(A241,[1]Sheet1!$A$2:$H$4441,4,0)</f>
        <v>Negative ID</v>
      </c>
    </row>
    <row r="242" spans="1:7" x14ac:dyDescent="0.2">
      <c r="A242" s="2" t="s">
        <v>2251</v>
      </c>
      <c r="B242" s="2">
        <v>3.6199999999999999E-10</v>
      </c>
      <c r="C242">
        <v>0.68103448275862277</v>
      </c>
      <c r="D242">
        <v>0.72569235932583998</v>
      </c>
      <c r="E242">
        <v>0.48374814690736406</v>
      </c>
      <c r="F242">
        <f t="shared" si="3"/>
        <v>0.39732685277073243</v>
      </c>
      <c r="G242" t="str">
        <f>VLOOKUP(A242,[1]Sheet1!$A$2:$H$4441,4,0)</f>
        <v>Negative ID</v>
      </c>
    </row>
    <row r="243" spans="1:7" x14ac:dyDescent="0.2">
      <c r="A243" s="2" t="s">
        <v>381</v>
      </c>
      <c r="B243" s="2">
        <v>0.13580700000000001</v>
      </c>
      <c r="C243">
        <v>0.46839080459770233</v>
      </c>
      <c r="D243">
        <v>0.4712157476575542</v>
      </c>
      <c r="E243">
        <v>0.51723247209773648</v>
      </c>
      <c r="F243">
        <f t="shared" si="3"/>
        <v>0.3971117184916147</v>
      </c>
      <c r="G243" t="str">
        <f>VLOOKUP(A243,[1]Sheet1!$A$2:$H$4441,4,0)</f>
        <v>Negative ID</v>
      </c>
    </row>
    <row r="244" spans="1:7" x14ac:dyDescent="0.2">
      <c r="A244" s="2" t="s">
        <v>1034</v>
      </c>
      <c r="B244" s="2">
        <v>4.8100000000000003E-7</v>
      </c>
      <c r="C244">
        <v>0.43390804597701244</v>
      </c>
      <c r="D244">
        <v>0.141850916598626</v>
      </c>
      <c r="E244">
        <v>0.66193121944733491</v>
      </c>
      <c r="F244">
        <f t="shared" si="3"/>
        <v>0.39705716800951707</v>
      </c>
      <c r="G244" t="str">
        <f>VLOOKUP(A244,[1]Sheet1!$A$2:$H$4441,4,0)</f>
        <v>Negative ID</v>
      </c>
    </row>
    <row r="245" spans="1:7" x14ac:dyDescent="0.2">
      <c r="A245" s="2" t="s">
        <v>2732</v>
      </c>
      <c r="B245" s="2">
        <v>8.4799999999999994E-12</v>
      </c>
      <c r="C245">
        <v>0.57758620689655393</v>
      </c>
      <c r="D245">
        <v>0.31705862942937968</v>
      </c>
      <c r="E245">
        <v>0.58236281672919754</v>
      </c>
      <c r="F245">
        <f t="shared" si="3"/>
        <v>0.39660886981292898</v>
      </c>
      <c r="G245" t="str">
        <f>VLOOKUP(A245,[1]Sheet1!$A$2:$H$4441,4,0)</f>
        <v>Negative ID</v>
      </c>
    </row>
    <row r="246" spans="1:7" x14ac:dyDescent="0.2">
      <c r="A246" s="2" t="s">
        <v>236</v>
      </c>
      <c r="B246" s="2">
        <v>0.310112</v>
      </c>
      <c r="C246">
        <v>0.40229885057471437</v>
      </c>
      <c r="D246">
        <v>0.35817646016134902</v>
      </c>
      <c r="E246">
        <v>0.45224526452912167</v>
      </c>
      <c r="F246">
        <f t="shared" si="3"/>
        <v>0.39648565794524038</v>
      </c>
      <c r="G246" t="str">
        <f>VLOOKUP(A246,[1]Sheet1!$A$2:$H$4441,4,0)</f>
        <v>Negative ID</v>
      </c>
    </row>
    <row r="247" spans="1:7" x14ac:dyDescent="0.2">
      <c r="A247" s="2" t="s">
        <v>2104</v>
      </c>
      <c r="B247" s="2">
        <v>7.7200000000000002E-10</v>
      </c>
      <c r="C247">
        <v>0.6293103448275883</v>
      </c>
      <c r="D247">
        <v>0.35555172169386828</v>
      </c>
      <c r="E247">
        <v>0.55748332394070299</v>
      </c>
      <c r="F247">
        <f t="shared" si="3"/>
        <v>0.39643689080696465</v>
      </c>
      <c r="G247" t="str">
        <f>VLOOKUP(A247,[1]Sheet1!$A$2:$H$4441,4,0)</f>
        <v>Negative ID</v>
      </c>
    </row>
    <row r="248" spans="1:7" x14ac:dyDescent="0.2">
      <c r="A248" s="2" t="s">
        <v>3630</v>
      </c>
      <c r="B248" s="2">
        <v>3.2799999999999999E-18</v>
      </c>
      <c r="C248">
        <v>0.55747126436781758</v>
      </c>
      <c r="D248">
        <v>0.34209122995688501</v>
      </c>
      <c r="E248">
        <v>0.58451417861328825</v>
      </c>
      <c r="F248">
        <f t="shared" si="3"/>
        <v>0.39603250932983031</v>
      </c>
      <c r="G248" t="str">
        <f>VLOOKUP(A248,[1]Sheet1!$A$2:$H$4441,4,0)</f>
        <v>Negative ID</v>
      </c>
    </row>
    <row r="249" spans="1:7" x14ac:dyDescent="0.2">
      <c r="A249" s="2" t="s">
        <v>128</v>
      </c>
      <c r="B249" s="2">
        <v>0.52620699999999998</v>
      </c>
      <c r="C249">
        <v>0.36781609195402448</v>
      </c>
      <c r="D249">
        <v>0.46338420369757588</v>
      </c>
      <c r="E249">
        <v>0.31733401660579202</v>
      </c>
      <c r="F249">
        <f t="shared" si="3"/>
        <v>0.39595143685660894</v>
      </c>
      <c r="G249" t="str">
        <f>VLOOKUP(A249,[1]Sheet1!$A$2:$H$4441,4,0)</f>
        <v>Negative ID</v>
      </c>
    </row>
    <row r="250" spans="1:7" x14ac:dyDescent="0.2">
      <c r="A250" s="2" t="s">
        <v>53</v>
      </c>
      <c r="B250" s="2">
        <v>0.74156500000000003</v>
      </c>
      <c r="C250">
        <v>0.79022988505747238</v>
      </c>
      <c r="D250">
        <v>0.69489548039520188</v>
      </c>
      <c r="E250">
        <v>0</v>
      </c>
      <c r="F250">
        <f t="shared" si="3"/>
        <v>0.39577639687285898</v>
      </c>
      <c r="G250" t="str">
        <f>VLOOKUP(A250,[1]Sheet1!$A$2:$H$4441,4,0)</f>
        <v>Unverified</v>
      </c>
    </row>
    <row r="251" spans="1:7" x14ac:dyDescent="0.2">
      <c r="A251" s="2" t="s">
        <v>1044</v>
      </c>
      <c r="B251" s="2">
        <v>4.2599999999999998E-7</v>
      </c>
      <c r="C251">
        <v>0.77586206896551335</v>
      </c>
      <c r="D251">
        <v>0.47844791825115018</v>
      </c>
      <c r="E251">
        <v>0.48411211725031106</v>
      </c>
      <c r="F251">
        <f t="shared" si="3"/>
        <v>0.3955960577498816</v>
      </c>
      <c r="G251" t="str">
        <f>VLOOKUP(A251,[1]Sheet1!$A$2:$H$4441,4,0)</f>
        <v>Negative ID</v>
      </c>
    </row>
    <row r="252" spans="1:7" x14ac:dyDescent="0.2">
      <c r="A252" s="2" t="s">
        <v>2053</v>
      </c>
      <c r="B252" s="2">
        <v>9.879999999999999E-10</v>
      </c>
      <c r="C252">
        <v>0.81609195402298418</v>
      </c>
      <c r="D252">
        <v>0.52738463701562543</v>
      </c>
      <c r="E252">
        <v>0.46184836556401448</v>
      </c>
      <c r="F252">
        <f t="shared" si="3"/>
        <v>0.39546888606303082</v>
      </c>
      <c r="G252" t="str">
        <f>VLOOKUP(A252,[1]Sheet1!$A$2:$H$4441,4,0)</f>
        <v>Unprocessed</v>
      </c>
    </row>
    <row r="253" spans="1:7" x14ac:dyDescent="0.2">
      <c r="A253" s="2" t="s">
        <v>1892</v>
      </c>
      <c r="B253" s="2">
        <v>2.1499999999999998E-9</v>
      </c>
      <c r="C253">
        <v>0.58620689655172553</v>
      </c>
      <c r="D253">
        <v>0.54203340974275904</v>
      </c>
      <c r="E253">
        <v>0.54210675990212742</v>
      </c>
      <c r="F253">
        <f t="shared" si="3"/>
        <v>0.39542970905673258</v>
      </c>
      <c r="G253" t="str">
        <f>VLOOKUP(A253,[1]Sheet1!$A$2:$H$4441,4,0)</f>
        <v>Negative ID</v>
      </c>
    </row>
    <row r="254" spans="1:7" x14ac:dyDescent="0.2">
      <c r="A254" s="2" t="s">
        <v>4179</v>
      </c>
      <c r="B254" s="2">
        <v>1.4900000000000001E-26</v>
      </c>
      <c r="C254">
        <v>0.70114942528735902</v>
      </c>
      <c r="D254">
        <v>0.75157042832441434</v>
      </c>
      <c r="E254">
        <v>0.46806614493798732</v>
      </c>
      <c r="F254">
        <f t="shared" si="3"/>
        <v>0.39521446605941579</v>
      </c>
      <c r="G254" t="str">
        <f>VLOOKUP(A254,[1]Sheet1!$A$2:$H$4441,4,0)</f>
        <v>Negative ID</v>
      </c>
    </row>
    <row r="255" spans="1:7" x14ac:dyDescent="0.2">
      <c r="A255" s="2" t="s">
        <v>235</v>
      </c>
      <c r="B255" s="2">
        <v>0.31052099999999999</v>
      </c>
      <c r="C255">
        <v>0.66954022988506001</v>
      </c>
      <c r="D255">
        <v>0.68142168907097955</v>
      </c>
      <c r="E255">
        <v>0.3030612404234207</v>
      </c>
      <c r="F255">
        <f t="shared" si="3"/>
        <v>0.39501476944980196</v>
      </c>
      <c r="G255" t="str">
        <f>VLOOKUP(A255,[1]Sheet1!$A$2:$H$4441,4,0)</f>
        <v>Unverified</v>
      </c>
    </row>
    <row r="256" spans="1:7" x14ac:dyDescent="0.2">
      <c r="A256" s="2" t="s">
        <v>17</v>
      </c>
      <c r="B256" s="2">
        <v>0.95849300000000004</v>
      </c>
      <c r="C256">
        <v>0.42816091954023161</v>
      </c>
      <c r="D256">
        <v>0.67885511514344243</v>
      </c>
      <c r="E256">
        <v>0</v>
      </c>
      <c r="F256">
        <f t="shared" si="3"/>
        <v>0.3947821632592366</v>
      </c>
      <c r="G256" t="str">
        <f>VLOOKUP(A256,[1]Sheet1!$A$2:$H$4441,4,0)</f>
        <v>Unverified</v>
      </c>
    </row>
    <row r="257" spans="1:7" x14ac:dyDescent="0.2">
      <c r="A257" s="2" t="s">
        <v>651</v>
      </c>
      <c r="B257" s="2">
        <v>2.7999999999999998E-4</v>
      </c>
      <c r="C257">
        <v>0.68965517241379548</v>
      </c>
      <c r="D257">
        <v>0.46223783000369539</v>
      </c>
      <c r="E257">
        <v>0.51471472665079621</v>
      </c>
      <c r="F257">
        <f t="shared" si="3"/>
        <v>0.39431869413126863</v>
      </c>
      <c r="G257" t="str">
        <f>VLOOKUP(A257,[1]Sheet1!$A$2:$H$4441,4,0)</f>
        <v>Negative ID</v>
      </c>
    </row>
    <row r="258" spans="1:7" x14ac:dyDescent="0.2">
      <c r="A258" s="2" t="s">
        <v>613</v>
      </c>
      <c r="B258" s="2">
        <v>9.4200000000000002E-4</v>
      </c>
      <c r="C258">
        <v>0.73850574712643902</v>
      </c>
      <c r="D258">
        <v>0.45498326892589019</v>
      </c>
      <c r="E258">
        <v>0.49787116150166638</v>
      </c>
      <c r="F258">
        <f t="shared" ref="F258:F321" si="4">0.28438*B258 + 0.1699*C258 + 0.07286*D258 + 0.47286*E258</f>
        <v>0.3943134507984003</v>
      </c>
      <c r="G258" t="str">
        <f>VLOOKUP(A258,[1]Sheet1!$A$2:$H$4441,4,0)</f>
        <v>Negative ID</v>
      </c>
    </row>
    <row r="259" spans="1:7" x14ac:dyDescent="0.2">
      <c r="A259" s="2" t="s">
        <v>2673</v>
      </c>
      <c r="B259" s="2">
        <v>1.25E-11</v>
      </c>
      <c r="C259">
        <v>0.54022988505747316</v>
      </c>
      <c r="D259">
        <v>0.74846864202632823</v>
      </c>
      <c r="E259">
        <v>0.52356461916787445</v>
      </c>
      <c r="F259">
        <f t="shared" si="4"/>
        <v>0.39389124855257884</v>
      </c>
      <c r="G259" t="str">
        <f>VLOOKUP(A259,[1]Sheet1!$A$2:$H$4441,4,0)</f>
        <v>Negative ID</v>
      </c>
    </row>
    <row r="260" spans="1:7" x14ac:dyDescent="0.2">
      <c r="A260" s="2" t="s">
        <v>891</v>
      </c>
      <c r="B260" s="2">
        <v>2.2500000000000001E-6</v>
      </c>
      <c r="C260">
        <v>0.47126436781609315</v>
      </c>
      <c r="D260">
        <v>0.49288989337926392</v>
      </c>
      <c r="E260">
        <v>0.58754087686947654</v>
      </c>
      <c r="F260">
        <f t="shared" si="4"/>
        <v>0.39380499261506807</v>
      </c>
      <c r="G260" t="str">
        <f>VLOOKUP(A260,[1]Sheet1!$A$2:$H$4441,4,0)</f>
        <v>Negative ID</v>
      </c>
    </row>
    <row r="261" spans="1:7" x14ac:dyDescent="0.2">
      <c r="A261" s="2" t="s">
        <v>4114</v>
      </c>
      <c r="B261" s="2">
        <v>1.0899999999999999E-25</v>
      </c>
      <c r="C261">
        <v>0.60344827586207106</v>
      </c>
      <c r="D261">
        <v>0.62105105389682957</v>
      </c>
      <c r="E261">
        <v>0.51884417176636821</v>
      </c>
      <c r="F261">
        <f t="shared" si="4"/>
        <v>0.39311629691733374</v>
      </c>
      <c r="G261" t="str">
        <f>VLOOKUP(A261,[1]Sheet1!$A$2:$H$4441,4,0)</f>
        <v>Negative ID</v>
      </c>
    </row>
    <row r="262" spans="1:7" x14ac:dyDescent="0.2">
      <c r="A262" s="2" t="s">
        <v>645</v>
      </c>
      <c r="B262" s="2">
        <v>3.5E-4</v>
      </c>
      <c r="C262">
        <v>0.68965517241379548</v>
      </c>
      <c r="D262">
        <v>0</v>
      </c>
      <c r="E262">
        <v>0.58329256884419545</v>
      </c>
      <c r="F262">
        <f t="shared" si="4"/>
        <v>0.3930876708967701</v>
      </c>
      <c r="G262" t="str">
        <f>VLOOKUP(A262,[1]Sheet1!$A$2:$H$4441,4,0)</f>
        <v>Negative ID</v>
      </c>
    </row>
    <row r="263" spans="1:7" x14ac:dyDescent="0.2">
      <c r="A263" s="2" t="s">
        <v>1362</v>
      </c>
      <c r="B263" s="2">
        <v>2.88E-8</v>
      </c>
      <c r="C263">
        <v>0.67241379310345095</v>
      </c>
      <c r="D263">
        <v>0.492954601066248</v>
      </c>
      <c r="E263">
        <v>0.51342919021330502</v>
      </c>
      <c r="F263">
        <f t="shared" si="4"/>
        <v>0.39293991075637058</v>
      </c>
      <c r="G263" t="str">
        <f>VLOOKUP(A263,[1]Sheet1!$A$2:$H$4441,4,0)</f>
        <v>Negative ID</v>
      </c>
    </row>
    <row r="264" spans="1:7" x14ac:dyDescent="0.2">
      <c r="A264" s="2" t="s">
        <v>1549</v>
      </c>
      <c r="B264" s="2">
        <v>9.46E-9</v>
      </c>
      <c r="C264">
        <v>0.5833333333333357</v>
      </c>
      <c r="D264">
        <v>0.5673650845291407</v>
      </c>
      <c r="E264">
        <v>0.53385307465508702</v>
      </c>
      <c r="F264">
        <f t="shared" si="4"/>
        <v>0.39288432096376619</v>
      </c>
      <c r="G264" t="str">
        <f>VLOOKUP(A264,[1]Sheet1!$A$2:$H$4441,4,0)</f>
        <v>Negative ID</v>
      </c>
    </row>
    <row r="265" spans="1:7" x14ac:dyDescent="0.2">
      <c r="A265" s="2" t="s">
        <v>3181</v>
      </c>
      <c r="B265" s="2">
        <v>1.7999999999999999E-13</v>
      </c>
      <c r="C265">
        <v>0.60057471264368023</v>
      </c>
      <c r="D265">
        <v>0.65813362303525658</v>
      </c>
      <c r="E265">
        <v>0.51318919312809608</v>
      </c>
      <c r="F265">
        <f t="shared" si="4"/>
        <v>0.39265590131511274</v>
      </c>
      <c r="G265" t="str">
        <f>VLOOKUP(A265,[1]Sheet1!$A$2:$H$4441,4,0)</f>
        <v>Negative ID</v>
      </c>
    </row>
    <row r="266" spans="1:7" x14ac:dyDescent="0.2">
      <c r="A266" s="2" t="s">
        <v>3253</v>
      </c>
      <c r="B266" s="2">
        <v>6.7199999999999994E-14</v>
      </c>
      <c r="C266">
        <v>0.72701149425287626</v>
      </c>
      <c r="D266">
        <v>0.51876148181487391</v>
      </c>
      <c r="E266">
        <v>0.48888134954827844</v>
      </c>
      <c r="F266">
        <f t="shared" si="4"/>
        <v>0.39248864938601347</v>
      </c>
      <c r="G266" t="str">
        <f>VLOOKUP(A266,[1]Sheet1!$A$2:$H$4441,4,0)</f>
        <v>Negative ID</v>
      </c>
    </row>
    <row r="267" spans="1:7" x14ac:dyDescent="0.2">
      <c r="A267" s="2" t="s">
        <v>1308</v>
      </c>
      <c r="B267" s="2">
        <v>4.1299999999999999E-8</v>
      </c>
      <c r="C267">
        <v>0.63218390804597924</v>
      </c>
      <c r="D267">
        <v>0.56092663286269728</v>
      </c>
      <c r="E267">
        <v>0.51629893453975406</v>
      </c>
      <c r="F267">
        <f t="shared" si="4"/>
        <v>0.39241428637875009</v>
      </c>
      <c r="G267" t="str">
        <f>VLOOKUP(A267,[1]Sheet1!$A$2:$H$4441,4,0)</f>
        <v>Negative ID</v>
      </c>
    </row>
    <row r="268" spans="1:7" x14ac:dyDescent="0.2">
      <c r="A268" s="2" t="s">
        <v>30</v>
      </c>
      <c r="B268" s="2">
        <v>0.86311000000000004</v>
      </c>
      <c r="C268">
        <v>0.52586206896551857</v>
      </c>
      <c r="D268">
        <v>0.7862700579005597</v>
      </c>
      <c r="E268">
        <v>0</v>
      </c>
      <c r="F268">
        <f t="shared" si="4"/>
        <v>0.39208282373587644</v>
      </c>
      <c r="G268" t="str">
        <f>VLOOKUP(A268,[1]Sheet1!$A$2:$H$4441,4,0)</f>
        <v>Unverified</v>
      </c>
    </row>
    <row r="269" spans="1:7" x14ac:dyDescent="0.2">
      <c r="A269" s="2" t="s">
        <v>352</v>
      </c>
      <c r="B269" s="2">
        <v>0.153396</v>
      </c>
      <c r="C269">
        <v>0.25574712643678205</v>
      </c>
      <c r="D269">
        <v>0.71402469025913595</v>
      </c>
      <c r="E269">
        <v>0.53426090881861543</v>
      </c>
      <c r="F269">
        <f t="shared" si="4"/>
        <v>0.39172864353786041</v>
      </c>
      <c r="G269" t="str">
        <f>VLOOKUP(A269,[1]Sheet1!$A$2:$H$4441,4,0)</f>
        <v>Negative ID</v>
      </c>
    </row>
    <row r="270" spans="1:7" x14ac:dyDescent="0.2">
      <c r="A270" s="2" t="s">
        <v>382</v>
      </c>
      <c r="B270" s="2">
        <v>0.13580700000000001</v>
      </c>
      <c r="C270">
        <v>0.54597701149425493</v>
      </c>
      <c r="D270">
        <v>0.61838136603752991</v>
      </c>
      <c r="E270">
        <v>0.45481898721419317</v>
      </c>
      <c r="F270">
        <f t="shared" si="4"/>
        <v>0.39150326153647175</v>
      </c>
      <c r="G270" t="str">
        <f>VLOOKUP(A270,[1]Sheet1!$A$2:$H$4441,4,0)</f>
        <v>Negative ID</v>
      </c>
    </row>
    <row r="271" spans="1:7" x14ac:dyDescent="0.2">
      <c r="A271" s="2" t="s">
        <v>3059</v>
      </c>
      <c r="B271" s="2">
        <v>8.4200000000000005E-13</v>
      </c>
      <c r="C271">
        <v>0.70977011494253084</v>
      </c>
      <c r="D271">
        <v>0.53909207975712148</v>
      </c>
      <c r="E271">
        <v>0.48961241322463439</v>
      </c>
      <c r="F271">
        <f t="shared" si="4"/>
        <v>0.39138631717747996</v>
      </c>
      <c r="G271" t="str">
        <f>VLOOKUP(A271,[1]Sheet1!$A$2:$H$4441,4,0)</f>
        <v>Negative ID</v>
      </c>
    </row>
    <row r="272" spans="1:7" x14ac:dyDescent="0.2">
      <c r="A272" s="2" t="s">
        <v>836</v>
      </c>
      <c r="B272" s="2">
        <v>4.4100000000000001E-6</v>
      </c>
      <c r="C272">
        <v>0.61781609195402476</v>
      </c>
      <c r="D272">
        <v>0.61317881029748911</v>
      </c>
      <c r="E272">
        <v>0.510434242360148</v>
      </c>
      <c r="F272">
        <f t="shared" si="4"/>
        <v>0.39100835209948348</v>
      </c>
      <c r="G272" t="str">
        <f>VLOOKUP(A272,[1]Sheet1!$A$2:$H$4441,4,0)</f>
        <v>Negative ID</v>
      </c>
    </row>
    <row r="273" spans="1:7" x14ac:dyDescent="0.2">
      <c r="A273" s="2" t="s">
        <v>200</v>
      </c>
      <c r="B273" s="2">
        <v>0.38896199999999997</v>
      </c>
      <c r="C273">
        <v>0.50574712643678321</v>
      </c>
      <c r="D273">
        <v>0.54022517592098329</v>
      </c>
      <c r="E273">
        <v>0.32767139894357755</v>
      </c>
      <c r="F273">
        <f t="shared" si="4"/>
        <v>0.39084295436367239</v>
      </c>
      <c r="G273" t="str">
        <f>VLOOKUP(A273,[1]Sheet1!$A$2:$H$4441,4,0)</f>
        <v>Negative ID</v>
      </c>
    </row>
    <row r="274" spans="1:7" x14ac:dyDescent="0.2">
      <c r="A274" s="2" t="s">
        <v>815</v>
      </c>
      <c r="B274" s="2">
        <v>6.3600000000000001E-6</v>
      </c>
      <c r="C274">
        <v>0.68965517241379548</v>
      </c>
      <c r="D274">
        <v>0.45780044737077691</v>
      </c>
      <c r="E274">
        <v>0.50811897079483426</v>
      </c>
      <c r="F274">
        <f t="shared" si="4"/>
        <v>0.39079869957538399</v>
      </c>
      <c r="G274" t="str">
        <f>VLOOKUP(A274,[1]Sheet1!$A$2:$H$4441,4,0)</f>
        <v>Negative ID</v>
      </c>
    </row>
    <row r="275" spans="1:7" x14ac:dyDescent="0.2">
      <c r="A275" s="2" t="s">
        <v>2169</v>
      </c>
      <c r="B275" s="2">
        <v>5.5600000000000004E-10</v>
      </c>
      <c r="C275">
        <v>0.50574712643678321</v>
      </c>
      <c r="D275">
        <v>0.50833505063520534</v>
      </c>
      <c r="E275">
        <v>0.56609487550387805</v>
      </c>
      <c r="F275">
        <f t="shared" si="4"/>
        <v>0.3906473515597696</v>
      </c>
      <c r="G275" t="str">
        <f>VLOOKUP(A275,[1]Sheet1!$A$2:$H$4441,4,0)</f>
        <v>Negative ID</v>
      </c>
    </row>
    <row r="276" spans="1:7" x14ac:dyDescent="0.2">
      <c r="A276" s="2" t="s">
        <v>1309</v>
      </c>
      <c r="B276" s="2">
        <v>4.1299999999999999E-8</v>
      </c>
      <c r="C276">
        <v>0.63218390804597924</v>
      </c>
      <c r="D276">
        <v>0.53448142857598635</v>
      </c>
      <c r="E276">
        <v>0.51629893453975406</v>
      </c>
      <c r="F276">
        <f t="shared" si="4"/>
        <v>0.3904874887944203</v>
      </c>
      <c r="G276" t="str">
        <f>VLOOKUP(A276,[1]Sheet1!$A$2:$H$4441,4,0)</f>
        <v>Negative ID</v>
      </c>
    </row>
    <row r="277" spans="1:7" x14ac:dyDescent="0.2">
      <c r="A277" s="2" t="s">
        <v>591</v>
      </c>
      <c r="B277" s="2">
        <v>1.3910000000000001E-3</v>
      </c>
      <c r="C277">
        <v>0.64942528735632365</v>
      </c>
      <c r="D277">
        <v>0.32758258569992221</v>
      </c>
      <c r="E277">
        <v>0.5406566513308908</v>
      </c>
      <c r="F277">
        <f t="shared" si="4"/>
        <v>0.39025550024426076</v>
      </c>
      <c r="G277" t="str">
        <f>VLOOKUP(A277,[1]Sheet1!$A$2:$H$4441,4,0)</f>
        <v>Negative ID</v>
      </c>
    </row>
    <row r="278" spans="1:7" x14ac:dyDescent="0.2">
      <c r="A278" s="2" t="s">
        <v>3908</v>
      </c>
      <c r="B278" s="2">
        <v>2.21E-23</v>
      </c>
      <c r="C278">
        <v>0.72413793103448532</v>
      </c>
      <c r="D278">
        <v>0.5514136584178887</v>
      </c>
      <c r="E278">
        <v>0.48003282925428198</v>
      </c>
      <c r="F278">
        <f t="shared" si="4"/>
        <v>0.3901953572762662</v>
      </c>
      <c r="G278" t="str">
        <f>VLOOKUP(A278,[1]Sheet1!$A$2:$H$4441,4,0)</f>
        <v>Negative ID</v>
      </c>
    </row>
    <row r="279" spans="1:7" x14ac:dyDescent="0.2">
      <c r="A279" s="2" t="s">
        <v>3008</v>
      </c>
      <c r="B279" s="2">
        <v>8.9300000000000003E-13</v>
      </c>
      <c r="C279">
        <v>0.47988505747126597</v>
      </c>
      <c r="D279">
        <v>0.53239001113482487</v>
      </c>
      <c r="E279">
        <v>0.5703577574846489</v>
      </c>
      <c r="F279">
        <f t="shared" si="4"/>
        <v>0.39002177668009647</v>
      </c>
      <c r="G279" t="str">
        <f>VLOOKUP(A279,[1]Sheet1!$A$2:$H$4441,4,0)</f>
        <v>Negative ID</v>
      </c>
    </row>
    <row r="280" spans="1:7" x14ac:dyDescent="0.2">
      <c r="A280" s="2" t="s">
        <v>1412</v>
      </c>
      <c r="B280" s="2">
        <v>2.1500000000000001E-8</v>
      </c>
      <c r="C280">
        <v>0.53448275862069128</v>
      </c>
      <c r="D280">
        <v>0.75517102070781639</v>
      </c>
      <c r="E280">
        <v>0.5162995023562017</v>
      </c>
      <c r="F280">
        <f t="shared" si="4"/>
        <v>0.38996777005675048</v>
      </c>
      <c r="G280" t="str">
        <f>VLOOKUP(A280,[1]Sheet1!$A$2:$H$4441,4,0)</f>
        <v>Negative ID</v>
      </c>
    </row>
    <row r="281" spans="1:7" x14ac:dyDescent="0.2">
      <c r="A281" s="2" t="s">
        <v>1367</v>
      </c>
      <c r="B281" s="2">
        <v>2.81E-8</v>
      </c>
      <c r="C281">
        <v>0.61206896551724377</v>
      </c>
      <c r="D281">
        <v>0.4673128745862643</v>
      </c>
      <c r="E281">
        <v>0.53248066230110458</v>
      </c>
      <c r="F281">
        <f t="shared" si="4"/>
        <v>0.38982774725051322</v>
      </c>
      <c r="G281" t="str">
        <f>VLOOKUP(A281,[1]Sheet1!$A$2:$H$4441,4,0)</f>
        <v>Negative ID</v>
      </c>
    </row>
    <row r="282" spans="1:7" x14ac:dyDescent="0.2">
      <c r="A282" s="2" t="s">
        <v>501</v>
      </c>
      <c r="B282" s="2">
        <v>6.757E-3</v>
      </c>
      <c r="C282">
        <v>0.59770114942528929</v>
      </c>
      <c r="D282">
        <v>0</v>
      </c>
      <c r="E282">
        <v>0.60438259661515148</v>
      </c>
      <c r="F282">
        <f t="shared" si="4"/>
        <v>0.38925933558279724</v>
      </c>
      <c r="G282" t="str">
        <f>VLOOKUP(A282,[1]Sheet1!$A$2:$H$4441,4,0)</f>
        <v>Negative ID</v>
      </c>
    </row>
    <row r="283" spans="1:7" x14ac:dyDescent="0.2">
      <c r="A283" s="2" t="s">
        <v>877</v>
      </c>
      <c r="B283" s="2">
        <v>2.6299999999999998E-6</v>
      </c>
      <c r="C283">
        <v>0.60919540229885283</v>
      </c>
      <c r="D283">
        <v>0.58643764770472473</v>
      </c>
      <c r="E283">
        <v>0.51343146147909569</v>
      </c>
      <c r="F283">
        <f t="shared" si="4"/>
        <v>0.38901209465674647</v>
      </c>
      <c r="G283" t="str">
        <f>VLOOKUP(A283,[1]Sheet1!$A$2:$H$4441,4,0)</f>
        <v>Negative ID</v>
      </c>
    </row>
    <row r="284" spans="1:7" x14ac:dyDescent="0.2">
      <c r="A284" s="2" t="s">
        <v>4323</v>
      </c>
      <c r="B284" s="2">
        <v>6.8499999999999999E-31</v>
      </c>
      <c r="C284">
        <v>0.75574712643678432</v>
      </c>
      <c r="D284">
        <v>0.67669845425115771</v>
      </c>
      <c r="E284">
        <v>0.44490098464103833</v>
      </c>
      <c r="F284">
        <f t="shared" si="4"/>
        <v>0.3880815657557104</v>
      </c>
      <c r="G284" t="str">
        <f>VLOOKUP(A284,[1]Sheet1!$A$2:$H$4441,4,0)</f>
        <v>Negative ID</v>
      </c>
    </row>
    <row r="285" spans="1:7" x14ac:dyDescent="0.2">
      <c r="A285" s="2" t="s">
        <v>22</v>
      </c>
      <c r="B285" s="2">
        <v>0.90897399999999995</v>
      </c>
      <c r="C285">
        <v>0.45689655172413968</v>
      </c>
      <c r="D285">
        <v>0.71287206290443261</v>
      </c>
      <c r="E285">
        <v>0</v>
      </c>
      <c r="F285">
        <f t="shared" si="4"/>
        <v>0.38806060876114828</v>
      </c>
      <c r="G285" t="str">
        <f>VLOOKUP(A285,[1]Sheet1!$A$2:$H$4441,4,0)</f>
        <v>Unverified</v>
      </c>
    </row>
    <row r="286" spans="1:7" x14ac:dyDescent="0.2">
      <c r="A286" s="2" t="s">
        <v>3554</v>
      </c>
      <c r="B286" s="2">
        <v>7.0699999999999995E-17</v>
      </c>
      <c r="C286">
        <v>0.64080459770115183</v>
      </c>
      <c r="D286">
        <v>0.59486323605663471</v>
      </c>
      <c r="E286">
        <v>0.49828926367928977</v>
      </c>
      <c r="F286">
        <f t="shared" si="4"/>
        <v>0.38783549775190107</v>
      </c>
      <c r="G286" t="str">
        <f>VLOOKUP(A286,[1]Sheet1!$A$2:$H$4441,4,0)</f>
        <v>Negative ID</v>
      </c>
    </row>
    <row r="287" spans="1:7" x14ac:dyDescent="0.2">
      <c r="A287" s="2" t="s">
        <v>869</v>
      </c>
      <c r="B287" s="2">
        <v>3.1099999999999999E-6</v>
      </c>
      <c r="C287">
        <v>0.73275862068965703</v>
      </c>
      <c r="D287">
        <v>0.7105900963372217</v>
      </c>
      <c r="E287">
        <v>0.4472946621941658</v>
      </c>
      <c r="F287">
        <f t="shared" si="4"/>
        <v>0.38777792246123594</v>
      </c>
      <c r="G287" t="str">
        <f>VLOOKUP(A287,[1]Sheet1!$A$2:$H$4441,4,0)</f>
        <v>Unverified</v>
      </c>
    </row>
    <row r="288" spans="1:7" x14ac:dyDescent="0.2">
      <c r="A288" s="2" t="s">
        <v>3690</v>
      </c>
      <c r="B288" s="2">
        <v>6.8099999999999998E-19</v>
      </c>
      <c r="C288">
        <v>0.58620689655172553</v>
      </c>
      <c r="D288">
        <v>0.63543388036752801</v>
      </c>
      <c r="E288">
        <v>0.51122804975396985</v>
      </c>
      <c r="F288">
        <f t="shared" si="4"/>
        <v>0.38763355985437842</v>
      </c>
      <c r="G288" t="str">
        <f>VLOOKUP(A288,[1]Sheet1!$A$2:$H$4441,4,0)</f>
        <v>Unverified</v>
      </c>
    </row>
    <row r="289" spans="1:7" x14ac:dyDescent="0.2">
      <c r="A289" s="2" t="s">
        <v>4124</v>
      </c>
      <c r="B289" s="2">
        <v>7.8399999999999996E-26</v>
      </c>
      <c r="C289">
        <v>0.54597701149425493</v>
      </c>
      <c r="D289">
        <v>0.47435693250117922</v>
      </c>
      <c r="E289">
        <v>0.54992076594653361</v>
      </c>
      <c r="F289">
        <f t="shared" si="4"/>
        <v>0.38735867374038768</v>
      </c>
      <c r="G289" t="str">
        <f>VLOOKUP(A289,[1]Sheet1!$A$2:$H$4441,4,0)</f>
        <v>Negative ID</v>
      </c>
    </row>
    <row r="290" spans="1:7" x14ac:dyDescent="0.2">
      <c r="A290" s="2" t="s">
        <v>2393</v>
      </c>
      <c r="B290" s="2">
        <v>1.4700000000000001E-10</v>
      </c>
      <c r="C290">
        <v>0.56034482758620852</v>
      </c>
      <c r="D290">
        <v>0.53069331353926408</v>
      </c>
      <c r="E290">
        <v>0.53605449902264601</v>
      </c>
      <c r="F290">
        <f t="shared" si="4"/>
        <v>0.38734763148101986</v>
      </c>
      <c r="G290" t="str">
        <f>VLOOKUP(A290,[1]Sheet1!$A$2:$H$4441,4,0)</f>
        <v>Negative ID</v>
      </c>
    </row>
    <row r="291" spans="1:7" x14ac:dyDescent="0.2">
      <c r="A291" s="2" t="s">
        <v>49</v>
      </c>
      <c r="B291" s="2">
        <v>0.754691</v>
      </c>
      <c r="C291">
        <v>0.74137931034482984</v>
      </c>
      <c r="D291">
        <v>0.64021927840862691</v>
      </c>
      <c r="E291">
        <v>0</v>
      </c>
      <c r="F291">
        <f t="shared" si="4"/>
        <v>0.38722574803243914</v>
      </c>
      <c r="G291" t="str">
        <f>VLOOKUP(A291,[1]Sheet1!$A$2:$H$4441,4,0)</f>
        <v>Unverified</v>
      </c>
    </row>
    <row r="292" spans="1:7" x14ac:dyDescent="0.2">
      <c r="A292" s="2" t="s">
        <v>4038</v>
      </c>
      <c r="B292" s="2">
        <v>1.41E-24</v>
      </c>
      <c r="C292">
        <v>0.81034482758620774</v>
      </c>
      <c r="D292">
        <v>0.63252983927296236</v>
      </c>
      <c r="E292">
        <v>0.42940234006621691</v>
      </c>
      <c r="F292">
        <f t="shared" si="4"/>
        <v>0.38681090082003605</v>
      </c>
      <c r="G292" t="str">
        <f>VLOOKUP(A292,[1]Sheet1!$A$2:$H$4441,4,0)</f>
        <v>Negative ID</v>
      </c>
    </row>
    <row r="293" spans="1:7" x14ac:dyDescent="0.2">
      <c r="A293" s="2" t="s">
        <v>239</v>
      </c>
      <c r="B293" s="2">
        <v>0.30386099999999999</v>
      </c>
      <c r="C293">
        <v>0.65517241379310565</v>
      </c>
      <c r="D293">
        <v>0.47857351917087843</v>
      </c>
      <c r="E293">
        <v>0.32536194749685216</v>
      </c>
      <c r="F293">
        <f t="shared" si="4"/>
        <v>0.38644530138360039</v>
      </c>
      <c r="G293" t="str">
        <f>VLOOKUP(A293,[1]Sheet1!$A$2:$H$4441,4,0)</f>
        <v>Negative ID</v>
      </c>
    </row>
    <row r="294" spans="1:7" x14ac:dyDescent="0.2">
      <c r="A294" s="2" t="s">
        <v>3050</v>
      </c>
      <c r="B294" s="2">
        <v>8.4200000000000005E-13</v>
      </c>
      <c r="C294">
        <v>0.64367816091954189</v>
      </c>
      <c r="D294">
        <v>0</v>
      </c>
      <c r="E294">
        <v>0.58549541275287365</v>
      </c>
      <c r="F294">
        <f t="shared" si="4"/>
        <v>0.38621828041479345</v>
      </c>
      <c r="G294" t="str">
        <f>VLOOKUP(A294,[1]Sheet1!$A$2:$H$4441,4,0)</f>
        <v>Negative ID</v>
      </c>
    </row>
    <row r="295" spans="1:7" x14ac:dyDescent="0.2">
      <c r="A295" s="2" t="s">
        <v>2472</v>
      </c>
      <c r="B295" s="2">
        <v>6.7399999999999995E-11</v>
      </c>
      <c r="C295">
        <v>0.54022988505747316</v>
      </c>
      <c r="D295">
        <v>0.63126732577511369</v>
      </c>
      <c r="E295">
        <v>0.52495576946462963</v>
      </c>
      <c r="F295">
        <f t="shared" si="4"/>
        <v>0.38600977999545144</v>
      </c>
      <c r="G295" t="str">
        <f>VLOOKUP(A295,[1]Sheet1!$A$2:$H$4441,4,0)</f>
        <v>Negative ID</v>
      </c>
    </row>
    <row r="296" spans="1:7" x14ac:dyDescent="0.2">
      <c r="A296" s="2" t="s">
        <v>2575</v>
      </c>
      <c r="B296" s="2">
        <v>2.4600000000000001E-11</v>
      </c>
      <c r="C296">
        <v>0.57471264367816299</v>
      </c>
      <c r="D296">
        <v>0.48021397405556288</v>
      </c>
      <c r="E296">
        <v>0.53515876857647005</v>
      </c>
      <c r="F296">
        <f t="shared" si="4"/>
        <v>0.38568724362667356</v>
      </c>
      <c r="G296" t="str">
        <f>VLOOKUP(A296,[1]Sheet1!$A$2:$H$4441,4,0)</f>
        <v>Negative ID</v>
      </c>
    </row>
    <row r="297" spans="1:7" x14ac:dyDescent="0.2">
      <c r="A297" s="2" t="s">
        <v>3428</v>
      </c>
      <c r="B297" s="2">
        <v>4.9099999999999997E-15</v>
      </c>
      <c r="C297">
        <v>0.52298850574712774</v>
      </c>
      <c r="D297">
        <v>0.69394038862995666</v>
      </c>
      <c r="E297">
        <v>0.52074285533125231</v>
      </c>
      <c r="F297">
        <f t="shared" si="4"/>
        <v>0.38565471041395299</v>
      </c>
      <c r="G297" t="str">
        <f>VLOOKUP(A297,[1]Sheet1!$A$2:$H$4441,4,0)</f>
        <v>Negative ID</v>
      </c>
    </row>
    <row r="298" spans="1:7" x14ac:dyDescent="0.2">
      <c r="A298" s="2" t="s">
        <v>666</v>
      </c>
      <c r="B298" s="2">
        <v>1.9000000000000001E-4</v>
      </c>
      <c r="C298">
        <v>0.64655172413793283</v>
      </c>
      <c r="D298">
        <v>0.61355955328231027</v>
      </c>
      <c r="E298">
        <v>0.4883795890807005</v>
      </c>
      <c r="F298">
        <f t="shared" si="4"/>
        <v>0.38554229167588394</v>
      </c>
      <c r="G298" t="str">
        <f>VLOOKUP(A298,[1]Sheet1!$A$2:$H$4441,4,0)</f>
        <v>Negative ID</v>
      </c>
    </row>
    <row r="299" spans="1:7" x14ac:dyDescent="0.2">
      <c r="A299" s="2" t="s">
        <v>1013</v>
      </c>
      <c r="B299" s="2">
        <v>5.8500000000000001E-7</v>
      </c>
      <c r="C299">
        <v>0.68103448275862277</v>
      </c>
      <c r="D299">
        <v>0.50903723511997856</v>
      </c>
      <c r="E299">
        <v>0.49171721416001729</v>
      </c>
      <c r="F299">
        <f t="shared" si="4"/>
        <v>0.38530977982153747</v>
      </c>
      <c r="G299" t="str">
        <f>VLOOKUP(A299,[1]Sheet1!$A$2:$H$4441,4,0)</f>
        <v>Negative ID</v>
      </c>
    </row>
    <row r="300" spans="1:7" x14ac:dyDescent="0.2">
      <c r="A300" s="2" t="s">
        <v>663</v>
      </c>
      <c r="B300" s="2">
        <v>2.02E-4</v>
      </c>
      <c r="C300">
        <v>0.77873563218391062</v>
      </c>
      <c r="D300">
        <v>0.52644374275670491</v>
      </c>
      <c r="E300">
        <v>0.45371311736434755</v>
      </c>
      <c r="F300">
        <f t="shared" si="4"/>
        <v>0.38526410444220527</v>
      </c>
      <c r="G300" t="str">
        <f>VLOOKUP(A300,[1]Sheet1!$A$2:$H$4441,4,0)</f>
        <v>Negative ID</v>
      </c>
    </row>
    <row r="301" spans="1:7" x14ac:dyDescent="0.2">
      <c r="A301" s="2" t="s">
        <v>2196</v>
      </c>
      <c r="B301" s="2">
        <v>4.9099999999999996E-10</v>
      </c>
      <c r="C301">
        <v>0.6206896551724157</v>
      </c>
      <c r="D301">
        <v>0.30081692455748438</v>
      </c>
      <c r="E301">
        <v>0.54501610942580037</v>
      </c>
      <c r="F301">
        <f t="shared" si="4"/>
        <v>0.38508901117976624</v>
      </c>
      <c r="G301" t="str">
        <f>VLOOKUP(A301,[1]Sheet1!$A$2:$H$4441,4,0)</f>
        <v>Negative ID</v>
      </c>
    </row>
    <row r="302" spans="1:7" x14ac:dyDescent="0.2">
      <c r="A302" s="2" t="s">
        <v>3341</v>
      </c>
      <c r="B302" s="2">
        <v>2.0199999999999998E-14</v>
      </c>
      <c r="C302">
        <v>0.5833333333333357</v>
      </c>
      <c r="D302">
        <v>0</v>
      </c>
      <c r="E302">
        <v>0.60441321138528781</v>
      </c>
      <c r="F302">
        <f t="shared" si="4"/>
        <v>0.38491116446898666</v>
      </c>
      <c r="G302" t="str">
        <f>VLOOKUP(A302,[1]Sheet1!$A$2:$H$4441,4,0)</f>
        <v>Negative ID</v>
      </c>
    </row>
    <row r="303" spans="1:7" x14ac:dyDescent="0.2">
      <c r="A303" s="2" t="s">
        <v>21</v>
      </c>
      <c r="B303" s="2">
        <v>0.90940299999999996</v>
      </c>
      <c r="C303">
        <v>0.46839080459770233</v>
      </c>
      <c r="D303">
        <v>0.64096065997056673</v>
      </c>
      <c r="E303">
        <v>0</v>
      </c>
      <c r="F303">
        <f t="shared" si="4"/>
        <v>0.3848960165266051</v>
      </c>
      <c r="G303" t="str">
        <f>VLOOKUP(A303,[1]Sheet1!$A$2:$H$4441,4,0)</f>
        <v>Unverified</v>
      </c>
    </row>
    <row r="304" spans="1:7" x14ac:dyDescent="0.2">
      <c r="A304" s="2" t="s">
        <v>1483</v>
      </c>
      <c r="B304" s="2">
        <v>1.35E-8</v>
      </c>
      <c r="C304">
        <v>0.59482758620689846</v>
      </c>
      <c r="D304">
        <v>0.38373210053387358</v>
      </c>
      <c r="E304">
        <v>0.54070193469259131</v>
      </c>
      <c r="F304">
        <f t="shared" si="4"/>
        <v>0.38469624841931876</v>
      </c>
      <c r="G304" t="str">
        <f>VLOOKUP(A304,[1]Sheet1!$A$2:$H$4441,4,0)</f>
        <v>Negative ID</v>
      </c>
    </row>
    <row r="305" spans="1:7" x14ac:dyDescent="0.2">
      <c r="A305" s="2" t="s">
        <v>3076</v>
      </c>
      <c r="B305" s="2">
        <v>7.4800000000000004E-13</v>
      </c>
      <c r="C305">
        <v>0.57758620689655393</v>
      </c>
      <c r="D305">
        <v>0.46862907910510332</v>
      </c>
      <c r="E305">
        <v>0.53352875682740131</v>
      </c>
      <c r="F305">
        <f t="shared" si="4"/>
        <v>0.38456061920894008</v>
      </c>
      <c r="G305" t="str">
        <f>VLOOKUP(A305,[1]Sheet1!$A$2:$H$4441,4,0)</f>
        <v>Negative ID</v>
      </c>
    </row>
    <row r="306" spans="1:7" x14ac:dyDescent="0.2">
      <c r="A306" s="2" t="s">
        <v>72</v>
      </c>
      <c r="B306" s="2">
        <v>0.68789699999999998</v>
      </c>
      <c r="C306">
        <v>0.47413793103448409</v>
      </c>
      <c r="D306">
        <v>0.38924508791494428</v>
      </c>
      <c r="E306">
        <v>0.16827723070240311</v>
      </c>
      <c r="F306">
        <f t="shared" si="4"/>
        <v>0.38411215175818003</v>
      </c>
      <c r="G306" t="str">
        <f>VLOOKUP(A306,[1]Sheet1!$A$2:$H$4441,4,0)</f>
        <v>Negative ID</v>
      </c>
    </row>
    <row r="307" spans="1:7" x14ac:dyDescent="0.2">
      <c r="A307" s="2" t="s">
        <v>233</v>
      </c>
      <c r="B307" s="2">
        <v>0.31179200000000001</v>
      </c>
      <c r="C307">
        <v>0.65804597701149647</v>
      </c>
      <c r="D307">
        <v>0.55351732339928739</v>
      </c>
      <c r="E307">
        <v>0.30276058161438735</v>
      </c>
      <c r="F307">
        <f t="shared" si="4"/>
        <v>0.38396206125930454</v>
      </c>
      <c r="G307" t="str">
        <f>VLOOKUP(A307,[1]Sheet1!$A$2:$H$4441,4,0)</f>
        <v>Negative ID</v>
      </c>
    </row>
    <row r="308" spans="1:7" x14ac:dyDescent="0.2">
      <c r="A308" s="2" t="s">
        <v>4013</v>
      </c>
      <c r="B308" s="2">
        <v>2.7000000000000001E-24</v>
      </c>
      <c r="C308">
        <v>0.67241379310345095</v>
      </c>
      <c r="D308">
        <v>0.38085583948504792</v>
      </c>
      <c r="E308">
        <v>0.51144803130939898</v>
      </c>
      <c r="F308">
        <f t="shared" si="4"/>
        <v>0.38383557599811929</v>
      </c>
      <c r="G308" t="str">
        <f>VLOOKUP(A308,[1]Sheet1!$A$2:$H$4441,4,0)</f>
        <v>Negative ID</v>
      </c>
    </row>
    <row r="309" spans="1:7" x14ac:dyDescent="0.2">
      <c r="A309" s="2" t="s">
        <v>2819</v>
      </c>
      <c r="B309" s="2">
        <v>4.9800000000000002E-12</v>
      </c>
      <c r="C309">
        <v>0.60919540229885283</v>
      </c>
      <c r="D309">
        <v>0.40792778385029449</v>
      </c>
      <c r="E309">
        <v>0.5295445307683172</v>
      </c>
      <c r="F309">
        <f t="shared" si="4"/>
        <v>0.38362434400243023</v>
      </c>
      <c r="G309" t="str">
        <f>VLOOKUP(A309,[1]Sheet1!$A$2:$H$4441,4,0)</f>
        <v>Negative ID</v>
      </c>
    </row>
    <row r="310" spans="1:7" x14ac:dyDescent="0.2">
      <c r="A310" s="2" t="s">
        <v>1097</v>
      </c>
      <c r="B310" s="2">
        <v>2.4400000000000001E-7</v>
      </c>
      <c r="C310">
        <v>0.69540229885057725</v>
      </c>
      <c r="D310">
        <v>0.5058009400339234</v>
      </c>
      <c r="E310">
        <v>0.48329980850390303</v>
      </c>
      <c r="F310">
        <f t="shared" si="4"/>
        <v>0.38353472390346033</v>
      </c>
      <c r="G310" t="str">
        <f>VLOOKUP(A310,[1]Sheet1!$A$2:$H$4441,4,0)</f>
        <v>Negative ID</v>
      </c>
    </row>
    <row r="311" spans="1:7" x14ac:dyDescent="0.2">
      <c r="A311" s="2" t="s">
        <v>278</v>
      </c>
      <c r="B311" s="2">
        <v>0.23963699999999999</v>
      </c>
      <c r="C311">
        <v>0.79885057471264598</v>
      </c>
      <c r="D311">
        <v>0.50756805302810171</v>
      </c>
      <c r="E311">
        <v>0.30053573481836271</v>
      </c>
      <c r="F311">
        <f t="shared" si="4"/>
        <v>0.38296541861351707</v>
      </c>
      <c r="G311" t="str">
        <f>VLOOKUP(A311,[1]Sheet1!$A$2:$H$4441,4,0)</f>
        <v>Negative ID</v>
      </c>
    </row>
    <row r="312" spans="1:7" x14ac:dyDescent="0.2">
      <c r="A312" s="2" t="s">
        <v>4192</v>
      </c>
      <c r="B312" s="2">
        <v>1.0400000000000001E-26</v>
      </c>
      <c r="C312">
        <v>0.56034482758620852</v>
      </c>
      <c r="D312">
        <v>0.71776540393113464</v>
      </c>
      <c r="E312">
        <v>0.49761777341190017</v>
      </c>
      <c r="F312">
        <f t="shared" si="4"/>
        <v>0.3828025138728704</v>
      </c>
      <c r="G312" t="str">
        <f>VLOOKUP(A312,[1]Sheet1!$A$2:$H$4441,4,0)</f>
        <v>Negative ID</v>
      </c>
    </row>
    <row r="313" spans="1:7" x14ac:dyDescent="0.2">
      <c r="A313" s="2" t="s">
        <v>1401</v>
      </c>
      <c r="B313" s="2">
        <v>2.2700000000000001E-8</v>
      </c>
      <c r="C313">
        <v>0.6206896551724157</v>
      </c>
      <c r="D313">
        <v>0.48043105713557183</v>
      </c>
      <c r="E313">
        <v>0.51235436099593112</v>
      </c>
      <c r="F313">
        <f t="shared" si="4"/>
        <v>0.38273126883265318</v>
      </c>
      <c r="G313" t="str">
        <f>VLOOKUP(A313,[1]Sheet1!$A$2:$H$4441,4,0)</f>
        <v>Negative ID</v>
      </c>
    </row>
    <row r="314" spans="1:7" x14ac:dyDescent="0.2">
      <c r="A314" s="2" t="s">
        <v>2192</v>
      </c>
      <c r="B314" s="2">
        <v>4.9399999999999995E-10</v>
      </c>
      <c r="C314">
        <v>0.58045977011494476</v>
      </c>
      <c r="D314">
        <v>0.31137802326855257</v>
      </c>
      <c r="E314">
        <v>0.55278965854831108</v>
      </c>
      <c r="F314">
        <f t="shared" si="4"/>
        <v>0.38269923579951393</v>
      </c>
      <c r="G314" t="str">
        <f>VLOOKUP(A314,[1]Sheet1!$A$2:$H$4441,4,0)</f>
        <v>Negative ID</v>
      </c>
    </row>
    <row r="315" spans="1:7" x14ac:dyDescent="0.2">
      <c r="A315" s="2" t="s">
        <v>163</v>
      </c>
      <c r="B315" s="2">
        <v>0.44780399999999998</v>
      </c>
      <c r="C315">
        <v>0.81609195402298418</v>
      </c>
      <c r="D315">
        <v>0.42048871349181027</v>
      </c>
      <c r="E315">
        <v>0.18092349667046631</v>
      </c>
      <c r="F315">
        <f t="shared" si="4"/>
        <v>0.38218881680911504</v>
      </c>
      <c r="G315" t="str">
        <f>VLOOKUP(A315,[1]Sheet1!$A$2:$H$4441,4,0)</f>
        <v>Unverified</v>
      </c>
    </row>
    <row r="316" spans="1:7" x14ac:dyDescent="0.2">
      <c r="A316" s="2" t="s">
        <v>1931</v>
      </c>
      <c r="B316" s="2">
        <v>1.8E-9</v>
      </c>
      <c r="C316">
        <v>0.79310344827586077</v>
      </c>
      <c r="D316">
        <v>0.49067536744519158</v>
      </c>
      <c r="E316">
        <v>0.44742256284900017</v>
      </c>
      <c r="F316">
        <f t="shared" si="4"/>
        <v>0.38206711671478766</v>
      </c>
      <c r="G316" t="str">
        <f>VLOOKUP(A316,[1]Sheet1!$A$2:$H$4441,4,0)</f>
        <v>Negative ID</v>
      </c>
    </row>
    <row r="317" spans="1:7" x14ac:dyDescent="0.2">
      <c r="A317" s="2" t="s">
        <v>1696</v>
      </c>
      <c r="B317" s="2">
        <v>5.4000000000000004E-9</v>
      </c>
      <c r="C317">
        <v>0.58045977011494476</v>
      </c>
      <c r="D317">
        <v>0.66153360827837437</v>
      </c>
      <c r="E317">
        <v>0.49729369217440111</v>
      </c>
      <c r="F317">
        <f t="shared" si="4"/>
        <v>0.38196975045893078</v>
      </c>
      <c r="G317" t="str">
        <f>VLOOKUP(A317,[1]Sheet1!$A$2:$H$4441,4,0)</f>
        <v>Negative ID</v>
      </c>
    </row>
    <row r="318" spans="1:7" x14ac:dyDescent="0.2">
      <c r="A318" s="2" t="s">
        <v>980</v>
      </c>
      <c r="B318" s="2">
        <v>8.0699999999999996E-7</v>
      </c>
      <c r="C318">
        <v>0.50862068965517404</v>
      </c>
      <c r="D318">
        <v>0.5905560970509548</v>
      </c>
      <c r="E318">
        <v>0.53313104872385619</v>
      </c>
      <c r="F318">
        <f t="shared" si="4"/>
        <v>0.38153914959776924</v>
      </c>
      <c r="G318" t="str">
        <f>VLOOKUP(A318,[1]Sheet1!$A$2:$H$4441,4,0)</f>
        <v>Negative ID</v>
      </c>
    </row>
    <row r="319" spans="1:7" x14ac:dyDescent="0.2">
      <c r="A319" s="2" t="s">
        <v>4221</v>
      </c>
      <c r="B319" s="2">
        <v>6.1900000000000001E-27</v>
      </c>
      <c r="C319">
        <v>0.47126436781609315</v>
      </c>
      <c r="D319">
        <v>0.67328376612859386</v>
      </c>
      <c r="E319">
        <v>0.53304587625670796</v>
      </c>
      <c r="F319">
        <f t="shared" si="4"/>
        <v>0.38117934433883049</v>
      </c>
      <c r="G319" t="str">
        <f>VLOOKUP(A319,[1]Sheet1!$A$2:$H$4441,4,0)</f>
        <v>Negative ID</v>
      </c>
    </row>
    <row r="320" spans="1:7" x14ac:dyDescent="0.2">
      <c r="A320" s="2" t="s">
        <v>3058</v>
      </c>
      <c r="B320" s="2">
        <v>8.4200000000000005E-13</v>
      </c>
      <c r="C320">
        <v>0.70402298850574896</v>
      </c>
      <c r="D320">
        <v>0.64172605494363788</v>
      </c>
      <c r="E320">
        <v>0.45352682625147928</v>
      </c>
      <c r="F320">
        <f t="shared" si="4"/>
        <v>0.38082436117183416</v>
      </c>
      <c r="G320" t="str">
        <f>VLOOKUP(A320,[1]Sheet1!$A$2:$H$4441,4,0)</f>
        <v>Negative ID</v>
      </c>
    </row>
    <row r="321" spans="1:7" x14ac:dyDescent="0.2">
      <c r="A321" s="2" t="s">
        <v>1783</v>
      </c>
      <c r="B321" s="2">
        <v>3.6300000000000001E-9</v>
      </c>
      <c r="C321">
        <v>0.67241379310345095</v>
      </c>
      <c r="D321">
        <v>0.42704532016756058</v>
      </c>
      <c r="E321">
        <v>0.49756643334142481</v>
      </c>
      <c r="F321">
        <f t="shared" si="4"/>
        <v>0.38063689017781033</v>
      </c>
      <c r="G321" t="str">
        <f>VLOOKUP(A321,[1]Sheet1!$A$2:$H$4441,4,0)</f>
        <v>Negative ID</v>
      </c>
    </row>
    <row r="322" spans="1:7" x14ac:dyDescent="0.2">
      <c r="A322" s="2" t="s">
        <v>1032</v>
      </c>
      <c r="B322" s="2">
        <v>4.8400000000000005E-7</v>
      </c>
      <c r="C322">
        <v>0.67816091954023183</v>
      </c>
      <c r="D322">
        <v>0.70610486850248932</v>
      </c>
      <c r="E322">
        <v>0.45235031057193786</v>
      </c>
      <c r="F322">
        <f t="shared" ref="F322:F385" si="5">0.28438*B322 + 0.1699*C322 + 0.07286*D322 + 0.47286*E322</f>
        <v>0.38056484644594335</v>
      </c>
      <c r="G322" t="str">
        <f>VLOOKUP(A322,[1]Sheet1!$A$2:$H$4441,4,0)</f>
        <v>Negative ID</v>
      </c>
    </row>
    <row r="323" spans="1:7" x14ac:dyDescent="0.2">
      <c r="A323" s="2" t="s">
        <v>2857</v>
      </c>
      <c r="B323" s="2">
        <v>3.5100000000000002E-12</v>
      </c>
      <c r="C323">
        <v>0.55459770114942664</v>
      </c>
      <c r="D323">
        <v>0.28155300600364852</v>
      </c>
      <c r="E323">
        <v>0.56193637711340094</v>
      </c>
      <c r="F323">
        <f t="shared" si="5"/>
        <v>0.38045733672555437</v>
      </c>
      <c r="G323" t="str">
        <f>VLOOKUP(A323,[1]Sheet1!$A$2:$H$4441,4,0)</f>
        <v>Negative ID</v>
      </c>
    </row>
    <row r="324" spans="1:7" x14ac:dyDescent="0.2">
      <c r="A324" s="2" t="s">
        <v>1236</v>
      </c>
      <c r="B324" s="2">
        <v>6.6500000000000007E-8</v>
      </c>
      <c r="C324">
        <v>0.65229885057471459</v>
      </c>
      <c r="D324">
        <v>0.73282408184263048</v>
      </c>
      <c r="E324">
        <v>0.45694314122683372</v>
      </c>
      <c r="F324">
        <f t="shared" si="5"/>
        <v>0.38028928998748868</v>
      </c>
      <c r="G324" t="str">
        <f>VLOOKUP(A324,[1]Sheet1!$A$2:$H$4441,4,0)</f>
        <v>Negative ID</v>
      </c>
    </row>
    <row r="325" spans="1:7" x14ac:dyDescent="0.2">
      <c r="A325" s="2" t="s">
        <v>3948</v>
      </c>
      <c r="B325" s="2">
        <v>5.72E-24</v>
      </c>
      <c r="C325">
        <v>0.56896551724138122</v>
      </c>
      <c r="D325">
        <v>0.66525884100361377</v>
      </c>
      <c r="E325">
        <v>0.49691164634120372</v>
      </c>
      <c r="F325">
        <f t="shared" si="5"/>
        <v>0.38010764162373556</v>
      </c>
      <c r="G325" t="str">
        <f>VLOOKUP(A325,[1]Sheet1!$A$2:$H$4441,4,0)</f>
        <v>Negative ID</v>
      </c>
    </row>
    <row r="326" spans="1:7" x14ac:dyDescent="0.2">
      <c r="A326" s="2" t="s">
        <v>1186</v>
      </c>
      <c r="B326" s="2">
        <v>9.9099999999999994E-8</v>
      </c>
      <c r="C326">
        <v>0.49712643678161056</v>
      </c>
      <c r="D326">
        <v>0.59419821524395333</v>
      </c>
      <c r="E326">
        <v>0.53287524741418757</v>
      </c>
      <c r="F326">
        <f t="shared" si="5"/>
        <v>0.37973048124620079</v>
      </c>
      <c r="G326" t="str">
        <f>VLOOKUP(A326,[1]Sheet1!$A$2:$H$4441,4,0)</f>
        <v>Negative ID</v>
      </c>
    </row>
    <row r="327" spans="1:7" x14ac:dyDescent="0.2">
      <c r="A327" s="2" t="s">
        <v>1376</v>
      </c>
      <c r="B327" s="2">
        <v>2.66E-8</v>
      </c>
      <c r="C327">
        <v>0.65229885057471459</v>
      </c>
      <c r="D327">
        <v>0</v>
      </c>
      <c r="E327">
        <v>0.56861224240651975</v>
      </c>
      <c r="F327">
        <f t="shared" si="5"/>
        <v>0.37969956722149895</v>
      </c>
      <c r="G327" t="str">
        <f>VLOOKUP(A327,[1]Sheet1!$A$2:$H$4441,4,0)</f>
        <v>Negative ID</v>
      </c>
    </row>
    <row r="328" spans="1:7" x14ac:dyDescent="0.2">
      <c r="A328" s="2" t="s">
        <v>161</v>
      </c>
      <c r="B328" s="2">
        <v>0.44868999999999998</v>
      </c>
      <c r="C328">
        <v>0.64367816091954189</v>
      </c>
      <c r="D328">
        <v>0</v>
      </c>
      <c r="E328">
        <v>0.30176841700818463</v>
      </c>
      <c r="F328">
        <f t="shared" si="5"/>
        <v>0.37965359540672039</v>
      </c>
      <c r="G328" t="str">
        <f>VLOOKUP(A328,[1]Sheet1!$A$2:$H$4441,4,0)</f>
        <v>Negative ID</v>
      </c>
    </row>
    <row r="329" spans="1:7" x14ac:dyDescent="0.2">
      <c r="A329" s="2" t="s">
        <v>1187</v>
      </c>
      <c r="B329" s="2">
        <v>9.9099999999999994E-8</v>
      </c>
      <c r="C329">
        <v>0.64942528735632365</v>
      </c>
      <c r="D329">
        <v>0.60580219819518633</v>
      </c>
      <c r="E329">
        <v>0.47525895978865884</v>
      </c>
      <c r="F329">
        <f t="shared" si="5"/>
        <v>0.3792070843900639</v>
      </c>
      <c r="G329" t="str">
        <f>VLOOKUP(A329,[1]Sheet1!$A$2:$H$4441,4,0)</f>
        <v>Negative ID</v>
      </c>
    </row>
    <row r="330" spans="1:7" x14ac:dyDescent="0.2">
      <c r="A330" s="2" t="s">
        <v>3813</v>
      </c>
      <c r="B330" s="2">
        <v>1.12E-20</v>
      </c>
      <c r="C330">
        <v>0.65229885057471459</v>
      </c>
      <c r="D330">
        <v>0.70480080718581595</v>
      </c>
      <c r="E330">
        <v>0.45863930359205424</v>
      </c>
      <c r="F330">
        <f t="shared" si="5"/>
        <v>0.37904954262074131</v>
      </c>
      <c r="G330" t="str">
        <f>VLOOKUP(A330,[1]Sheet1!$A$2:$H$4441,4,0)</f>
        <v>Negative ID</v>
      </c>
    </row>
    <row r="331" spans="1:7" x14ac:dyDescent="0.2">
      <c r="A331" s="2" t="s">
        <v>2925</v>
      </c>
      <c r="B331" s="2">
        <v>1.8300000000000001E-12</v>
      </c>
      <c r="C331">
        <v>0.64942528735632365</v>
      </c>
      <c r="D331">
        <v>0.70942780732173294</v>
      </c>
      <c r="E331">
        <v>0.45811937299815131</v>
      </c>
      <c r="F331">
        <f t="shared" si="5"/>
        <v>0.3786525930797271</v>
      </c>
      <c r="G331" t="str">
        <f>VLOOKUP(A331,[1]Sheet1!$A$2:$H$4441,4,0)</f>
        <v>Negative ID</v>
      </c>
    </row>
    <row r="332" spans="1:7" x14ac:dyDescent="0.2">
      <c r="A332" s="2" t="s">
        <v>1489</v>
      </c>
      <c r="B332" s="2">
        <v>1.29E-8</v>
      </c>
      <c r="C332">
        <v>0.5517241379310367</v>
      </c>
      <c r="D332">
        <v>0.73033125201394811</v>
      </c>
      <c r="E332">
        <v>0.48998636767345266</v>
      </c>
      <c r="F332">
        <f t="shared" si="5"/>
        <v>0.37864482354279022</v>
      </c>
      <c r="G332" t="str">
        <f>VLOOKUP(A332,[1]Sheet1!$A$2:$H$4441,4,0)</f>
        <v>Negative ID</v>
      </c>
    </row>
    <row r="333" spans="1:7" x14ac:dyDescent="0.2">
      <c r="A333" s="2" t="s">
        <v>1836</v>
      </c>
      <c r="B333" s="2">
        <v>2.93E-9</v>
      </c>
      <c r="C333">
        <v>0.63505747126437007</v>
      </c>
      <c r="D333">
        <v>0.28516585986385717</v>
      </c>
      <c r="E333">
        <v>0.52829367845217023</v>
      </c>
      <c r="F333">
        <f t="shared" si="5"/>
        <v>0.37848239854362375</v>
      </c>
      <c r="G333" t="str">
        <f>VLOOKUP(A333,[1]Sheet1!$A$2:$H$4441,4,0)</f>
        <v>Negative ID</v>
      </c>
    </row>
    <row r="334" spans="1:7" x14ac:dyDescent="0.2">
      <c r="A334" s="2" t="s">
        <v>4307</v>
      </c>
      <c r="B334" s="2">
        <v>5.2599999999999999E-29</v>
      </c>
      <c r="C334">
        <v>0.65229885057471459</v>
      </c>
      <c r="D334">
        <v>0.57872954317357872</v>
      </c>
      <c r="E334">
        <v>0.47678236399968016</v>
      </c>
      <c r="F334">
        <f t="shared" si="5"/>
        <v>0.37844311786915968</v>
      </c>
      <c r="G334" t="str">
        <f>VLOOKUP(A334,[1]Sheet1!$A$2:$H$4441,4,0)</f>
        <v>Negative ID</v>
      </c>
    </row>
    <row r="335" spans="1:7" x14ac:dyDescent="0.2">
      <c r="A335" s="2" t="s">
        <v>3056</v>
      </c>
      <c r="B335" s="2">
        <v>8.4200000000000005E-13</v>
      </c>
      <c r="C335">
        <v>0.68390804597701371</v>
      </c>
      <c r="D335">
        <v>0.46103133619446041</v>
      </c>
      <c r="E335">
        <v>0.48294643740131232</v>
      </c>
      <c r="F335">
        <f t="shared" si="5"/>
        <v>0.37815277255644697</v>
      </c>
      <c r="G335" t="str">
        <f>VLOOKUP(A335,[1]Sheet1!$A$2:$H$4441,4,0)</f>
        <v>Negative ID</v>
      </c>
    </row>
    <row r="336" spans="1:7" x14ac:dyDescent="0.2">
      <c r="A336" s="2" t="s">
        <v>1587</v>
      </c>
      <c r="B336" s="2">
        <v>8.0299999999999998E-9</v>
      </c>
      <c r="C336">
        <v>0.59482758620689846</v>
      </c>
      <c r="D336">
        <v>0.65758873265834927</v>
      </c>
      <c r="E336">
        <v>0.48353436401482192</v>
      </c>
      <c r="F336">
        <f t="shared" si="5"/>
        <v>0.37761718360965946</v>
      </c>
      <c r="G336" t="str">
        <f>VLOOKUP(A336,[1]Sheet1!$A$2:$H$4441,4,0)</f>
        <v>Negative ID</v>
      </c>
    </row>
    <row r="337" spans="1:7" x14ac:dyDescent="0.2">
      <c r="A337" s="2" t="s">
        <v>1639</v>
      </c>
      <c r="B337" s="2">
        <v>6.4700000000000002E-9</v>
      </c>
      <c r="C337">
        <v>0.74712643678161161</v>
      </c>
      <c r="D337">
        <v>0</v>
      </c>
      <c r="E337">
        <v>0.52991162410172632</v>
      </c>
      <c r="F337">
        <f t="shared" si="5"/>
        <v>0.37751079402187671</v>
      </c>
      <c r="G337" t="str">
        <f>VLOOKUP(A337,[1]Sheet1!$A$2:$H$4441,4,0)</f>
        <v>Negative ID</v>
      </c>
    </row>
    <row r="338" spans="1:7" x14ac:dyDescent="0.2">
      <c r="A338" s="2" t="s">
        <v>2051</v>
      </c>
      <c r="B338" s="2">
        <v>9.9099999999999999E-10</v>
      </c>
      <c r="C338">
        <v>0.5431034482758641</v>
      </c>
      <c r="D338">
        <v>0.38876874255771732</v>
      </c>
      <c r="E338">
        <v>0.54213623903936814</v>
      </c>
      <c r="F338">
        <f t="shared" si="5"/>
        <v>0.37695350871880079</v>
      </c>
      <c r="G338" t="str">
        <f>VLOOKUP(A338,[1]Sheet1!$A$2:$H$4441,4,0)</f>
        <v>Negative ID</v>
      </c>
    </row>
    <row r="339" spans="1:7" x14ac:dyDescent="0.2">
      <c r="A339" s="2" t="s">
        <v>1192</v>
      </c>
      <c r="B339" s="2">
        <v>9.3699999999999999E-8</v>
      </c>
      <c r="C339">
        <v>0.63793103448276101</v>
      </c>
      <c r="D339">
        <v>0.64033018838581324</v>
      </c>
      <c r="E339">
        <v>0.46771301042558316</v>
      </c>
      <c r="F339">
        <f t="shared" si="5"/>
        <v>0.37620174104065868</v>
      </c>
      <c r="G339" t="str">
        <f>VLOOKUP(A339,[1]Sheet1!$A$2:$H$4441,4,0)</f>
        <v>Negative ID</v>
      </c>
    </row>
    <row r="340" spans="1:7" x14ac:dyDescent="0.2">
      <c r="A340" s="2" t="s">
        <v>4236</v>
      </c>
      <c r="B340" s="2">
        <v>3.7800000000000002E-27</v>
      </c>
      <c r="C340">
        <v>0.68390804597701371</v>
      </c>
      <c r="D340">
        <v>0.64180318411691839</v>
      </c>
      <c r="E340">
        <v>0.45023008395639369</v>
      </c>
      <c r="F340">
        <f t="shared" si="5"/>
        <v>0.37585355450587365</v>
      </c>
      <c r="G340" t="str">
        <f>VLOOKUP(A340,[1]Sheet1!$A$2:$H$4441,4,0)</f>
        <v>Negative ID</v>
      </c>
    </row>
    <row r="341" spans="1:7" x14ac:dyDescent="0.2">
      <c r="A341" s="2" t="s">
        <v>4217</v>
      </c>
      <c r="B341" s="2">
        <v>6.6899999999999994E-27</v>
      </c>
      <c r="C341">
        <v>0.62643678160919736</v>
      </c>
      <c r="D341">
        <v>0.68907908041085109</v>
      </c>
      <c r="E341">
        <v>0.46267851321048631</v>
      </c>
      <c r="F341">
        <f t="shared" si="5"/>
        <v>0.37542007275084777</v>
      </c>
      <c r="G341" t="str">
        <f>VLOOKUP(A341,[1]Sheet1!$A$2:$H$4441,4,0)</f>
        <v>Negative ID</v>
      </c>
    </row>
    <row r="342" spans="1:7" x14ac:dyDescent="0.2">
      <c r="A342" s="2" t="s">
        <v>2963</v>
      </c>
      <c r="B342" s="2">
        <v>1.3600000000000001E-12</v>
      </c>
      <c r="C342">
        <v>0.6206896551724157</v>
      </c>
      <c r="D342">
        <v>0.66710101108412434</v>
      </c>
      <c r="E342">
        <v>0.46792892262980401</v>
      </c>
      <c r="F342">
        <f t="shared" si="5"/>
        <v>0.37532502243649862</v>
      </c>
      <c r="G342" t="str">
        <f>VLOOKUP(A342,[1]Sheet1!$A$2:$H$4441,4,0)</f>
        <v>Negative ID</v>
      </c>
    </row>
    <row r="343" spans="1:7" x14ac:dyDescent="0.2">
      <c r="A343" s="2" t="s">
        <v>1644</v>
      </c>
      <c r="B343" s="2">
        <v>6.2799999999999998E-9</v>
      </c>
      <c r="C343">
        <v>0.72701149425287626</v>
      </c>
      <c r="D343">
        <v>0.71056974027004904</v>
      </c>
      <c r="E343">
        <v>0.42206203489326716</v>
      </c>
      <c r="F343">
        <f t="shared" si="5"/>
        <v>0.37486761975517613</v>
      </c>
      <c r="G343" t="str">
        <f>VLOOKUP(A343,[1]Sheet1!$A$2:$H$4441,4,0)</f>
        <v>Negative ID</v>
      </c>
    </row>
    <row r="344" spans="1:7" x14ac:dyDescent="0.2">
      <c r="A344" s="2" t="s">
        <v>1803</v>
      </c>
      <c r="B344" s="2">
        <v>3.4200000000000002E-9</v>
      </c>
      <c r="C344">
        <v>0.606321839080462</v>
      </c>
      <c r="D344">
        <v>0</v>
      </c>
      <c r="E344">
        <v>0.57464794197294444</v>
      </c>
      <c r="F344">
        <f t="shared" si="5"/>
        <v>0.37474210727367657</v>
      </c>
      <c r="G344" t="str">
        <f>VLOOKUP(A344,[1]Sheet1!$A$2:$H$4441,4,0)</f>
        <v>Negative ID</v>
      </c>
    </row>
    <row r="345" spans="1:7" x14ac:dyDescent="0.2">
      <c r="A345" s="2" t="s">
        <v>3279</v>
      </c>
      <c r="B345" s="2">
        <v>4.8400000000000001E-14</v>
      </c>
      <c r="C345">
        <v>0.72126436781609438</v>
      </c>
      <c r="D345">
        <v>0.6931426739335862</v>
      </c>
      <c r="E345">
        <v>0.42600760211587346</v>
      </c>
      <c r="F345">
        <f t="shared" si="5"/>
        <v>0.37448714605128119</v>
      </c>
      <c r="G345" t="str">
        <f>VLOOKUP(A345,[1]Sheet1!$A$2:$H$4441,4,0)</f>
        <v>Negative ID</v>
      </c>
    </row>
    <row r="346" spans="1:7" x14ac:dyDescent="0.2">
      <c r="A346" s="2" t="s">
        <v>3693</v>
      </c>
      <c r="B346" s="2">
        <v>6.3099999999999996E-19</v>
      </c>
      <c r="C346">
        <v>0.81896551724138145</v>
      </c>
      <c r="D346">
        <v>0.61356479672662323</v>
      </c>
      <c r="E346">
        <v>0.40277842051445112</v>
      </c>
      <c r="F346">
        <f t="shared" si="5"/>
        <v>0.37430437639327585</v>
      </c>
      <c r="G346" t="str">
        <f>VLOOKUP(A346,[1]Sheet1!$A$2:$H$4441,4,0)</f>
        <v>Negative ID</v>
      </c>
    </row>
    <row r="347" spans="1:7" x14ac:dyDescent="0.2">
      <c r="A347" s="2" t="s">
        <v>3292</v>
      </c>
      <c r="B347" s="2">
        <v>4.0699999999999999E-14</v>
      </c>
      <c r="C347">
        <v>0.50574712643678321</v>
      </c>
      <c r="D347">
        <v>0.6134605898891563</v>
      </c>
      <c r="E347">
        <v>0.51502465979514134</v>
      </c>
      <c r="F347">
        <f t="shared" si="5"/>
        <v>0.37415773599167551</v>
      </c>
      <c r="G347" t="str">
        <f>VLOOKUP(A347,[1]Sheet1!$A$2:$H$4441,4,0)</f>
        <v>Negative ID</v>
      </c>
    </row>
    <row r="348" spans="1:7" x14ac:dyDescent="0.2">
      <c r="A348" s="2" t="s">
        <v>358</v>
      </c>
      <c r="B348" s="2">
        <v>0.14544099999999999</v>
      </c>
      <c r="C348">
        <v>0.66666666666666918</v>
      </c>
      <c r="D348">
        <v>0</v>
      </c>
      <c r="E348">
        <v>0.46332677032155922</v>
      </c>
      <c r="F348">
        <f t="shared" si="5"/>
        <v>0.37371587486091956</v>
      </c>
      <c r="G348" t="str">
        <f>VLOOKUP(A348,[1]Sheet1!$A$2:$H$4441,4,0)</f>
        <v>Negative ID</v>
      </c>
    </row>
    <row r="349" spans="1:7" x14ac:dyDescent="0.2">
      <c r="A349" s="2" t="s">
        <v>1071</v>
      </c>
      <c r="B349" s="2">
        <v>3.22E-7</v>
      </c>
      <c r="C349">
        <v>0.57758620689655393</v>
      </c>
      <c r="D349">
        <v>0.48730184028786983</v>
      </c>
      <c r="E349">
        <v>0.50759057027225385</v>
      </c>
      <c r="F349">
        <f t="shared" si="5"/>
        <v>0.37365607726439665</v>
      </c>
      <c r="G349" t="str">
        <f>VLOOKUP(A349,[1]Sheet1!$A$2:$H$4441,4,0)</f>
        <v>Negative ID</v>
      </c>
    </row>
    <row r="350" spans="1:7" x14ac:dyDescent="0.2">
      <c r="A350" s="2" t="s">
        <v>3192</v>
      </c>
      <c r="B350" s="2">
        <v>1.47E-13</v>
      </c>
      <c r="C350">
        <v>0.66379310344827824</v>
      </c>
      <c r="D350">
        <v>0.36711230225976238</v>
      </c>
      <c r="E350">
        <v>0.49510688908036921</v>
      </c>
      <c r="F350">
        <f t="shared" si="5"/>
        <v>0.37364249418909395</v>
      </c>
      <c r="G350" t="str">
        <f>VLOOKUP(A350,[1]Sheet1!$A$2:$H$4441,4,0)</f>
        <v>Negative ID</v>
      </c>
    </row>
    <row r="351" spans="1:7" x14ac:dyDescent="0.2">
      <c r="A351" s="2" t="s">
        <v>669</v>
      </c>
      <c r="B351" s="2">
        <v>1.7799999999999999E-4</v>
      </c>
      <c r="C351">
        <v>0.67816091954023183</v>
      </c>
      <c r="D351">
        <v>0.71200614879298252</v>
      </c>
      <c r="E351">
        <v>0.43648854737884107</v>
      </c>
      <c r="F351">
        <f t="shared" si="5"/>
        <v>0.37354490238450089</v>
      </c>
      <c r="G351" t="str">
        <f>VLOOKUP(A351,[1]Sheet1!$A$2:$H$4441,4,0)</f>
        <v>Negative ID</v>
      </c>
    </row>
    <row r="352" spans="1:7" x14ac:dyDescent="0.2">
      <c r="A352" s="2" t="s">
        <v>284</v>
      </c>
      <c r="B352" s="2">
        <v>0.23394899999999999</v>
      </c>
      <c r="C352">
        <v>0.69540229885057725</v>
      </c>
      <c r="D352">
        <v>0.36091639128264408</v>
      </c>
      <c r="E352">
        <v>0.34302141756322518</v>
      </c>
      <c r="F352">
        <f t="shared" si="5"/>
        <v>0.37317674297251319</v>
      </c>
      <c r="G352" t="str">
        <f>VLOOKUP(A352,[1]Sheet1!$A$2:$H$4441,4,0)</f>
        <v>Negative ID</v>
      </c>
    </row>
    <row r="353" spans="1:7" x14ac:dyDescent="0.2">
      <c r="A353" s="2" t="s">
        <v>2038</v>
      </c>
      <c r="B353" s="2">
        <v>1.0500000000000001E-9</v>
      </c>
      <c r="C353">
        <v>0.66379310344827824</v>
      </c>
      <c r="D353">
        <v>0.61194830268472533</v>
      </c>
      <c r="E353">
        <v>0.45629218698763441</v>
      </c>
      <c r="F353">
        <f t="shared" si="5"/>
        <v>0.37312732544704341</v>
      </c>
      <c r="G353" t="str">
        <f>VLOOKUP(A353,[1]Sheet1!$A$2:$H$4441,4,0)</f>
        <v>Negative ID</v>
      </c>
    </row>
    <row r="354" spans="1:7" x14ac:dyDescent="0.2">
      <c r="A354" s="2" t="s">
        <v>52</v>
      </c>
      <c r="B354" s="2">
        <v>0.74449600000000005</v>
      </c>
      <c r="C354">
        <v>0.65229885057471459</v>
      </c>
      <c r="D354">
        <v>0.69395523074726373</v>
      </c>
      <c r="E354">
        <v>0</v>
      </c>
      <c r="F354">
        <f t="shared" si="5"/>
        <v>0.3731069253048897</v>
      </c>
      <c r="G354" t="str">
        <f>VLOOKUP(A354,[1]Sheet1!$A$2:$H$4441,4,0)</f>
        <v>Unverified</v>
      </c>
    </row>
    <row r="355" spans="1:7" x14ac:dyDescent="0.2">
      <c r="A355" s="2" t="s">
        <v>2901</v>
      </c>
      <c r="B355" s="2">
        <v>2.41E-12</v>
      </c>
      <c r="C355">
        <v>0.61494252873563382</v>
      </c>
      <c r="D355">
        <v>0.52028106619840531</v>
      </c>
      <c r="E355">
        <v>0.48743001070807185</v>
      </c>
      <c r="F355">
        <f t="shared" si="5"/>
        <v>0.37287256897950422</v>
      </c>
      <c r="G355" t="str">
        <f>VLOOKUP(A355,[1]Sheet1!$A$2:$H$4441,4,0)</f>
        <v>Negative ID</v>
      </c>
    </row>
    <row r="356" spans="1:7" x14ac:dyDescent="0.2">
      <c r="A356" s="2" t="s">
        <v>1713</v>
      </c>
      <c r="B356" s="2">
        <v>5.0300000000000002E-9</v>
      </c>
      <c r="C356">
        <v>0.61206896551724377</v>
      </c>
      <c r="D356">
        <v>0.69312786312022379</v>
      </c>
      <c r="E356">
        <v>0.46121458777235674</v>
      </c>
      <c r="F356">
        <f t="shared" si="5"/>
        <v>0.37258174475278727</v>
      </c>
      <c r="G356" t="str">
        <f>VLOOKUP(A356,[1]Sheet1!$A$2:$H$4441,4,0)</f>
        <v>Negative ID</v>
      </c>
    </row>
    <row r="357" spans="1:7" x14ac:dyDescent="0.2">
      <c r="A357" s="2" t="s">
        <v>3378</v>
      </c>
      <c r="B357" s="2">
        <v>1.08E-14</v>
      </c>
      <c r="C357">
        <v>0.68390804597701371</v>
      </c>
      <c r="D357">
        <v>0.59760240785201801</v>
      </c>
      <c r="E357">
        <v>0.44971057922482655</v>
      </c>
      <c r="F357">
        <f t="shared" si="5"/>
        <v>0.37238743293984722</v>
      </c>
      <c r="G357" t="str">
        <f>VLOOKUP(A357,[1]Sheet1!$A$2:$H$4441,4,0)</f>
        <v>Negative ID</v>
      </c>
    </row>
    <row r="358" spans="1:7" x14ac:dyDescent="0.2">
      <c r="A358" s="2" t="s">
        <v>2667</v>
      </c>
      <c r="B358" s="2">
        <v>1.35E-11</v>
      </c>
      <c r="C358">
        <v>0.65517241379310565</v>
      </c>
      <c r="D358">
        <v>0.56113089840673958</v>
      </c>
      <c r="E358">
        <v>0.46562581180007756</v>
      </c>
      <c r="F358">
        <f t="shared" si="5"/>
        <v>0.3723736117329875</v>
      </c>
      <c r="G358" t="str">
        <f>VLOOKUP(A358,[1]Sheet1!$A$2:$H$4441,4,0)</f>
        <v>Negative ID</v>
      </c>
    </row>
    <row r="359" spans="1:7" x14ac:dyDescent="0.2">
      <c r="A359" s="2" t="s">
        <v>2945</v>
      </c>
      <c r="B359" s="2">
        <v>1.5500000000000001E-12</v>
      </c>
      <c r="C359">
        <v>0.74712643678161161</v>
      </c>
      <c r="D359">
        <v>0.52226946843861188</v>
      </c>
      <c r="E359">
        <v>0.43844193059484921</v>
      </c>
      <c r="F359">
        <f t="shared" si="5"/>
        <v>0.37231098638115423</v>
      </c>
      <c r="G359" t="str">
        <f>VLOOKUP(A359,[1]Sheet1!$A$2:$H$4441,4,0)</f>
        <v>Negative ID</v>
      </c>
    </row>
    <row r="360" spans="1:7" x14ac:dyDescent="0.2">
      <c r="A360" s="2" t="s">
        <v>2479</v>
      </c>
      <c r="B360" s="2">
        <v>6.3699999999999997E-11</v>
      </c>
      <c r="C360">
        <v>0.58908045977011669</v>
      </c>
      <c r="D360">
        <v>0.44414500138570212</v>
      </c>
      <c r="E360">
        <v>0.50700945745611614</v>
      </c>
      <c r="F360">
        <f t="shared" si="5"/>
        <v>0.37218966698671918</v>
      </c>
      <c r="G360" t="str">
        <f>VLOOKUP(A360,[1]Sheet1!$A$2:$H$4441,4,0)</f>
        <v>Negative ID</v>
      </c>
    </row>
    <row r="361" spans="1:7" x14ac:dyDescent="0.2">
      <c r="A361" s="2" t="s">
        <v>3682</v>
      </c>
      <c r="B361" s="2">
        <v>1.09E-18</v>
      </c>
      <c r="C361">
        <v>0.52298850574712774</v>
      </c>
      <c r="D361">
        <v>0</v>
      </c>
      <c r="E361">
        <v>0.5990430873315894</v>
      </c>
      <c r="F361">
        <f t="shared" si="5"/>
        <v>0.37211926140205237</v>
      </c>
      <c r="G361" t="str">
        <f>VLOOKUP(A361,[1]Sheet1!$A$2:$H$4441,4,0)</f>
        <v>Negative ID</v>
      </c>
    </row>
    <row r="362" spans="1:7" x14ac:dyDescent="0.2">
      <c r="A362" s="2" t="s">
        <v>151</v>
      </c>
      <c r="B362" s="2">
        <v>0.48064499999999999</v>
      </c>
      <c r="C362">
        <v>0.70114942528735902</v>
      </c>
      <c r="D362">
        <v>0</v>
      </c>
      <c r="E362">
        <v>0.24568395620431741</v>
      </c>
      <c r="F362">
        <f t="shared" si="5"/>
        <v>0.37198522798709588</v>
      </c>
      <c r="G362" t="str">
        <f>VLOOKUP(A362,[1]Sheet1!$A$2:$H$4441,4,0)</f>
        <v>Negative ID</v>
      </c>
    </row>
    <row r="363" spans="1:7" x14ac:dyDescent="0.2">
      <c r="A363" s="2" t="s">
        <v>2493</v>
      </c>
      <c r="B363" s="2">
        <v>5.7299999999999999E-11</v>
      </c>
      <c r="C363">
        <v>0.49425287356321956</v>
      </c>
      <c r="D363">
        <v>0.32096588729227682</v>
      </c>
      <c r="E363">
        <v>0.55900530861060516</v>
      </c>
      <c r="F363">
        <f t="shared" si="5"/>
        <v>0.371690388012412</v>
      </c>
      <c r="G363" t="str">
        <f>VLOOKUP(A363,[1]Sheet1!$A$2:$H$4441,4,0)</f>
        <v>Negative ID</v>
      </c>
    </row>
    <row r="364" spans="1:7" x14ac:dyDescent="0.2">
      <c r="A364" s="2" t="s">
        <v>1167</v>
      </c>
      <c r="B364" s="2">
        <v>1.14E-7</v>
      </c>
      <c r="C364">
        <v>0.56321839080459934</v>
      </c>
      <c r="D364">
        <v>0.54631078854341786</v>
      </c>
      <c r="E364">
        <v>0.49943899734971686</v>
      </c>
      <c r="F364">
        <f t="shared" si="5"/>
        <v>0.37165976535708201</v>
      </c>
      <c r="G364" t="str">
        <f>VLOOKUP(A364,[1]Sheet1!$A$2:$H$4441,4,0)</f>
        <v>Negative ID</v>
      </c>
    </row>
    <row r="365" spans="1:7" x14ac:dyDescent="0.2">
      <c r="A365" s="2" t="s">
        <v>4112</v>
      </c>
      <c r="B365" s="2">
        <v>1.1599999999999999E-25</v>
      </c>
      <c r="C365">
        <v>0.80172413793103425</v>
      </c>
      <c r="D365">
        <v>0.47363773909728651</v>
      </c>
      <c r="E365">
        <v>0.42472362717361328</v>
      </c>
      <c r="F365">
        <f t="shared" si="5"/>
        <v>0.37155699105042578</v>
      </c>
      <c r="G365" t="str">
        <f>VLOOKUP(A365,[1]Sheet1!$A$2:$H$4441,4,0)</f>
        <v>Negative ID</v>
      </c>
    </row>
    <row r="366" spans="1:7" x14ac:dyDescent="0.2">
      <c r="A366" s="2" t="s">
        <v>1296</v>
      </c>
      <c r="B366" s="2">
        <v>4.4600000000000002E-8</v>
      </c>
      <c r="C366">
        <v>0.69252873563218642</v>
      </c>
      <c r="D366">
        <v>0.54416014355733922</v>
      </c>
      <c r="E366">
        <v>0.45292314273154732</v>
      </c>
      <c r="F366">
        <f t="shared" si="5"/>
        <v>0.37147739019888365</v>
      </c>
      <c r="G366" t="str">
        <f>VLOOKUP(A366,[1]Sheet1!$A$2:$H$4441,4,0)</f>
        <v>Negative ID</v>
      </c>
    </row>
    <row r="367" spans="1:7" x14ac:dyDescent="0.2">
      <c r="A367" s="2" t="s">
        <v>3492</v>
      </c>
      <c r="B367" s="2">
        <v>1.9299999999999998E-15</v>
      </c>
      <c r="C367">
        <v>0.57471264367816299</v>
      </c>
      <c r="D367">
        <v>0</v>
      </c>
      <c r="E367">
        <v>0.57905831427599386</v>
      </c>
      <c r="F367">
        <f t="shared" si="5"/>
        <v>0.37145719264946692</v>
      </c>
      <c r="G367" t="str">
        <f>VLOOKUP(A367,[1]Sheet1!$A$2:$H$4441,4,0)</f>
        <v>Negative ID</v>
      </c>
    </row>
    <row r="368" spans="1:7" x14ac:dyDescent="0.2">
      <c r="A368" s="2" t="s">
        <v>4093</v>
      </c>
      <c r="B368" s="2">
        <v>1.9100000000000001E-25</v>
      </c>
      <c r="C368">
        <v>0.51436781609195592</v>
      </c>
      <c r="D368">
        <v>0</v>
      </c>
      <c r="E368">
        <v>0.60067030731645688</v>
      </c>
      <c r="F368">
        <f t="shared" si="5"/>
        <v>0.37142405347168306</v>
      </c>
      <c r="G368" t="str">
        <f>VLOOKUP(A368,[1]Sheet1!$A$2:$H$4441,4,0)</f>
        <v>Negative ID</v>
      </c>
    </row>
    <row r="369" spans="1:7" x14ac:dyDescent="0.2">
      <c r="A369" s="2" t="s">
        <v>4163</v>
      </c>
      <c r="B369" s="2">
        <v>1.83E-26</v>
      </c>
      <c r="C369">
        <v>0.57471264367816299</v>
      </c>
      <c r="D369">
        <v>0.67713068214272276</v>
      </c>
      <c r="E369">
        <v>0.4743778506160099</v>
      </c>
      <c r="F369">
        <f t="shared" si="5"/>
        <v>0.37129373010412514</v>
      </c>
      <c r="G369" t="str">
        <f>VLOOKUP(A369,[1]Sheet1!$A$2:$H$4441,4,0)</f>
        <v>Negative ID</v>
      </c>
    </row>
    <row r="370" spans="1:7" x14ac:dyDescent="0.2">
      <c r="A370" s="2" t="s">
        <v>1819</v>
      </c>
      <c r="B370" s="2">
        <v>3.29E-9</v>
      </c>
      <c r="C370">
        <v>0.74425287356322078</v>
      </c>
      <c r="D370">
        <v>0.68103268347532531</v>
      </c>
      <c r="E370">
        <v>0.41253819157085947</v>
      </c>
      <c r="F370">
        <f t="shared" si="5"/>
        <v>0.37114141473821022</v>
      </c>
      <c r="G370" t="str">
        <f>VLOOKUP(A370,[1]Sheet1!$A$2:$H$4441,4,0)</f>
        <v>Negative ID</v>
      </c>
    </row>
    <row r="371" spans="1:7" x14ac:dyDescent="0.2">
      <c r="A371" s="2" t="s">
        <v>157</v>
      </c>
      <c r="B371" s="2">
        <v>0.46007500000000001</v>
      </c>
      <c r="C371">
        <v>0.56609195402299017</v>
      </c>
      <c r="D371">
        <v>0.4763635170452466</v>
      </c>
      <c r="E371">
        <v>0.23138155893059342</v>
      </c>
      <c r="F371">
        <f t="shared" si="5"/>
        <v>0.37113408129634312</v>
      </c>
      <c r="G371" t="str">
        <f>VLOOKUP(A371,[1]Sheet1!$A$2:$H$4441,4,0)</f>
        <v>Negative ID</v>
      </c>
    </row>
    <row r="372" spans="1:7" x14ac:dyDescent="0.2">
      <c r="A372" s="2" t="s">
        <v>2602</v>
      </c>
      <c r="B372" s="2">
        <v>2.0399999999999999E-11</v>
      </c>
      <c r="C372">
        <v>0.67528735632184078</v>
      </c>
      <c r="D372">
        <v>0.59730288526801123</v>
      </c>
      <c r="E372">
        <v>0.44953261608652384</v>
      </c>
      <c r="F372">
        <f t="shared" si="5"/>
        <v>0.37081680290818309</v>
      </c>
      <c r="G372" t="str">
        <f>VLOOKUP(A372,[1]Sheet1!$A$2:$H$4441,4,0)</f>
        <v>Negative ID</v>
      </c>
    </row>
    <row r="373" spans="1:7" x14ac:dyDescent="0.2">
      <c r="A373" s="2" t="s">
        <v>655</v>
      </c>
      <c r="B373" s="2">
        <v>2.32E-4</v>
      </c>
      <c r="C373">
        <v>0.58908045977011669</v>
      </c>
      <c r="D373">
        <v>0.31960104756660268</v>
      </c>
      <c r="E373">
        <v>0.52311041332778774</v>
      </c>
      <c r="F373">
        <f t="shared" si="5"/>
        <v>0.37079486864682321</v>
      </c>
      <c r="G373" t="str">
        <f>VLOOKUP(A373,[1]Sheet1!$A$2:$H$4441,4,0)</f>
        <v>Negative ID</v>
      </c>
    </row>
    <row r="374" spans="1:7" x14ac:dyDescent="0.2">
      <c r="A374" s="2" t="s">
        <v>3018</v>
      </c>
      <c r="B374" s="2">
        <v>8.4300000000000004E-13</v>
      </c>
      <c r="C374">
        <v>0.27873563218390934</v>
      </c>
      <c r="D374">
        <v>0.4976239991757565</v>
      </c>
      <c r="E374">
        <v>0.60717691599013712</v>
      </c>
      <c r="F374">
        <f t="shared" si="5"/>
        <v>0.37072374498332777</v>
      </c>
      <c r="G374" t="str">
        <f>VLOOKUP(A374,[1]Sheet1!$A$2:$H$4441,4,0)</f>
        <v>Negative ID</v>
      </c>
    </row>
    <row r="375" spans="1:7" x14ac:dyDescent="0.2">
      <c r="A375" s="2" t="s">
        <v>1732</v>
      </c>
      <c r="B375" s="2">
        <v>4.73E-9</v>
      </c>
      <c r="C375">
        <v>0.50287356321839227</v>
      </c>
      <c r="D375">
        <v>0.70132641569157561</v>
      </c>
      <c r="E375">
        <v>0.49525243936311825</v>
      </c>
      <c r="F375">
        <f t="shared" si="5"/>
        <v>0.37072193086045457</v>
      </c>
      <c r="G375" t="str">
        <f>VLOOKUP(A375,[1]Sheet1!$A$2:$H$4441,4,0)</f>
        <v>Unverified</v>
      </c>
    </row>
    <row r="376" spans="1:7" x14ac:dyDescent="0.2">
      <c r="A376" s="2" t="s">
        <v>3429</v>
      </c>
      <c r="B376" s="2">
        <v>4.8500000000000003E-15</v>
      </c>
      <c r="C376">
        <v>0.52873563218390951</v>
      </c>
      <c r="D376">
        <v>0.72705545081645528</v>
      </c>
      <c r="E376">
        <v>0.48184861161780845</v>
      </c>
      <c r="F376">
        <f t="shared" si="5"/>
        <v>0.37065237854413147</v>
      </c>
      <c r="G376" t="str">
        <f>VLOOKUP(A376,[1]Sheet1!$A$2:$H$4441,4,0)</f>
        <v>Negative ID</v>
      </c>
    </row>
    <row r="377" spans="1:7" x14ac:dyDescent="0.2">
      <c r="A377" s="2" t="s">
        <v>1303</v>
      </c>
      <c r="B377" s="2">
        <v>4.2699999999999999E-8</v>
      </c>
      <c r="C377">
        <v>0.69827586206896819</v>
      </c>
      <c r="D377">
        <v>0</v>
      </c>
      <c r="E377">
        <v>0.53276707838090931</v>
      </c>
      <c r="F377">
        <f t="shared" si="5"/>
        <v>0.37056132179174051</v>
      </c>
      <c r="G377" t="str">
        <f>VLOOKUP(A377,[1]Sheet1!$A$2:$H$4441,4,0)</f>
        <v>Negative ID</v>
      </c>
    </row>
    <row r="378" spans="1:7" x14ac:dyDescent="0.2">
      <c r="A378" s="2" t="s">
        <v>203</v>
      </c>
      <c r="B378" s="2">
        <v>0.37834699999999999</v>
      </c>
      <c r="C378">
        <v>0.47701149425287503</v>
      </c>
      <c r="D378">
        <v>0.36224724429907051</v>
      </c>
      <c r="E378">
        <v>0.32879051784386848</v>
      </c>
      <c r="F378">
        <f t="shared" si="5"/>
        <v>0.37050379122084542</v>
      </c>
      <c r="G378" t="str">
        <f>VLOOKUP(A378,[1]Sheet1!$A$2:$H$4441,4,0)</f>
        <v>Negative ID</v>
      </c>
    </row>
    <row r="379" spans="1:7" x14ac:dyDescent="0.2">
      <c r="A379" s="2" t="s">
        <v>1924</v>
      </c>
      <c r="B379" s="2">
        <v>1.8300000000000001E-9</v>
      </c>
      <c r="C379">
        <v>0.63505747126437007</v>
      </c>
      <c r="D379">
        <v>0.47087803084120899</v>
      </c>
      <c r="E379">
        <v>0.48255540114102718</v>
      </c>
      <c r="F379">
        <f t="shared" si="5"/>
        <v>0.37038558519886844</v>
      </c>
      <c r="G379" t="str">
        <f>VLOOKUP(A379,[1]Sheet1!$A$2:$H$4441,4,0)</f>
        <v>Negative ID</v>
      </c>
    </row>
    <row r="380" spans="1:7" x14ac:dyDescent="0.2">
      <c r="A380" s="2" t="s">
        <v>1957</v>
      </c>
      <c r="B380" s="2">
        <v>1.5199999999999999E-9</v>
      </c>
      <c r="C380">
        <v>0.64655172413793283</v>
      </c>
      <c r="D380">
        <v>0.6540779751812722</v>
      </c>
      <c r="E380">
        <v>0.45002108018561926</v>
      </c>
      <c r="F380">
        <f t="shared" si="5"/>
        <v>0.37030222761157183</v>
      </c>
      <c r="G380" t="str">
        <f>VLOOKUP(A380,[1]Sheet1!$A$2:$H$4441,4,0)</f>
        <v>Negative ID</v>
      </c>
    </row>
    <row r="381" spans="1:7" x14ac:dyDescent="0.2">
      <c r="A381" s="2" t="s">
        <v>3727</v>
      </c>
      <c r="B381" s="2">
        <v>1.82E-19</v>
      </c>
      <c r="C381">
        <v>0.70689655172414001</v>
      </c>
      <c r="D381">
        <v>0.65442456888867051</v>
      </c>
      <c r="E381">
        <v>0.42790614372664554</v>
      </c>
      <c r="F381">
        <f t="shared" si="5"/>
        <v>0.37012279734974152</v>
      </c>
      <c r="G381" t="str">
        <f>VLOOKUP(A381,[1]Sheet1!$A$2:$H$4441,4,0)</f>
        <v>Negative ID</v>
      </c>
    </row>
    <row r="382" spans="1:7" x14ac:dyDescent="0.2">
      <c r="A382" s="2" t="s">
        <v>473</v>
      </c>
      <c r="B382" s="2">
        <v>1.7697999999999998E-2</v>
      </c>
      <c r="C382">
        <v>0.63218390804597924</v>
      </c>
      <c r="D382">
        <v>0.71165418610190811</v>
      </c>
      <c r="E382">
        <v>0.4350595899702796</v>
      </c>
      <c r="F382">
        <f t="shared" si="5"/>
        <v>0.3700144049297433</v>
      </c>
      <c r="G382" t="str">
        <f>VLOOKUP(A382,[1]Sheet1!$A$2:$H$4441,4,0)</f>
        <v>Negative ID</v>
      </c>
    </row>
    <row r="383" spans="1:7" x14ac:dyDescent="0.2">
      <c r="A383" s="2" t="s">
        <v>2868</v>
      </c>
      <c r="B383" s="2">
        <v>3.0799999999999998E-12</v>
      </c>
      <c r="C383">
        <v>0.76724137931033998</v>
      </c>
      <c r="D383">
        <v>0.42628211867415039</v>
      </c>
      <c r="E383">
        <v>0.44073969448636036</v>
      </c>
      <c r="F383">
        <f t="shared" si="5"/>
        <v>0.36982139744712161</v>
      </c>
      <c r="G383" t="str">
        <f>VLOOKUP(A383,[1]Sheet1!$A$2:$H$4441,4,0)</f>
        <v>Negative ID</v>
      </c>
    </row>
    <row r="384" spans="1:7" x14ac:dyDescent="0.2">
      <c r="A384" s="2" t="s">
        <v>1823</v>
      </c>
      <c r="B384" s="2">
        <v>3.2099999999999999E-9</v>
      </c>
      <c r="C384">
        <v>0.606321839080462</v>
      </c>
      <c r="D384">
        <v>0.54868016244835072</v>
      </c>
      <c r="E384">
        <v>0.47893784255301641</v>
      </c>
      <c r="F384">
        <f t="shared" si="5"/>
        <v>0.3694614662382365</v>
      </c>
      <c r="G384" t="str">
        <f>VLOOKUP(A384,[1]Sheet1!$A$2:$H$4441,4,0)</f>
        <v>Negative ID</v>
      </c>
    </row>
    <row r="385" spans="1:7" x14ac:dyDescent="0.2">
      <c r="A385" s="2" t="s">
        <v>3065</v>
      </c>
      <c r="B385" s="2">
        <v>8.05E-13</v>
      </c>
      <c r="C385">
        <v>0.51724137931034686</v>
      </c>
      <c r="D385">
        <v>0.71947631535177814</v>
      </c>
      <c r="E385">
        <v>0.48462528136487942</v>
      </c>
      <c r="F385">
        <f t="shared" si="5"/>
        <v>0.3694602652277843</v>
      </c>
      <c r="G385" t="str">
        <f>VLOOKUP(A385,[1]Sheet1!$A$2:$H$4441,4,0)</f>
        <v>Negative ID</v>
      </c>
    </row>
    <row r="386" spans="1:7" x14ac:dyDescent="0.2">
      <c r="A386" s="2" t="s">
        <v>816</v>
      </c>
      <c r="B386" s="2">
        <v>6.1800000000000001E-6</v>
      </c>
      <c r="C386">
        <v>0.68678160919540454</v>
      </c>
      <c r="D386">
        <v>0.60506080956410713</v>
      </c>
      <c r="E386">
        <v>0.44120331661587076</v>
      </c>
      <c r="F386">
        <f t="shared" ref="F386:F449" si="6">0.28438*B386 + 0.1699*C386 + 0.07286*D386 + 0.47286*E386</f>
        <v>0.36939808375052074</v>
      </c>
      <c r="G386" t="str">
        <f>VLOOKUP(A386,[1]Sheet1!$A$2:$H$4441,4,0)</f>
        <v>Negative ID</v>
      </c>
    </row>
    <row r="387" spans="1:7" x14ac:dyDescent="0.2">
      <c r="A387" s="2" t="s">
        <v>1683</v>
      </c>
      <c r="B387" s="2">
        <v>5.62E-9</v>
      </c>
      <c r="C387">
        <v>0.62356321839080653</v>
      </c>
      <c r="D387">
        <v>0.40292637825489003</v>
      </c>
      <c r="E387">
        <v>0.49495135469174906</v>
      </c>
      <c r="F387">
        <f t="shared" si="6"/>
        <v>0.36934330590200537</v>
      </c>
      <c r="G387" t="str">
        <f>VLOOKUP(A387,[1]Sheet1!$A$2:$H$4441,4,0)</f>
        <v>Negative ID</v>
      </c>
    </row>
    <row r="388" spans="1:7" x14ac:dyDescent="0.2">
      <c r="A388" s="2" t="s">
        <v>1988</v>
      </c>
      <c r="B388" s="2">
        <v>1.2799999999999999E-9</v>
      </c>
      <c r="C388">
        <v>0.77586206896551335</v>
      </c>
      <c r="D388">
        <v>0.56262451615003539</v>
      </c>
      <c r="E388">
        <v>0.41536009736159363</v>
      </c>
      <c r="F388">
        <f t="shared" si="6"/>
        <v>0.36921896376634183</v>
      </c>
      <c r="G388" t="str">
        <f>VLOOKUP(A388,[1]Sheet1!$A$2:$H$4441,4,0)</f>
        <v>Negative ID</v>
      </c>
    </row>
    <row r="389" spans="1:7" x14ac:dyDescent="0.2">
      <c r="A389" s="2" t="s">
        <v>35</v>
      </c>
      <c r="B389" s="2">
        <v>0.80844899999999997</v>
      </c>
      <c r="C389">
        <v>0.60057471264368023</v>
      </c>
      <c r="D389">
        <v>0.51143835133888871</v>
      </c>
      <c r="E389">
        <v>0</v>
      </c>
      <c r="F389">
        <f t="shared" si="6"/>
        <v>0.36920776857671267</v>
      </c>
      <c r="G389" t="str">
        <f>VLOOKUP(A389,[1]Sheet1!$A$2:$H$4441,4,0)</f>
        <v>Unverified</v>
      </c>
    </row>
    <row r="390" spans="1:7" x14ac:dyDescent="0.2">
      <c r="A390" s="2" t="s">
        <v>3046</v>
      </c>
      <c r="B390" s="2">
        <v>8.4200000000000005E-13</v>
      </c>
      <c r="C390">
        <v>0.63218390804597924</v>
      </c>
      <c r="D390">
        <v>0.1771414567229648</v>
      </c>
      <c r="E390">
        <v>0.52607914698827796</v>
      </c>
      <c r="F390">
        <f t="shared" si="6"/>
        <v>0.36907635795896365</v>
      </c>
      <c r="G390" t="str">
        <f>VLOOKUP(A390,[1]Sheet1!$A$2:$H$4441,4,0)</f>
        <v>Negative ID</v>
      </c>
    </row>
    <row r="391" spans="1:7" x14ac:dyDescent="0.2">
      <c r="A391" s="2" t="s">
        <v>863</v>
      </c>
      <c r="B391" s="2">
        <v>3.2399999999999999E-6</v>
      </c>
      <c r="C391">
        <v>0.62356321839080653</v>
      </c>
      <c r="D391">
        <v>0.32057761347551472</v>
      </c>
      <c r="E391">
        <v>0.50470028991761473</v>
      </c>
      <c r="F391">
        <f t="shared" si="6"/>
        <v>0.36795417620406734</v>
      </c>
      <c r="G391" t="str">
        <f>VLOOKUP(A391,[1]Sheet1!$A$2:$H$4441,4,0)</f>
        <v>Negative ID</v>
      </c>
    </row>
    <row r="392" spans="1:7" x14ac:dyDescent="0.2">
      <c r="A392" s="2" t="s">
        <v>718</v>
      </c>
      <c r="B392" s="2">
        <v>4.4799999999999998E-5</v>
      </c>
      <c r="C392">
        <v>0.68390804597701371</v>
      </c>
      <c r="D392">
        <v>0.51653093577986764</v>
      </c>
      <c r="E392">
        <v>0.45254658579067741</v>
      </c>
      <c r="F392">
        <f t="shared" si="6"/>
        <v>0.36783433977339552</v>
      </c>
      <c r="G392" t="str">
        <f>VLOOKUP(A392,[1]Sheet1!$A$2:$H$4441,4,0)</f>
        <v>Negative ID</v>
      </c>
    </row>
    <row r="393" spans="1:7" x14ac:dyDescent="0.2">
      <c r="A393" s="2" t="s">
        <v>3327</v>
      </c>
      <c r="B393" s="2">
        <v>2.3900000000000001E-14</v>
      </c>
      <c r="C393">
        <v>0.52873563218390951</v>
      </c>
      <c r="D393">
        <v>0.75500044918690246</v>
      </c>
      <c r="E393">
        <v>0.47074718493166567</v>
      </c>
      <c r="F393">
        <f t="shared" si="6"/>
        <v>0.36743903050259819</v>
      </c>
      <c r="G393" t="str">
        <f>VLOOKUP(A393,[1]Sheet1!$A$2:$H$4441,4,0)</f>
        <v>Negative ID</v>
      </c>
    </row>
    <row r="394" spans="1:7" x14ac:dyDescent="0.2">
      <c r="A394" s="2" t="s">
        <v>809</v>
      </c>
      <c r="B394" s="2">
        <v>6.6800000000000004E-6</v>
      </c>
      <c r="C394">
        <v>0.44827586206896686</v>
      </c>
      <c r="D394">
        <v>0.68387964948852309</v>
      </c>
      <c r="E394">
        <v>0.50968671200681004</v>
      </c>
      <c r="F394">
        <f t="shared" si="6"/>
        <v>0.36700189852519149</v>
      </c>
      <c r="G394" t="str">
        <f>VLOOKUP(A394,[1]Sheet1!$A$2:$H$4441,4,0)</f>
        <v>Negative ID</v>
      </c>
    </row>
    <row r="395" spans="1:7" x14ac:dyDescent="0.2">
      <c r="A395" s="2" t="s">
        <v>3992</v>
      </c>
      <c r="B395" s="2">
        <v>4.0499999999999999E-24</v>
      </c>
      <c r="C395">
        <v>0.64655172413793283</v>
      </c>
      <c r="D395">
        <v>0.34352274239343161</v>
      </c>
      <c r="E395">
        <v>0.49078594786782559</v>
      </c>
      <c r="F395">
        <f t="shared" si="6"/>
        <v>0.36695124825060021</v>
      </c>
      <c r="G395" t="str">
        <f>VLOOKUP(A395,[1]Sheet1!$A$2:$H$4441,4,0)</f>
        <v>Negative ID</v>
      </c>
    </row>
    <row r="396" spans="1:7" x14ac:dyDescent="0.2">
      <c r="A396" s="2" t="s">
        <v>4051</v>
      </c>
      <c r="B396" s="2">
        <v>7.0000000000000004E-25</v>
      </c>
      <c r="C396">
        <v>0.54597701149425493</v>
      </c>
      <c r="D396">
        <v>0.1956429743841549</v>
      </c>
      <c r="E396">
        <v>0.54947938329455626</v>
      </c>
      <c r="F396">
        <f t="shared" si="6"/>
        <v>0.36684286255116733</v>
      </c>
      <c r="G396" t="str">
        <f>VLOOKUP(A396,[1]Sheet1!$A$2:$H$4441,4,0)</f>
        <v>Negative ID</v>
      </c>
    </row>
    <row r="397" spans="1:7" x14ac:dyDescent="0.2">
      <c r="A397" s="2" t="s">
        <v>2988</v>
      </c>
      <c r="B397" s="2">
        <v>1.13E-12</v>
      </c>
      <c r="C397">
        <v>0.6206896551724157</v>
      </c>
      <c r="D397">
        <v>0.48198662863312158</v>
      </c>
      <c r="E397">
        <v>0.47848798997236164</v>
      </c>
      <c r="F397">
        <f t="shared" si="6"/>
        <v>0.36683054911465496</v>
      </c>
      <c r="G397" t="str">
        <f>VLOOKUP(A397,[1]Sheet1!$A$2:$H$4441,4,0)</f>
        <v>Negative ID</v>
      </c>
    </row>
    <row r="398" spans="1:7" x14ac:dyDescent="0.2">
      <c r="A398" s="2" t="s">
        <v>1530</v>
      </c>
      <c r="B398" s="2">
        <v>1.04E-8</v>
      </c>
      <c r="C398">
        <v>0.80459770114942242</v>
      </c>
      <c r="D398">
        <v>0.56466175099591498</v>
      </c>
      <c r="E398">
        <v>0.39878686015958481</v>
      </c>
      <c r="F398">
        <f t="shared" si="6"/>
        <v>0.36641276225546249</v>
      </c>
      <c r="G398" t="str">
        <f>VLOOKUP(A398,[1]Sheet1!$A$2:$H$4441,4,0)</f>
        <v>Negative ID</v>
      </c>
    </row>
    <row r="399" spans="1:7" x14ac:dyDescent="0.2">
      <c r="A399" s="2" t="s">
        <v>1642</v>
      </c>
      <c r="B399" s="2">
        <v>6.3799999999999999E-9</v>
      </c>
      <c r="C399">
        <v>0.79885057471264598</v>
      </c>
      <c r="D399">
        <v>0.43612698529117561</v>
      </c>
      <c r="E399">
        <v>0.42057146940013512</v>
      </c>
      <c r="F399">
        <f t="shared" si="6"/>
        <v>0.36637235162688586</v>
      </c>
      <c r="G399" t="str">
        <f>VLOOKUP(A399,[1]Sheet1!$A$2:$H$4441,4,0)</f>
        <v>Negative ID</v>
      </c>
    </row>
    <row r="400" spans="1:7" x14ac:dyDescent="0.2">
      <c r="A400" s="2" t="s">
        <v>2405</v>
      </c>
      <c r="B400" s="2">
        <v>1.2899999999999999E-10</v>
      </c>
      <c r="C400">
        <v>0.606321839080462</v>
      </c>
      <c r="D400">
        <v>0</v>
      </c>
      <c r="E400">
        <v>0.55691247913866038</v>
      </c>
      <c r="F400">
        <f t="shared" si="6"/>
        <v>0.36635571538196243</v>
      </c>
      <c r="G400" t="str">
        <f>VLOOKUP(A400,[1]Sheet1!$A$2:$H$4441,4,0)</f>
        <v>Negative ID</v>
      </c>
    </row>
    <row r="401" spans="1:7" x14ac:dyDescent="0.2">
      <c r="A401" s="2" t="s">
        <v>1894</v>
      </c>
      <c r="B401" s="2">
        <v>2.1000000000000002E-9</v>
      </c>
      <c r="C401">
        <v>0.61206896551724377</v>
      </c>
      <c r="D401">
        <v>0.74170686891124959</v>
      </c>
      <c r="E401">
        <v>0.44056073766927439</v>
      </c>
      <c r="F401">
        <f t="shared" si="6"/>
        <v>0.36635483072174446</v>
      </c>
      <c r="G401" t="str">
        <f>VLOOKUP(A401,[1]Sheet1!$A$2:$H$4441,4,0)</f>
        <v>Negative ID</v>
      </c>
    </row>
    <row r="402" spans="1:7" x14ac:dyDescent="0.2">
      <c r="A402" s="2" t="s">
        <v>1984</v>
      </c>
      <c r="B402" s="2">
        <v>1.32E-9</v>
      </c>
      <c r="C402">
        <v>0.79022988505747238</v>
      </c>
      <c r="D402">
        <v>0.35571565420712742</v>
      </c>
      <c r="E402">
        <v>0.43543046874667296</v>
      </c>
      <c r="F402">
        <f t="shared" si="6"/>
        <v>0.36607515186372919</v>
      </c>
      <c r="G402" t="str">
        <f>VLOOKUP(A402,[1]Sheet1!$A$2:$H$4441,4,0)</f>
        <v>Negative ID</v>
      </c>
    </row>
    <row r="403" spans="1:7" x14ac:dyDescent="0.2">
      <c r="A403" s="2" t="s">
        <v>80</v>
      </c>
      <c r="B403" s="2">
        <v>0.65676000000000001</v>
      </c>
      <c r="C403">
        <v>0.7643678160919517</v>
      </c>
      <c r="D403">
        <v>0.67687286065726315</v>
      </c>
      <c r="E403">
        <v>0</v>
      </c>
      <c r="F403">
        <f t="shared" si="6"/>
        <v>0.36595245738151078</v>
      </c>
      <c r="G403" t="str">
        <f>VLOOKUP(A403,[1]Sheet1!$A$2:$H$4441,4,0)</f>
        <v>Unverified</v>
      </c>
    </row>
    <row r="404" spans="1:7" x14ac:dyDescent="0.2">
      <c r="A404" s="2" t="s">
        <v>3712</v>
      </c>
      <c r="B404" s="2">
        <v>3.35E-19</v>
      </c>
      <c r="C404">
        <v>0.52298850574712774</v>
      </c>
      <c r="D404">
        <v>0.51267451943306608</v>
      </c>
      <c r="E404">
        <v>0.50634823520282168</v>
      </c>
      <c r="F404">
        <f t="shared" si="6"/>
        <v>0.36564103911033646</v>
      </c>
      <c r="G404" t="str">
        <f>VLOOKUP(A404,[1]Sheet1!$A$2:$H$4441,4,0)</f>
        <v>Negative ID</v>
      </c>
    </row>
    <row r="405" spans="1:7" x14ac:dyDescent="0.2">
      <c r="A405" s="2" t="s">
        <v>1752</v>
      </c>
      <c r="B405" s="2">
        <v>4.18E-9</v>
      </c>
      <c r="C405">
        <v>0.64367816091954189</v>
      </c>
      <c r="D405">
        <v>0.78943720221357516</v>
      </c>
      <c r="E405">
        <v>0.41993617743128364</v>
      </c>
      <c r="F405">
        <f t="shared" si="6"/>
        <v>0.36545033614237643</v>
      </c>
      <c r="G405" t="str">
        <f>VLOOKUP(A405,[1]Sheet1!$A$2:$H$4441,4,0)</f>
        <v>Negative ID</v>
      </c>
    </row>
    <row r="406" spans="1:7" x14ac:dyDescent="0.2">
      <c r="A406" s="2" t="s">
        <v>3293</v>
      </c>
      <c r="B406" s="2">
        <v>4.0699999999999999E-14</v>
      </c>
      <c r="C406">
        <v>0.25000000000000117</v>
      </c>
      <c r="D406">
        <v>0.70604677543315775</v>
      </c>
      <c r="E406">
        <v>0.57421715856132349</v>
      </c>
      <c r="F406">
        <f t="shared" si="6"/>
        <v>0.36544189365537905</v>
      </c>
      <c r="G406" t="str">
        <f>VLOOKUP(A406,[1]Sheet1!$A$2:$H$4441,4,0)</f>
        <v>Negative ID</v>
      </c>
    </row>
    <row r="407" spans="1:7" x14ac:dyDescent="0.2">
      <c r="A407" s="2" t="s">
        <v>2138</v>
      </c>
      <c r="B407" s="2">
        <v>6.4299999999999995E-10</v>
      </c>
      <c r="C407">
        <v>0.59482758620689846</v>
      </c>
      <c r="D407">
        <v>0.6546141703642413</v>
      </c>
      <c r="E407">
        <v>0.45778502374655705</v>
      </c>
      <c r="F407">
        <f t="shared" si="6"/>
        <v>0.36522462186094395</v>
      </c>
      <c r="G407" t="str">
        <f>VLOOKUP(A407,[1]Sheet1!$A$2:$H$4441,4,0)</f>
        <v>Negative ID</v>
      </c>
    </row>
    <row r="408" spans="1:7" x14ac:dyDescent="0.2">
      <c r="A408" s="2" t="s">
        <v>62</v>
      </c>
      <c r="B408" s="2">
        <v>0.71281399999999995</v>
      </c>
      <c r="C408">
        <v>0.72988505747126708</v>
      </c>
      <c r="D408">
        <v>0.52829598035715708</v>
      </c>
      <c r="E408">
        <v>0</v>
      </c>
      <c r="F408">
        <f t="shared" si="6"/>
        <v>0.36520916171319073</v>
      </c>
      <c r="G408" t="str">
        <f>VLOOKUP(A408,[1]Sheet1!$A$2:$H$4441,4,0)</f>
        <v>Unverified</v>
      </c>
    </row>
    <row r="409" spans="1:7" x14ac:dyDescent="0.2">
      <c r="A409" s="2" t="s">
        <v>3013</v>
      </c>
      <c r="B409" s="2">
        <v>8.6500000000000005E-13</v>
      </c>
      <c r="C409">
        <v>0.79885057471264598</v>
      </c>
      <c r="D409">
        <v>0.69104270297416459</v>
      </c>
      <c r="E409">
        <v>0.37881382197724101</v>
      </c>
      <c r="F409">
        <f t="shared" si="6"/>
        <v>0.36519998784278035</v>
      </c>
      <c r="G409" t="str">
        <f>VLOOKUP(A409,[1]Sheet1!$A$2:$H$4441,4,0)</f>
        <v>Negative ID</v>
      </c>
    </row>
    <row r="410" spans="1:7" x14ac:dyDescent="0.2">
      <c r="A410" s="2" t="s">
        <v>2936</v>
      </c>
      <c r="B410" s="2">
        <v>1.61E-12</v>
      </c>
      <c r="C410">
        <v>0.60344827586207106</v>
      </c>
      <c r="D410">
        <v>0.74264263926577112</v>
      </c>
      <c r="E410">
        <v>0.44041234830428716</v>
      </c>
      <c r="F410">
        <f t="shared" si="6"/>
        <v>0.36488818778549303</v>
      </c>
      <c r="G410" t="str">
        <f>VLOOKUP(A410,[1]Sheet1!$A$2:$H$4441,4,0)</f>
        <v>Negative ID</v>
      </c>
    </row>
    <row r="411" spans="1:7" x14ac:dyDescent="0.2">
      <c r="A411" s="2" t="s">
        <v>1470</v>
      </c>
      <c r="B411" s="2">
        <v>1.46E-8</v>
      </c>
      <c r="C411">
        <v>0.46839080459770233</v>
      </c>
      <c r="D411">
        <v>0.47486034219349932</v>
      </c>
      <c r="E411">
        <v>0.53017447579895327</v>
      </c>
      <c r="F411">
        <f t="shared" si="6"/>
        <v>0.36487622901160904</v>
      </c>
      <c r="G411" t="str">
        <f>VLOOKUP(A411,[1]Sheet1!$A$2:$H$4441,4,0)</f>
        <v>Negative ID</v>
      </c>
    </row>
    <row r="412" spans="1:7" x14ac:dyDescent="0.2">
      <c r="A412" s="2" t="s">
        <v>2999</v>
      </c>
      <c r="B412" s="2">
        <v>1.0099999999999999E-12</v>
      </c>
      <c r="C412">
        <v>0.65517241379310565</v>
      </c>
      <c r="D412">
        <v>0</v>
      </c>
      <c r="E412">
        <v>0.53609443544613111</v>
      </c>
      <c r="F412">
        <f t="shared" si="6"/>
        <v>0.3648114078487934</v>
      </c>
      <c r="G412" t="str">
        <f>VLOOKUP(A412,[1]Sheet1!$A$2:$H$4441,4,0)</f>
        <v>Negative ID</v>
      </c>
    </row>
    <row r="413" spans="1:7" x14ac:dyDescent="0.2">
      <c r="A413" s="2" t="s">
        <v>4105</v>
      </c>
      <c r="B413" s="2">
        <v>1.3299999999999999E-25</v>
      </c>
      <c r="C413">
        <v>0.3620689655172426</v>
      </c>
      <c r="D413">
        <v>0.80816907440744501</v>
      </c>
      <c r="E413">
        <v>0.51668575949471918</v>
      </c>
      <c r="F413">
        <f t="shared" si="6"/>
        <v>0.36471874423737888</v>
      </c>
      <c r="G413" t="str">
        <f>VLOOKUP(A413,[1]Sheet1!$A$2:$H$4441,4,0)</f>
        <v>Negative ID</v>
      </c>
    </row>
    <row r="414" spans="1:7" x14ac:dyDescent="0.2">
      <c r="A414" s="2" t="s">
        <v>472</v>
      </c>
      <c r="B414" s="2">
        <v>1.8272E-2</v>
      </c>
      <c r="C414">
        <v>0.65229885057471459</v>
      </c>
      <c r="D414">
        <v>0.69217860486913485</v>
      </c>
      <c r="E414">
        <v>0.41917393116834389</v>
      </c>
      <c r="F414">
        <f t="shared" si="6"/>
        <v>0.36466448431567228</v>
      </c>
      <c r="G414" t="str">
        <f>VLOOKUP(A414,[1]Sheet1!$A$2:$H$4441,4,0)</f>
        <v>Negative ID</v>
      </c>
    </row>
    <row r="415" spans="1:7" x14ac:dyDescent="0.2">
      <c r="A415" s="2" t="s">
        <v>1140</v>
      </c>
      <c r="B415" s="2">
        <v>1.5300000000000001E-7</v>
      </c>
      <c r="C415">
        <v>0.58045977011494476</v>
      </c>
      <c r="D415">
        <v>0.46778125949166949</v>
      </c>
      <c r="E415">
        <v>0.49030666346796736</v>
      </c>
      <c r="F415">
        <f t="shared" si="6"/>
        <v>0.3645491099066952</v>
      </c>
      <c r="G415" t="str">
        <f>VLOOKUP(A415,[1]Sheet1!$A$2:$H$4441,4,0)</f>
        <v>Negative ID</v>
      </c>
    </row>
    <row r="416" spans="1:7" x14ac:dyDescent="0.2">
      <c r="A416" s="2" t="s">
        <v>1966</v>
      </c>
      <c r="B416" s="2">
        <v>1.4599999999999999E-9</v>
      </c>
      <c r="C416">
        <v>0.6293103448275883</v>
      </c>
      <c r="D416">
        <v>0.67332341232689286</v>
      </c>
      <c r="E416">
        <v>0.44099407625490988</v>
      </c>
      <c r="F416">
        <f t="shared" si="6"/>
        <v>0.36450663072143619</v>
      </c>
      <c r="G416" t="str">
        <f>VLOOKUP(A416,[1]Sheet1!$A$2:$H$4441,4,0)</f>
        <v>Negative ID</v>
      </c>
    </row>
    <row r="417" spans="1:7" x14ac:dyDescent="0.2">
      <c r="A417" s="2" t="s">
        <v>3060</v>
      </c>
      <c r="B417" s="2">
        <v>8.4200000000000005E-13</v>
      </c>
      <c r="C417">
        <v>0.71264367816092178</v>
      </c>
      <c r="D417">
        <v>0.58168910950566732</v>
      </c>
      <c r="E417">
        <v>0.42516344833035941</v>
      </c>
      <c r="F417">
        <f t="shared" si="6"/>
        <v>0.36450281761585668</v>
      </c>
      <c r="G417" t="str">
        <f>VLOOKUP(A417,[1]Sheet1!$A$2:$H$4441,4,0)</f>
        <v>Negative ID</v>
      </c>
    </row>
    <row r="418" spans="1:7" x14ac:dyDescent="0.2">
      <c r="A418" s="2" t="s">
        <v>25</v>
      </c>
      <c r="B418" s="2">
        <v>0.90310000000000001</v>
      </c>
      <c r="C418">
        <v>0.33620689655172548</v>
      </c>
      <c r="D418">
        <v>0.69386774869149503</v>
      </c>
      <c r="E418">
        <v>0</v>
      </c>
      <c r="F418">
        <f t="shared" si="6"/>
        <v>0.36450033389380043</v>
      </c>
      <c r="G418" t="str">
        <f>VLOOKUP(A418,[1]Sheet1!$A$2:$H$4441,4,0)</f>
        <v>Unverified</v>
      </c>
    </row>
    <row r="419" spans="1:7" x14ac:dyDescent="0.2">
      <c r="A419" s="2" t="s">
        <v>2879</v>
      </c>
      <c r="B419" s="2">
        <v>2.9599999999999999E-12</v>
      </c>
      <c r="C419">
        <v>0.38218390804597807</v>
      </c>
      <c r="D419">
        <v>0</v>
      </c>
      <c r="E419">
        <v>0.63351763708863462</v>
      </c>
      <c r="F419">
        <f t="shared" si="6"/>
        <v>0.36449819585158522</v>
      </c>
      <c r="G419" t="str">
        <f>VLOOKUP(A419,[1]Sheet1!$A$2:$H$4441,4,0)</f>
        <v>Negative ID</v>
      </c>
    </row>
    <row r="420" spans="1:7" x14ac:dyDescent="0.2">
      <c r="A420" s="2" t="s">
        <v>774</v>
      </c>
      <c r="B420" s="2">
        <v>1.6799999999999998E-5</v>
      </c>
      <c r="C420">
        <v>0.75574712643678432</v>
      </c>
      <c r="D420">
        <v>0.66075098300851465</v>
      </c>
      <c r="E420">
        <v>0.39728896037067063</v>
      </c>
      <c r="F420">
        <f t="shared" si="6"/>
        <v>0.36441058878848531</v>
      </c>
      <c r="G420" t="str">
        <f>VLOOKUP(A420,[1]Sheet1!$A$2:$H$4441,4,0)</f>
        <v>Negative ID</v>
      </c>
    </row>
    <row r="421" spans="1:7" x14ac:dyDescent="0.2">
      <c r="A421" s="2" t="s">
        <v>63</v>
      </c>
      <c r="B421" s="2">
        <v>0.71115200000000001</v>
      </c>
      <c r="C421">
        <v>0.67528735632184078</v>
      </c>
      <c r="D421">
        <v>0.64853308944704857</v>
      </c>
      <c r="E421">
        <v>0</v>
      </c>
      <c r="F421">
        <f t="shared" si="6"/>
        <v>0.36422084849619274</v>
      </c>
      <c r="G421" t="str">
        <f>VLOOKUP(A421,[1]Sheet1!$A$2:$H$4441,4,0)</f>
        <v>Unverified</v>
      </c>
    </row>
    <row r="422" spans="1:7" x14ac:dyDescent="0.2">
      <c r="A422" s="2" t="s">
        <v>1036</v>
      </c>
      <c r="B422" s="2">
        <v>4.6400000000000003E-7</v>
      </c>
      <c r="C422">
        <v>0.66954022988506001</v>
      </c>
      <c r="D422">
        <v>0.62704283594576204</v>
      </c>
      <c r="E422">
        <v>0.43252362707897712</v>
      </c>
      <c r="F422">
        <f t="shared" si="6"/>
        <v>0.36396448033736506</v>
      </c>
      <c r="G422" t="str">
        <f>VLOOKUP(A422,[1]Sheet1!$A$2:$H$4441,4,0)</f>
        <v>Negative ID</v>
      </c>
    </row>
    <row r="423" spans="1:7" x14ac:dyDescent="0.2">
      <c r="A423" s="2" t="s">
        <v>3129</v>
      </c>
      <c r="B423" s="2">
        <v>4.1999999999999998E-13</v>
      </c>
      <c r="C423">
        <v>0.68965517241379548</v>
      </c>
      <c r="D423">
        <v>0.47364379521820898</v>
      </c>
      <c r="E423">
        <v>0.44888095207676509</v>
      </c>
      <c r="F423">
        <f t="shared" si="6"/>
        <v>0.36393994771184113</v>
      </c>
      <c r="G423" t="str">
        <f>VLOOKUP(A423,[1]Sheet1!$A$2:$H$4441,4,0)</f>
        <v>Negative ID</v>
      </c>
    </row>
    <row r="424" spans="1:7" x14ac:dyDescent="0.2">
      <c r="A424" s="2" t="s">
        <v>3049</v>
      </c>
      <c r="B424" s="2">
        <v>8.4200000000000005E-13</v>
      </c>
      <c r="C424">
        <v>0.64080459770115183</v>
      </c>
      <c r="D424">
        <v>0.47651222417141242</v>
      </c>
      <c r="E424">
        <v>0.46593815816432521</v>
      </c>
      <c r="F424">
        <f t="shared" si="6"/>
        <v>0.36391489927237708</v>
      </c>
      <c r="G424" t="str">
        <f>VLOOKUP(A424,[1]Sheet1!$A$2:$H$4441,4,0)</f>
        <v>Negative ID</v>
      </c>
    </row>
    <row r="425" spans="1:7" x14ac:dyDescent="0.2">
      <c r="A425" s="2" t="s">
        <v>2998</v>
      </c>
      <c r="B425" s="2">
        <v>1.0099999999999999E-12</v>
      </c>
      <c r="C425">
        <v>0.64942528735632365</v>
      </c>
      <c r="D425">
        <v>0</v>
      </c>
      <c r="E425">
        <v>0.53609443544613111</v>
      </c>
      <c r="F425">
        <f t="shared" si="6"/>
        <v>0.36383497106718415</v>
      </c>
      <c r="G425" t="str">
        <f>VLOOKUP(A425,[1]Sheet1!$A$2:$H$4441,4,0)</f>
        <v>Negative ID</v>
      </c>
    </row>
    <row r="426" spans="1:7" x14ac:dyDescent="0.2">
      <c r="A426" s="2" t="s">
        <v>3940</v>
      </c>
      <c r="B426" s="2">
        <v>6.1699999999999998E-24</v>
      </c>
      <c r="C426">
        <v>0.74425287356322078</v>
      </c>
      <c r="D426">
        <v>0</v>
      </c>
      <c r="E426">
        <v>0.50167231407441903</v>
      </c>
      <c r="F426">
        <f t="shared" si="6"/>
        <v>0.36366933365162102</v>
      </c>
      <c r="G426" t="str">
        <f>VLOOKUP(A426,[1]Sheet1!$A$2:$H$4441,4,0)</f>
        <v>Negative ID</v>
      </c>
    </row>
    <row r="427" spans="1:7" x14ac:dyDescent="0.2">
      <c r="A427" s="2" t="s">
        <v>4318</v>
      </c>
      <c r="B427" s="2">
        <v>1.0399999999999999E-29</v>
      </c>
      <c r="C427">
        <v>0.57758620689655393</v>
      </c>
      <c r="D427">
        <v>0</v>
      </c>
      <c r="E427">
        <v>0.56096067918418036</v>
      </c>
      <c r="F427">
        <f t="shared" si="6"/>
        <v>0.36338776331075601</v>
      </c>
      <c r="G427" t="str">
        <f>VLOOKUP(A427,[1]Sheet1!$A$2:$H$4441,4,0)</f>
        <v>Negative ID</v>
      </c>
    </row>
    <row r="428" spans="1:7" x14ac:dyDescent="0.2">
      <c r="A428" s="2" t="s">
        <v>2931</v>
      </c>
      <c r="B428" s="2">
        <v>1.75E-12</v>
      </c>
      <c r="C428">
        <v>0.6293103448275883</v>
      </c>
      <c r="D428">
        <v>0.58720780700453912</v>
      </c>
      <c r="E428">
        <v>0.45182995411569932</v>
      </c>
      <c r="F428">
        <f t="shared" si="6"/>
        <v>0.36335610050820522</v>
      </c>
      <c r="G428" t="str">
        <f>VLOOKUP(A428,[1]Sheet1!$A$2:$H$4441,4,0)</f>
        <v>Negative ID</v>
      </c>
    </row>
    <row r="429" spans="1:7" x14ac:dyDescent="0.2">
      <c r="A429" s="2" t="s">
        <v>4115</v>
      </c>
      <c r="B429" s="2">
        <v>9.3699999999999999E-26</v>
      </c>
      <c r="C429">
        <v>0.50862068965517404</v>
      </c>
      <c r="D429">
        <v>0.60408008586256368</v>
      </c>
      <c r="E429">
        <v>0.49239187473590623</v>
      </c>
      <c r="F429">
        <f t="shared" si="6"/>
        <v>0.36326035211598107</v>
      </c>
      <c r="G429" t="str">
        <f>VLOOKUP(A429,[1]Sheet1!$A$2:$H$4441,4,0)</f>
        <v>Negative ID</v>
      </c>
    </row>
    <row r="430" spans="1:7" x14ac:dyDescent="0.2">
      <c r="A430" s="2" t="s">
        <v>589</v>
      </c>
      <c r="B430" s="2">
        <v>1.426E-3</v>
      </c>
      <c r="C430">
        <v>0.68390804597701371</v>
      </c>
      <c r="D430">
        <v>0.70891572105605771</v>
      </c>
      <c r="E430">
        <v>0.41183788461875154</v>
      </c>
      <c r="F430">
        <f t="shared" si="6"/>
        <v>0.36299476444846185</v>
      </c>
      <c r="G430" t="str">
        <f>VLOOKUP(A430,[1]Sheet1!$A$2:$H$4441,4,0)</f>
        <v>Negative ID</v>
      </c>
    </row>
    <row r="431" spans="1:7" x14ac:dyDescent="0.2">
      <c r="A431" s="2" t="s">
        <v>2526</v>
      </c>
      <c r="B431" s="2">
        <v>4.1599999999999997E-11</v>
      </c>
      <c r="C431">
        <v>0.5517241379310367</v>
      </c>
      <c r="D431">
        <v>0.60227449764042451</v>
      </c>
      <c r="E431">
        <v>0.47629910488468835</v>
      </c>
      <c r="F431">
        <f t="shared" si="6"/>
        <v>0.36284244568016838</v>
      </c>
      <c r="G431" t="str">
        <f>VLOOKUP(A431,[1]Sheet1!$A$2:$H$4441,4,0)</f>
        <v>Unverified</v>
      </c>
    </row>
    <row r="432" spans="1:7" x14ac:dyDescent="0.2">
      <c r="A432" s="2" t="s">
        <v>929</v>
      </c>
      <c r="B432" s="2">
        <v>1.2699999999999999E-6</v>
      </c>
      <c r="C432">
        <v>0.60919540229885283</v>
      </c>
      <c r="D432">
        <v>0.71542613896926832</v>
      </c>
      <c r="E432">
        <v>0.43744673763425906</v>
      </c>
      <c r="F432">
        <f t="shared" si="6"/>
        <v>0.36247967285621174</v>
      </c>
      <c r="G432" t="str">
        <f>VLOOKUP(A432,[1]Sheet1!$A$2:$H$4441,4,0)</f>
        <v>Negative ID</v>
      </c>
    </row>
    <row r="433" spans="1:7" x14ac:dyDescent="0.2">
      <c r="A433" s="2" t="s">
        <v>1315</v>
      </c>
      <c r="B433" s="2">
        <v>4.0200000000000003E-8</v>
      </c>
      <c r="C433">
        <v>0.45689655172413968</v>
      </c>
      <c r="D433">
        <v>0.65839648060089462</v>
      </c>
      <c r="E433">
        <v>0.50064811515696106</v>
      </c>
      <c r="F433">
        <f t="shared" si="6"/>
        <v>0.36233397087970909</v>
      </c>
      <c r="G433" t="str">
        <f>VLOOKUP(A433,[1]Sheet1!$A$2:$H$4441,4,0)</f>
        <v>Negative ID</v>
      </c>
    </row>
    <row r="434" spans="1:7" x14ac:dyDescent="0.2">
      <c r="A434" s="2" t="s">
        <v>4025</v>
      </c>
      <c r="B434" s="2">
        <v>2.0099999999999998E-24</v>
      </c>
      <c r="C434">
        <v>0.5833333333333357</v>
      </c>
      <c r="D434">
        <v>0.67765106144164111</v>
      </c>
      <c r="E434">
        <v>0.45191328117939272</v>
      </c>
      <c r="F434">
        <f t="shared" si="6"/>
        <v>0.36217370380845937</v>
      </c>
      <c r="G434" t="str">
        <f>VLOOKUP(A434,[1]Sheet1!$A$2:$H$4441,4,0)</f>
        <v>Negative ID</v>
      </c>
    </row>
    <row r="435" spans="1:7" x14ac:dyDescent="0.2">
      <c r="A435" s="2" t="s">
        <v>1611</v>
      </c>
      <c r="B435" s="2">
        <v>7.0699999999999998E-9</v>
      </c>
      <c r="C435">
        <v>0.50862068965517404</v>
      </c>
      <c r="D435">
        <v>0.66678096626802252</v>
      </c>
      <c r="E435">
        <v>0.48042377087849253</v>
      </c>
      <c r="F435">
        <f t="shared" si="6"/>
        <v>0.36216950268287273</v>
      </c>
      <c r="G435" t="str">
        <f>VLOOKUP(A435,[1]Sheet1!$A$2:$H$4441,4,0)</f>
        <v>Negative ID</v>
      </c>
    </row>
    <row r="436" spans="1:7" x14ac:dyDescent="0.2">
      <c r="A436" s="2" t="s">
        <v>2126</v>
      </c>
      <c r="B436" s="2">
        <v>6.8700000000000001E-10</v>
      </c>
      <c r="C436">
        <v>0.66091954022988741</v>
      </c>
      <c r="D436">
        <v>0.5047824958685535</v>
      </c>
      <c r="E436">
        <v>0.45063242922759456</v>
      </c>
      <c r="F436">
        <f t="shared" si="6"/>
        <v>0.36215473321397007</v>
      </c>
      <c r="G436" t="str">
        <f>VLOOKUP(A436,[1]Sheet1!$A$2:$H$4441,4,0)</f>
        <v>Negative ID</v>
      </c>
    </row>
    <row r="437" spans="1:7" x14ac:dyDescent="0.2">
      <c r="A437" s="2" t="s">
        <v>2961</v>
      </c>
      <c r="B437" s="2">
        <v>1.37E-12</v>
      </c>
      <c r="C437">
        <v>0.5517241379310367</v>
      </c>
      <c r="D437">
        <v>0.14005794459427059</v>
      </c>
      <c r="E437">
        <v>0.54604343133372046</v>
      </c>
      <c r="F437">
        <f t="shared" si="6"/>
        <v>0.36214464981847433</v>
      </c>
      <c r="G437" t="str">
        <f>VLOOKUP(A437,[1]Sheet1!$A$2:$H$4441,4,0)</f>
        <v>Negative ID</v>
      </c>
    </row>
    <row r="438" spans="1:7" x14ac:dyDescent="0.2">
      <c r="A438" s="2" t="s">
        <v>3197</v>
      </c>
      <c r="B438" s="2">
        <v>1.31E-13</v>
      </c>
      <c r="C438">
        <v>0.54885057471264576</v>
      </c>
      <c r="D438">
        <v>0.37110412797144321</v>
      </c>
      <c r="E438">
        <v>0.51137904161100878</v>
      </c>
      <c r="F438">
        <f t="shared" si="6"/>
        <v>0.36209905302389672</v>
      </c>
      <c r="G438" t="str">
        <f>VLOOKUP(A438,[1]Sheet1!$A$2:$H$4441,4,0)</f>
        <v>Negative ID</v>
      </c>
    </row>
    <row r="439" spans="1:7" x14ac:dyDescent="0.2">
      <c r="A439" s="2" t="s">
        <v>3619</v>
      </c>
      <c r="B439" s="2">
        <v>3.7300000000000002E-18</v>
      </c>
      <c r="C439">
        <v>0.58908045977011669</v>
      </c>
      <c r="D439">
        <v>0.51604597979404754</v>
      </c>
      <c r="E439">
        <v>0.47432371878133339</v>
      </c>
      <c r="F439">
        <f t="shared" si="6"/>
        <v>0.36197259386567843</v>
      </c>
      <c r="G439" t="str">
        <f>VLOOKUP(A439,[1]Sheet1!$A$2:$H$4441,4,0)</f>
        <v>Negative ID</v>
      </c>
    </row>
    <row r="440" spans="1:7" x14ac:dyDescent="0.2">
      <c r="A440" s="2" t="s">
        <v>1413</v>
      </c>
      <c r="B440" s="2">
        <v>2.14E-8</v>
      </c>
      <c r="C440">
        <v>0.75287356321839338</v>
      </c>
      <c r="D440">
        <v>0</v>
      </c>
      <c r="E440">
        <v>0.49473094727398431</v>
      </c>
      <c r="F440">
        <f t="shared" si="6"/>
        <v>0.36185170020451324</v>
      </c>
      <c r="G440" t="str">
        <f>VLOOKUP(A440,[1]Sheet1!$A$2:$H$4441,4,0)</f>
        <v>Negative ID</v>
      </c>
    </row>
    <row r="441" spans="1:7" x14ac:dyDescent="0.2">
      <c r="A441" s="2" t="s">
        <v>3783</v>
      </c>
      <c r="B441" s="2">
        <v>2.9400000000000001E-20</v>
      </c>
      <c r="C441">
        <v>0.6293103448275883</v>
      </c>
      <c r="D441">
        <v>0.27310079848621582</v>
      </c>
      <c r="E441">
        <v>0.49673339929467736</v>
      </c>
      <c r="F441">
        <f t="shared" si="6"/>
        <v>0.36170330695439407</v>
      </c>
      <c r="G441" t="str">
        <f>VLOOKUP(A441,[1]Sheet1!$A$2:$H$4441,4,0)</f>
        <v>Negative ID</v>
      </c>
    </row>
    <row r="442" spans="1:7" x14ac:dyDescent="0.2">
      <c r="A442" s="2" t="s">
        <v>1542</v>
      </c>
      <c r="B442" s="2">
        <v>9.7100000000000006E-9</v>
      </c>
      <c r="C442">
        <v>0.61206896551724377</v>
      </c>
      <c r="D442">
        <v>0.66126945541915094</v>
      </c>
      <c r="E442">
        <v>0.44270012808992698</v>
      </c>
      <c r="F442">
        <f t="shared" si="6"/>
        <v>0.36150579509315173</v>
      </c>
      <c r="G442" t="str">
        <f>VLOOKUP(A442,[1]Sheet1!$A$2:$H$4441,4,0)</f>
        <v>Negative ID</v>
      </c>
    </row>
    <row r="443" spans="1:7" x14ac:dyDescent="0.2">
      <c r="A443" s="2" t="s">
        <v>1407</v>
      </c>
      <c r="B443" s="2">
        <v>2.1999999999999998E-8</v>
      </c>
      <c r="C443">
        <v>0.6206896551724157</v>
      </c>
      <c r="D443">
        <v>0.70065411359031138</v>
      </c>
      <c r="E443">
        <v>0.43320051160261935</v>
      </c>
      <c r="F443">
        <f t="shared" si="6"/>
        <v>0.36134803130275811</v>
      </c>
      <c r="G443" t="str">
        <f>VLOOKUP(A443,[1]Sheet1!$A$2:$H$4441,4,0)</f>
        <v>Negative ID</v>
      </c>
    </row>
    <row r="444" spans="1:7" x14ac:dyDescent="0.2">
      <c r="A444" s="2" t="s">
        <v>3111</v>
      </c>
      <c r="B444" s="2">
        <v>5.2899999999999997E-13</v>
      </c>
      <c r="C444">
        <v>0.49712643678161056</v>
      </c>
      <c r="D444">
        <v>0.56612351112977577</v>
      </c>
      <c r="E444">
        <v>0.49797918858083273</v>
      </c>
      <c r="F444">
        <f t="shared" si="6"/>
        <v>0.36118397974259409</v>
      </c>
      <c r="G444" t="str">
        <f>VLOOKUP(A444,[1]Sheet1!$A$2:$H$4441,4,0)</f>
        <v>Negative ID</v>
      </c>
    </row>
    <row r="445" spans="1:7" x14ac:dyDescent="0.2">
      <c r="A445" s="2" t="s">
        <v>784</v>
      </c>
      <c r="B445" s="2">
        <v>1.4399999999999999E-5</v>
      </c>
      <c r="C445">
        <v>0.68390804597701371</v>
      </c>
      <c r="D445">
        <v>0.59269910934449122</v>
      </c>
      <c r="E445">
        <v>0.42671888685263604</v>
      </c>
      <c r="F445">
        <f t="shared" si="6"/>
        <v>0.36116242202747173</v>
      </c>
      <c r="G445" t="str">
        <f>VLOOKUP(A445,[1]Sheet1!$A$2:$H$4441,4,0)</f>
        <v>Negative ID</v>
      </c>
    </row>
    <row r="446" spans="1:7" x14ac:dyDescent="0.2">
      <c r="A446" s="2" t="s">
        <v>2842</v>
      </c>
      <c r="B446" s="2">
        <v>4.0600000000000001E-12</v>
      </c>
      <c r="C446">
        <v>0.62643678160919736</v>
      </c>
      <c r="D446">
        <v>0.32489834165249032</v>
      </c>
      <c r="E446">
        <v>0.4885546185006901</v>
      </c>
      <c r="F446">
        <f t="shared" si="6"/>
        <v>0.36112163927359398</v>
      </c>
      <c r="G446" t="str">
        <f>VLOOKUP(A446,[1]Sheet1!$A$2:$H$4441,4,0)</f>
        <v>Unverified</v>
      </c>
    </row>
    <row r="447" spans="1:7" x14ac:dyDescent="0.2">
      <c r="A447" s="2" t="s">
        <v>2354</v>
      </c>
      <c r="B447" s="2">
        <v>1.88E-10</v>
      </c>
      <c r="C447">
        <v>0.66379310344827824</v>
      </c>
      <c r="D447">
        <v>0.5767620983646099</v>
      </c>
      <c r="E447">
        <v>0.43630362848905474</v>
      </c>
      <c r="F447">
        <f t="shared" si="6"/>
        <v>0.36111186858350586</v>
      </c>
      <c r="G447" t="str">
        <f>VLOOKUP(A447,[1]Sheet1!$A$2:$H$4441,4,0)</f>
        <v>Negative ID</v>
      </c>
    </row>
    <row r="448" spans="1:7" x14ac:dyDescent="0.2">
      <c r="A448" s="2" t="s">
        <v>3549</v>
      </c>
      <c r="B448" s="2">
        <v>9.9900000000000006E-17</v>
      </c>
      <c r="C448">
        <v>0.66379310344827824</v>
      </c>
      <c r="D448">
        <v>0.69545741643510328</v>
      </c>
      <c r="E448">
        <v>0.41752248434837624</v>
      </c>
      <c r="F448">
        <f t="shared" si="6"/>
        <v>0.36087915758629729</v>
      </c>
      <c r="G448" t="str">
        <f>VLOOKUP(A448,[1]Sheet1!$A$2:$H$4441,4,0)</f>
        <v>Negative ID</v>
      </c>
    </row>
    <row r="449" spans="1:7" x14ac:dyDescent="0.2">
      <c r="A449" s="2" t="s">
        <v>242</v>
      </c>
      <c r="B449" s="2">
        <v>0.29947800000000002</v>
      </c>
      <c r="C449">
        <v>0.45114942528735791</v>
      </c>
      <c r="D449">
        <v>0.46152157115140291</v>
      </c>
      <c r="E449">
        <v>0.34918127965953732</v>
      </c>
      <c r="F449">
        <f t="shared" si="6"/>
        <v>0.36055616257022216</v>
      </c>
      <c r="G449" t="str">
        <f>VLOOKUP(A449,[1]Sheet1!$A$2:$H$4441,4,0)</f>
        <v>Negative ID</v>
      </c>
    </row>
    <row r="450" spans="1:7" x14ac:dyDescent="0.2">
      <c r="A450" s="2" t="s">
        <v>268</v>
      </c>
      <c r="B450" s="2">
        <v>0.25758700000000001</v>
      </c>
      <c r="C450">
        <v>0.46264367816092145</v>
      </c>
      <c r="D450">
        <v>0.5295563343026467</v>
      </c>
      <c r="E450">
        <v>0.3596281086176083</v>
      </c>
      <c r="F450">
        <f t="shared" ref="F450:F513" si="7">0.28438*B450 + 0.1699*C450 + 0.07286*D450 + 0.47286*E450</f>
        <v>0.36049297393775359</v>
      </c>
      <c r="G450" t="str">
        <f>VLOOKUP(A450,[1]Sheet1!$A$2:$H$4441,4,0)</f>
        <v>Negative ID</v>
      </c>
    </row>
    <row r="451" spans="1:7" x14ac:dyDescent="0.2">
      <c r="A451" s="2" t="s">
        <v>24</v>
      </c>
      <c r="B451" s="2">
        <v>0.90314799999999995</v>
      </c>
      <c r="C451">
        <v>0.32471264367816183</v>
      </c>
      <c r="D451">
        <v>0.66527148041503659</v>
      </c>
      <c r="E451">
        <v>0</v>
      </c>
      <c r="F451">
        <f t="shared" si="7"/>
        <v>0.36047758646395922</v>
      </c>
      <c r="G451" t="str">
        <f>VLOOKUP(A451,[1]Sheet1!$A$2:$H$4441,4,0)</f>
        <v>Unverified</v>
      </c>
    </row>
    <row r="452" spans="1:7" x14ac:dyDescent="0.2">
      <c r="A452" s="2" t="s">
        <v>1415</v>
      </c>
      <c r="B452" s="2">
        <v>2.1200000000000001E-8</v>
      </c>
      <c r="C452">
        <v>0.606321839080462</v>
      </c>
      <c r="D452">
        <v>0.28508803041110531</v>
      </c>
      <c r="E452">
        <v>0.49953192997498302</v>
      </c>
      <c r="F452">
        <f t="shared" si="7"/>
        <v>0.35999426879235008</v>
      </c>
      <c r="G452" t="str">
        <f>VLOOKUP(A452,[1]Sheet1!$A$2:$H$4441,4,0)</f>
        <v>Negative ID</v>
      </c>
    </row>
    <row r="453" spans="1:7" x14ac:dyDescent="0.2">
      <c r="A453" s="2" t="s">
        <v>4122</v>
      </c>
      <c r="B453" s="2">
        <v>7.9300000000000005E-26</v>
      </c>
      <c r="C453">
        <v>0.56609195402299017</v>
      </c>
      <c r="D453">
        <v>0.84559179654668126</v>
      </c>
      <c r="E453">
        <v>0.42655895188654647</v>
      </c>
      <c r="F453">
        <f t="shared" si="7"/>
        <v>0.35949150727396961</v>
      </c>
      <c r="G453" t="str">
        <f>VLOOKUP(A453,[1]Sheet1!$A$2:$H$4441,4,0)</f>
        <v>Negative ID</v>
      </c>
    </row>
    <row r="454" spans="1:7" x14ac:dyDescent="0.2">
      <c r="A454" s="2" t="s">
        <v>2650</v>
      </c>
      <c r="B454" s="2">
        <v>1.5100000000000001E-11</v>
      </c>
      <c r="C454">
        <v>0.55747126436781758</v>
      </c>
      <c r="D454">
        <v>0</v>
      </c>
      <c r="E454">
        <v>0.55972354909885169</v>
      </c>
      <c r="F454">
        <f t="shared" si="7"/>
        <v>0.35938524524726934</v>
      </c>
      <c r="G454" t="str">
        <f>VLOOKUP(A454,[1]Sheet1!$A$2:$H$4441,4,0)</f>
        <v>Negative ID</v>
      </c>
    </row>
    <row r="455" spans="1:7" x14ac:dyDescent="0.2">
      <c r="A455" s="2" t="s">
        <v>26</v>
      </c>
      <c r="B455" s="2">
        <v>0.90263099999999996</v>
      </c>
      <c r="C455">
        <v>0.30172413793103564</v>
      </c>
      <c r="D455">
        <v>0.70469807853297095</v>
      </c>
      <c r="E455">
        <v>0</v>
      </c>
      <c r="F455">
        <f t="shared" si="7"/>
        <v>0.3592974368163952</v>
      </c>
      <c r="G455" t="str">
        <f>VLOOKUP(A455,[1]Sheet1!$A$2:$H$4441,4,0)</f>
        <v>Unverified</v>
      </c>
    </row>
    <row r="456" spans="1:7" x14ac:dyDescent="0.2">
      <c r="A456" s="2" t="s">
        <v>1076</v>
      </c>
      <c r="B456" s="2">
        <v>3.03E-7</v>
      </c>
      <c r="C456">
        <v>0.58620689655172553</v>
      </c>
      <c r="D456">
        <v>0.68175697751879394</v>
      </c>
      <c r="E456">
        <v>0.44409619946256174</v>
      </c>
      <c r="F456">
        <f t="shared" si="7"/>
        <v>0.35926478015116448</v>
      </c>
      <c r="G456" t="str">
        <f>VLOOKUP(A456,[1]Sheet1!$A$2:$H$4441,4,0)</f>
        <v>Negative ID</v>
      </c>
    </row>
    <row r="457" spans="1:7" x14ac:dyDescent="0.2">
      <c r="A457" s="2" t="s">
        <v>2315</v>
      </c>
      <c r="B457" s="2">
        <v>2.3800000000000001E-10</v>
      </c>
      <c r="C457">
        <v>0.72126436781609438</v>
      </c>
      <c r="D457">
        <v>0.38638527943942502</v>
      </c>
      <c r="E457">
        <v>0.44088997657283979</v>
      </c>
      <c r="F457">
        <f t="shared" si="7"/>
        <v>0.35917408194182643</v>
      </c>
      <c r="G457" t="str">
        <f>VLOOKUP(A457,[1]Sheet1!$A$2:$H$4441,4,0)</f>
        <v>Negative ID</v>
      </c>
    </row>
    <row r="458" spans="1:7" x14ac:dyDescent="0.2">
      <c r="A458" s="2" t="s">
        <v>548</v>
      </c>
      <c r="B458" s="2">
        <v>2.7039999999999998E-3</v>
      </c>
      <c r="C458">
        <v>0.61781609195402476</v>
      </c>
      <c r="D458">
        <v>0.63791423528228308</v>
      </c>
      <c r="E458">
        <v>0.43739104430435161</v>
      </c>
      <c r="F458">
        <f t="shared" si="7"/>
        <v>0.35903907793541168</v>
      </c>
      <c r="G458" t="str">
        <f>VLOOKUP(A458,[1]Sheet1!$A$2:$H$4441,4,0)</f>
        <v>Negative ID</v>
      </c>
    </row>
    <row r="459" spans="1:7" x14ac:dyDescent="0.2">
      <c r="A459" s="2" t="s">
        <v>1538</v>
      </c>
      <c r="B459" s="2">
        <v>9.9100000000000007E-9</v>
      </c>
      <c r="C459">
        <v>0.52586206896551857</v>
      </c>
      <c r="D459">
        <v>0.58408146895941015</v>
      </c>
      <c r="E459">
        <v>0.47937894129676972</v>
      </c>
      <c r="F459">
        <f t="shared" si="7"/>
        <v>0.35857927034542059</v>
      </c>
      <c r="G459" t="str">
        <f>VLOOKUP(A459,[1]Sheet1!$A$2:$H$4441,4,0)</f>
        <v>Negative ID</v>
      </c>
    </row>
    <row r="460" spans="1:7" x14ac:dyDescent="0.2">
      <c r="A460" s="2" t="s">
        <v>1052</v>
      </c>
      <c r="B460" s="2">
        <v>4.03E-7</v>
      </c>
      <c r="C460">
        <v>0.62643678160919736</v>
      </c>
      <c r="D460">
        <v>0.45247397097724668</v>
      </c>
      <c r="E460">
        <v>0.46305871364022871</v>
      </c>
      <c r="F460">
        <f t="shared" si="7"/>
        <v>0.3583609206578634</v>
      </c>
      <c r="G460" t="str">
        <f>VLOOKUP(A460,[1]Sheet1!$A$2:$H$4441,4,0)</f>
        <v>Negative ID</v>
      </c>
    </row>
    <row r="461" spans="1:7" x14ac:dyDescent="0.2">
      <c r="A461" s="2" t="s">
        <v>2269</v>
      </c>
      <c r="B461" s="2">
        <v>3.2200000000000003E-10</v>
      </c>
      <c r="C461">
        <v>0.79597701149424882</v>
      </c>
      <c r="D461">
        <v>0.51491853103444163</v>
      </c>
      <c r="E461">
        <v>0.39232865783806725</v>
      </c>
      <c r="F461">
        <f t="shared" si="7"/>
        <v>0.35826998766092111</v>
      </c>
      <c r="G461" t="str">
        <f>VLOOKUP(A461,[1]Sheet1!$A$2:$H$4441,4,0)</f>
        <v>Negative ID</v>
      </c>
    </row>
    <row r="462" spans="1:7" x14ac:dyDescent="0.2">
      <c r="A462" s="2" t="s">
        <v>4286</v>
      </c>
      <c r="B462" s="2">
        <v>5.68E-28</v>
      </c>
      <c r="C462">
        <v>0.50862068965517404</v>
      </c>
      <c r="D462">
        <v>0.4955655515829257</v>
      </c>
      <c r="E462">
        <v>0.49852817244964065</v>
      </c>
      <c r="F462">
        <f t="shared" si="7"/>
        <v>0.35825559288528308</v>
      </c>
      <c r="G462" t="str">
        <f>VLOOKUP(A462,[1]Sheet1!$A$2:$H$4441,4,0)</f>
        <v>Negative ID</v>
      </c>
    </row>
    <row r="463" spans="1:7" x14ac:dyDescent="0.2">
      <c r="A463" s="2" t="s">
        <v>251</v>
      </c>
      <c r="B463" s="2">
        <v>0.27352500000000002</v>
      </c>
      <c r="C463">
        <v>0.71839080459770355</v>
      </c>
      <c r="D463">
        <v>0</v>
      </c>
      <c r="E463">
        <v>0.33492993854806502</v>
      </c>
      <c r="F463">
        <f t="shared" si="7"/>
        <v>0.35821460794298787</v>
      </c>
      <c r="G463" t="str">
        <f>VLOOKUP(A463,[1]Sheet1!$A$2:$H$4441,4,0)</f>
        <v>Negative ID</v>
      </c>
    </row>
    <row r="464" spans="1:7" x14ac:dyDescent="0.2">
      <c r="A464" s="2" t="s">
        <v>3913</v>
      </c>
      <c r="B464" s="2">
        <v>1.5100000000000001E-23</v>
      </c>
      <c r="C464">
        <v>0.58045977011494476</v>
      </c>
      <c r="D464">
        <v>0.71915057337633903</v>
      </c>
      <c r="E464">
        <v>0.43755012754576955</v>
      </c>
      <c r="F464">
        <f t="shared" si="7"/>
        <v>0.35791737903002174</v>
      </c>
      <c r="G464" t="str">
        <f>VLOOKUP(A464,[1]Sheet1!$A$2:$H$4441,4,0)</f>
        <v>Negative ID</v>
      </c>
    </row>
    <row r="465" spans="1:7" x14ac:dyDescent="0.2">
      <c r="A465" s="2" t="s">
        <v>3782</v>
      </c>
      <c r="B465" s="2">
        <v>3.01E-20</v>
      </c>
      <c r="C465">
        <v>0.72988505747126708</v>
      </c>
      <c r="D465">
        <v>0.53189999890311246</v>
      </c>
      <c r="E465">
        <v>0.4122299145578201</v>
      </c>
      <c r="F465">
        <f t="shared" si="7"/>
        <v>0.35768874258225986</v>
      </c>
      <c r="G465" t="str">
        <f>VLOOKUP(A465,[1]Sheet1!$A$2:$H$4441,4,0)</f>
        <v>Negative ID</v>
      </c>
    </row>
    <row r="466" spans="1:7" x14ac:dyDescent="0.2">
      <c r="A466" s="2" t="s">
        <v>342</v>
      </c>
      <c r="B466" s="2">
        <v>0.16952800000000001</v>
      </c>
      <c r="C466">
        <v>0.67816091954023183</v>
      </c>
      <c r="D466">
        <v>0.57969393790716373</v>
      </c>
      <c r="E466">
        <v>0.32148040157871904</v>
      </c>
      <c r="F466">
        <f t="shared" si="7"/>
        <v>0.35768163587631441</v>
      </c>
      <c r="G466" t="str">
        <f>VLOOKUP(A466,[1]Sheet1!$A$2:$H$4441,4,0)</f>
        <v>Negative ID</v>
      </c>
    </row>
    <row r="467" spans="1:7" x14ac:dyDescent="0.2">
      <c r="A467" s="2" t="s">
        <v>3775</v>
      </c>
      <c r="B467" s="2">
        <v>3.9799999999999997E-20</v>
      </c>
      <c r="C467">
        <v>0.54597701149425493</v>
      </c>
      <c r="D467">
        <v>0.70737398298805709</v>
      </c>
      <c r="E467">
        <v>0.45102076835975347</v>
      </c>
      <c r="F467">
        <f t="shared" si="7"/>
        <v>0.35757044317997677</v>
      </c>
      <c r="G467" t="str">
        <f>VLOOKUP(A467,[1]Sheet1!$A$2:$H$4441,4,0)</f>
        <v>Negative ID</v>
      </c>
    </row>
    <row r="468" spans="1:7" x14ac:dyDescent="0.2">
      <c r="A468" s="2" t="s">
        <v>2166</v>
      </c>
      <c r="B468" s="2">
        <v>5.6700000000000001E-10</v>
      </c>
      <c r="C468">
        <v>0.67241379310345095</v>
      </c>
      <c r="D468">
        <v>0.48758652549889042</v>
      </c>
      <c r="E468">
        <v>0.43919159025986598</v>
      </c>
      <c r="F468">
        <f t="shared" si="7"/>
        <v>0.35744479322764916</v>
      </c>
      <c r="G468" t="str">
        <f>VLOOKUP(A468,[1]Sheet1!$A$2:$H$4441,4,0)</f>
        <v>Negative ID</v>
      </c>
    </row>
    <row r="469" spans="1:7" x14ac:dyDescent="0.2">
      <c r="A469" s="2" t="s">
        <v>2430</v>
      </c>
      <c r="B469" s="2">
        <v>9.6300000000000006E-11</v>
      </c>
      <c r="C469">
        <v>0.68390804597701371</v>
      </c>
      <c r="D469">
        <v>0.64763715340436956</v>
      </c>
      <c r="E469">
        <v>0.41036719270128735</v>
      </c>
      <c r="F469">
        <f t="shared" si="7"/>
        <v>0.35742905077665355</v>
      </c>
      <c r="G469" t="str">
        <f>VLOOKUP(A469,[1]Sheet1!$A$2:$H$4441,4,0)</f>
        <v>Negative ID</v>
      </c>
    </row>
    <row r="470" spans="1:7" x14ac:dyDescent="0.2">
      <c r="A470" s="2" t="s">
        <v>564</v>
      </c>
      <c r="B470" s="2">
        <v>1.8619999999999999E-3</v>
      </c>
      <c r="C470">
        <v>0.67528735632184078</v>
      </c>
      <c r="D470">
        <v>0.70945513094023616</v>
      </c>
      <c r="E470">
        <v>0.40253771365868274</v>
      </c>
      <c r="F470">
        <f t="shared" si="7"/>
        <v>0.35729572152003108</v>
      </c>
      <c r="G470" t="str">
        <f>VLOOKUP(A470,[1]Sheet1!$A$2:$H$4441,4,0)</f>
        <v>Negative ID</v>
      </c>
    </row>
    <row r="471" spans="1:7" x14ac:dyDescent="0.2">
      <c r="A471" s="2" t="s">
        <v>642</v>
      </c>
      <c r="B471" s="2">
        <v>4.0099999999999999E-4</v>
      </c>
      <c r="C471">
        <v>0.68390804597701371</v>
      </c>
      <c r="D471">
        <v>0.69519034881692854</v>
      </c>
      <c r="E471">
        <v>0.40199857194163419</v>
      </c>
      <c r="F471">
        <f t="shared" si="7"/>
        <v>0.3570506269346172</v>
      </c>
      <c r="G471" t="str">
        <f>VLOOKUP(A471,[1]Sheet1!$A$2:$H$4441,4,0)</f>
        <v>Negative ID</v>
      </c>
    </row>
    <row r="472" spans="1:7" x14ac:dyDescent="0.2">
      <c r="A472" s="2" t="s">
        <v>2218</v>
      </c>
      <c r="B472" s="2">
        <v>4.2499999999999998E-10</v>
      </c>
      <c r="C472">
        <v>0.64655172413793283</v>
      </c>
      <c r="D472">
        <v>0</v>
      </c>
      <c r="E472">
        <v>0.52153860276460373</v>
      </c>
      <c r="F472">
        <f t="shared" si="7"/>
        <v>0.3564638817551668</v>
      </c>
      <c r="G472" t="str">
        <f>VLOOKUP(A472,[1]Sheet1!$A$2:$H$4441,4,0)</f>
        <v>Negative ID</v>
      </c>
    </row>
    <row r="473" spans="1:7" x14ac:dyDescent="0.2">
      <c r="A473" s="2" t="s">
        <v>745</v>
      </c>
      <c r="B473" s="2">
        <v>2.7399999999999999E-5</v>
      </c>
      <c r="C473">
        <v>0.70689655172414001</v>
      </c>
      <c r="D473">
        <v>0.50020397183636323</v>
      </c>
      <c r="E473">
        <v>0.42265445672032065</v>
      </c>
      <c r="F473">
        <f t="shared" si="7"/>
        <v>0.35641076394269966</v>
      </c>
      <c r="G473" t="str">
        <f>VLOOKUP(A473,[1]Sheet1!$A$2:$H$4441,4,0)</f>
        <v>Negative ID</v>
      </c>
    </row>
    <row r="474" spans="1:7" x14ac:dyDescent="0.2">
      <c r="A474" s="2" t="s">
        <v>619</v>
      </c>
      <c r="B474" s="2">
        <v>8.52E-4</v>
      </c>
      <c r="C474">
        <v>0.53735632183908222</v>
      </c>
      <c r="D474">
        <v>0.70697920006907089</v>
      </c>
      <c r="E474">
        <v>0.45117535638762751</v>
      </c>
      <c r="F474">
        <f t="shared" si="7"/>
        <v>0.35639241437894609</v>
      </c>
      <c r="G474" t="str">
        <f>VLOOKUP(A474,[1]Sheet1!$A$2:$H$4441,4,0)</f>
        <v>Negative ID</v>
      </c>
    </row>
    <row r="475" spans="1:7" x14ac:dyDescent="0.2">
      <c r="A475" s="2" t="s">
        <v>4010</v>
      </c>
      <c r="B475" s="2">
        <v>2.9200000000000002E-24</v>
      </c>
      <c r="C475">
        <v>0.57471264367816299</v>
      </c>
      <c r="D475">
        <v>0.71436829950163072</v>
      </c>
      <c r="E475">
        <v>0.4364452513747073</v>
      </c>
      <c r="F475">
        <f t="shared" si="7"/>
        <v>0.35607005402765279</v>
      </c>
      <c r="G475" t="str">
        <f>VLOOKUP(A475,[1]Sheet1!$A$2:$H$4441,4,0)</f>
        <v>Negative ID</v>
      </c>
    </row>
    <row r="476" spans="1:7" x14ac:dyDescent="0.2">
      <c r="A476" s="2" t="s">
        <v>1103</v>
      </c>
      <c r="B476" s="2">
        <v>2.36E-7</v>
      </c>
      <c r="C476">
        <v>0.60919540229885283</v>
      </c>
      <c r="D476">
        <v>0.70099142286043892</v>
      </c>
      <c r="E476">
        <v>0.42576940311608208</v>
      </c>
      <c r="F476">
        <f t="shared" si="7"/>
        <v>0.35590592099133722</v>
      </c>
      <c r="G476" t="str">
        <f>VLOOKUP(A476,[1]Sheet1!$A$2:$H$4441,4,0)</f>
        <v>Negative ID</v>
      </c>
    </row>
    <row r="477" spans="1:7" x14ac:dyDescent="0.2">
      <c r="A477" s="2" t="s">
        <v>2195</v>
      </c>
      <c r="B477" s="2">
        <v>4.9299999999999995E-10</v>
      </c>
      <c r="C477">
        <v>0.51149425287356487</v>
      </c>
      <c r="D477">
        <v>0.73905490120710793</v>
      </c>
      <c r="E477">
        <v>0.45482603760175155</v>
      </c>
      <c r="F477">
        <f t="shared" si="7"/>
        <v>0.35581945394573211</v>
      </c>
      <c r="G477" t="str">
        <f>VLOOKUP(A477,[1]Sheet1!$A$2:$H$4441,4,0)</f>
        <v>Negative ID</v>
      </c>
    </row>
    <row r="478" spans="1:7" x14ac:dyDescent="0.2">
      <c r="A478" s="2" t="s">
        <v>3765</v>
      </c>
      <c r="B478" s="2">
        <v>4.9200000000000002E-20</v>
      </c>
      <c r="C478">
        <v>0.61494252873563382</v>
      </c>
      <c r="D478">
        <v>0.71201630220819834</v>
      </c>
      <c r="E478">
        <v>0.42151740428389123</v>
      </c>
      <c r="F478">
        <f t="shared" si="7"/>
        <v>0.35567496320075431</v>
      </c>
      <c r="G478" t="str">
        <f>VLOOKUP(A478,[1]Sheet1!$A$2:$H$4441,4,0)</f>
        <v>Negative ID</v>
      </c>
    </row>
    <row r="479" spans="1:7" x14ac:dyDescent="0.2">
      <c r="A479" s="2" t="s">
        <v>1372</v>
      </c>
      <c r="B479" s="2">
        <v>2.7100000000000001E-8</v>
      </c>
      <c r="C479">
        <v>0.7816091954022989</v>
      </c>
      <c r="D479">
        <v>0</v>
      </c>
      <c r="E479">
        <v>0.4711481106617475</v>
      </c>
      <c r="F479">
        <f t="shared" si="7"/>
        <v>0.35558250561306248</v>
      </c>
      <c r="G479" t="str">
        <f>VLOOKUP(A479,[1]Sheet1!$A$2:$H$4441,4,0)</f>
        <v>Negative ID</v>
      </c>
    </row>
    <row r="480" spans="1:7" x14ac:dyDescent="0.2">
      <c r="A480" s="2" t="s">
        <v>2341</v>
      </c>
      <c r="B480" s="2">
        <v>1.9900000000000001E-10</v>
      </c>
      <c r="C480">
        <v>0.61494252873563382</v>
      </c>
      <c r="D480">
        <v>0.66147762920925723</v>
      </c>
      <c r="E480">
        <v>0.42890143132331043</v>
      </c>
      <c r="F480">
        <f t="shared" si="7"/>
        <v>0.35548432656850282</v>
      </c>
      <c r="G480" t="str">
        <f>VLOOKUP(A480,[1]Sheet1!$A$2:$H$4441,4,0)</f>
        <v>Unverified</v>
      </c>
    </row>
    <row r="481" spans="1:7" x14ac:dyDescent="0.2">
      <c r="A481" s="2" t="s">
        <v>2286</v>
      </c>
      <c r="B481" s="2">
        <v>2.99E-10</v>
      </c>
      <c r="C481">
        <v>0.5833333333333357</v>
      </c>
      <c r="D481">
        <v>0.67207760211598644</v>
      </c>
      <c r="E481">
        <v>0.43807748707152933</v>
      </c>
      <c r="F481">
        <f t="shared" si="7"/>
        <v>0.35522522804517748</v>
      </c>
      <c r="G481" t="str">
        <f>VLOOKUP(A481,[1]Sheet1!$A$2:$H$4441,4,0)</f>
        <v>Negative ID</v>
      </c>
    </row>
    <row r="482" spans="1:7" x14ac:dyDescent="0.2">
      <c r="A482" s="2" t="s">
        <v>1025</v>
      </c>
      <c r="B482" s="2">
        <v>5.0900000000000002E-7</v>
      </c>
      <c r="C482">
        <v>0.29022988505747188</v>
      </c>
      <c r="D482">
        <v>0.36215334108722003</v>
      </c>
      <c r="E482">
        <v>0.59108187487312858</v>
      </c>
      <c r="F482">
        <f t="shared" si="7"/>
        <v>0.3551956700048069</v>
      </c>
      <c r="G482" t="str">
        <f>VLOOKUP(A482,[1]Sheet1!$A$2:$H$4441,4,0)</f>
        <v>Negative ID</v>
      </c>
    </row>
    <row r="483" spans="1:7" x14ac:dyDescent="0.2">
      <c r="A483" s="2" t="s">
        <v>2070</v>
      </c>
      <c r="B483" s="2">
        <v>9.0199999999999999E-10</v>
      </c>
      <c r="C483">
        <v>0.48275862068965691</v>
      </c>
      <c r="D483">
        <v>0.60096671013077363</v>
      </c>
      <c r="E483">
        <v>0.4843608681724213</v>
      </c>
      <c r="F483">
        <f t="shared" si="7"/>
        <v>0.35484200453582276</v>
      </c>
      <c r="G483" t="str">
        <f>VLOOKUP(A483,[1]Sheet1!$A$2:$H$4441,4,0)</f>
        <v>Negative ID</v>
      </c>
    </row>
    <row r="484" spans="1:7" x14ac:dyDescent="0.2">
      <c r="A484" s="2" t="s">
        <v>4017</v>
      </c>
      <c r="B484" s="2">
        <v>2.4200000000000001E-24</v>
      </c>
      <c r="C484">
        <v>0.59195402298850752</v>
      </c>
      <c r="D484">
        <v>0.26651571974102878</v>
      </c>
      <c r="E484">
        <v>0.49656111432085143</v>
      </c>
      <c r="F484">
        <f t="shared" si="7"/>
        <v>0.3547952123638366</v>
      </c>
      <c r="G484" t="str">
        <f>VLOOKUP(A484,[1]Sheet1!$A$2:$H$4441,4,0)</f>
        <v>Negative ID</v>
      </c>
    </row>
    <row r="485" spans="1:7" x14ac:dyDescent="0.2">
      <c r="A485" s="2" t="s">
        <v>4336</v>
      </c>
      <c r="B485" s="2">
        <v>7.8000000000000003E-32</v>
      </c>
      <c r="C485">
        <v>0.28160919540230017</v>
      </c>
      <c r="D485">
        <v>0.49255384337672797</v>
      </c>
      <c r="E485">
        <v>0.57279903698330481</v>
      </c>
      <c r="F485">
        <f t="shared" si="7"/>
        <v>0.35458662795520468</v>
      </c>
      <c r="G485" t="str">
        <f>VLOOKUP(A485,[1]Sheet1!$A$2:$H$4441,4,0)</f>
        <v>Negative ID</v>
      </c>
    </row>
    <row r="486" spans="1:7" x14ac:dyDescent="0.2">
      <c r="A486" s="2" t="s">
        <v>3212</v>
      </c>
      <c r="B486" s="2">
        <v>1.0199999999999999E-13</v>
      </c>
      <c r="C486">
        <v>0.77873563218391062</v>
      </c>
      <c r="D486">
        <v>0</v>
      </c>
      <c r="E486">
        <v>0.47002307700679347</v>
      </c>
      <c r="F486">
        <f t="shared" si="7"/>
        <v>0.3545622961015078</v>
      </c>
      <c r="G486" t="str">
        <f>VLOOKUP(A486,[1]Sheet1!$A$2:$H$4441,4,0)</f>
        <v>Negative ID</v>
      </c>
    </row>
    <row r="487" spans="1:7" x14ac:dyDescent="0.2">
      <c r="A487" s="2" t="s">
        <v>861</v>
      </c>
      <c r="B487" s="2">
        <v>3.27E-6</v>
      </c>
      <c r="C487">
        <v>0.66379310344827824</v>
      </c>
      <c r="D487">
        <v>0.66057407973925608</v>
      </c>
      <c r="E487">
        <v>0.40944647833141457</v>
      </c>
      <c r="F487">
        <f t="shared" si="7"/>
        <v>0.35451966739205731</v>
      </c>
      <c r="G487" t="str">
        <f>VLOOKUP(A487,[1]Sheet1!$A$2:$H$4441,4,0)</f>
        <v>Negative ID</v>
      </c>
    </row>
    <row r="488" spans="1:7" x14ac:dyDescent="0.2">
      <c r="A488" s="2" t="s">
        <v>3861</v>
      </c>
      <c r="B488" s="2">
        <v>3.67E-22</v>
      </c>
      <c r="C488">
        <v>0.5833333333333357</v>
      </c>
      <c r="D488">
        <v>0.70874086183207829</v>
      </c>
      <c r="E488">
        <v>0.43065021134601367</v>
      </c>
      <c r="F488">
        <f t="shared" si="7"/>
        <v>0.35438445146349495</v>
      </c>
      <c r="G488" t="str">
        <f>VLOOKUP(A488,[1]Sheet1!$A$2:$H$4441,4,0)</f>
        <v>Negative ID</v>
      </c>
    </row>
    <row r="489" spans="1:7" x14ac:dyDescent="0.2">
      <c r="A489" s="2" t="s">
        <v>3856</v>
      </c>
      <c r="B489" s="2">
        <v>4.1700000000000001E-22</v>
      </c>
      <c r="C489">
        <v>0.57471264367816299</v>
      </c>
      <c r="D489">
        <v>0.82281403042339218</v>
      </c>
      <c r="E489">
        <v>0.41605079875212875</v>
      </c>
      <c r="F489">
        <f t="shared" si="7"/>
        <v>0.35432768911549983</v>
      </c>
      <c r="G489" t="str">
        <f>VLOOKUP(A489,[1]Sheet1!$A$2:$H$4441,4,0)</f>
        <v>Negative ID</v>
      </c>
    </row>
    <row r="490" spans="1:7" x14ac:dyDescent="0.2">
      <c r="A490" s="2" t="s">
        <v>4160</v>
      </c>
      <c r="B490" s="2">
        <v>1.9000000000000001E-26</v>
      </c>
      <c r="C490">
        <v>0.66666666666666918</v>
      </c>
      <c r="D490">
        <v>0.61982066662097535</v>
      </c>
      <c r="E490">
        <v>0.41391509913838592</v>
      </c>
      <c r="F490">
        <f t="shared" si="7"/>
        <v>0.35415069421524847</v>
      </c>
      <c r="G490" t="str">
        <f>VLOOKUP(A490,[1]Sheet1!$A$2:$H$4441,4,0)</f>
        <v>Negative ID</v>
      </c>
    </row>
    <row r="491" spans="1:7" x14ac:dyDescent="0.2">
      <c r="A491" s="2" t="s">
        <v>4215</v>
      </c>
      <c r="B491" s="2">
        <v>6.9299999999999999E-27</v>
      </c>
      <c r="C491">
        <v>0.67816091954023183</v>
      </c>
      <c r="D491">
        <v>0.28505149280582881</v>
      </c>
      <c r="E491">
        <v>0.46101817059950539</v>
      </c>
      <c r="F491">
        <f t="shared" si="7"/>
        <v>0.35398544414540023</v>
      </c>
      <c r="G491" t="str">
        <f>VLOOKUP(A491,[1]Sheet1!$A$2:$H$4441,4,0)</f>
        <v>Negative ID</v>
      </c>
    </row>
    <row r="492" spans="1:7" x14ac:dyDescent="0.2">
      <c r="A492" s="2" t="s">
        <v>4177</v>
      </c>
      <c r="B492" s="2">
        <v>1.52E-26</v>
      </c>
      <c r="C492">
        <v>0.52298850574712774</v>
      </c>
      <c r="D492">
        <v>0.55499576568419084</v>
      </c>
      <c r="E492">
        <v>0.47471546481217813</v>
      </c>
      <c r="F492">
        <f t="shared" si="7"/>
        <v>0.35376669330527366</v>
      </c>
      <c r="G492" t="str">
        <f>VLOOKUP(A492,[1]Sheet1!$A$2:$H$4441,4,0)</f>
        <v>Negative ID</v>
      </c>
    </row>
    <row r="493" spans="1:7" x14ac:dyDescent="0.2">
      <c r="A493" s="2" t="s">
        <v>2584</v>
      </c>
      <c r="B493" s="2">
        <v>2.33E-11</v>
      </c>
      <c r="C493">
        <v>0.50862068965517404</v>
      </c>
      <c r="D493">
        <v>0.58661270040943747</v>
      </c>
      <c r="E493">
        <v>0.47490696090914991</v>
      </c>
      <c r="F493">
        <f t="shared" si="7"/>
        <v>0.35371976206637235</v>
      </c>
      <c r="G493" t="str">
        <f>VLOOKUP(A493,[1]Sheet1!$A$2:$H$4441,4,0)</f>
        <v>Negative ID</v>
      </c>
    </row>
    <row r="494" spans="1:7" x14ac:dyDescent="0.2">
      <c r="A494" s="2" t="s">
        <v>2287</v>
      </c>
      <c r="B494" s="2">
        <v>2.98E-10</v>
      </c>
      <c r="C494">
        <v>0.5517241379310367</v>
      </c>
      <c r="D494">
        <v>0</v>
      </c>
      <c r="E494">
        <v>0.54973826027664963</v>
      </c>
      <c r="F494">
        <f t="shared" si="7"/>
        <v>0.35368716487364493</v>
      </c>
      <c r="G494" t="str">
        <f>VLOOKUP(A494,[1]Sheet1!$A$2:$H$4441,4,0)</f>
        <v>Negative ID</v>
      </c>
    </row>
    <row r="495" spans="1:7" x14ac:dyDescent="0.2">
      <c r="A495" s="2" t="s">
        <v>4137</v>
      </c>
      <c r="B495" s="2">
        <v>5.2300000000000001E-26</v>
      </c>
      <c r="C495">
        <v>0.61494252873563382</v>
      </c>
      <c r="D495">
        <v>0.4659456829866141</v>
      </c>
      <c r="E495">
        <v>0.45515035542943727</v>
      </c>
      <c r="F495">
        <f t="shared" si="7"/>
        <v>0.35364993516295262</v>
      </c>
      <c r="G495" t="str">
        <f>VLOOKUP(A495,[1]Sheet1!$A$2:$H$4441,4,0)</f>
        <v>Negative ID</v>
      </c>
    </row>
    <row r="496" spans="1:7" x14ac:dyDescent="0.2">
      <c r="A496" s="2" t="s">
        <v>4097</v>
      </c>
      <c r="B496" s="2">
        <v>1.61E-25</v>
      </c>
      <c r="C496">
        <v>0.60919540229885283</v>
      </c>
      <c r="D496">
        <v>0.43021396329551648</v>
      </c>
      <c r="E496">
        <v>0.46271111533818921</v>
      </c>
      <c r="F496">
        <f t="shared" si="7"/>
        <v>0.35364526621510262</v>
      </c>
      <c r="G496" t="str">
        <f>VLOOKUP(A496,[1]Sheet1!$A$2:$H$4441,4,0)</f>
        <v>Negative ID</v>
      </c>
    </row>
    <row r="497" spans="1:7" x14ac:dyDescent="0.2">
      <c r="A497" s="2" t="s">
        <v>2013</v>
      </c>
      <c r="B497" s="2">
        <v>1.13E-9</v>
      </c>
      <c r="C497">
        <v>0.69827586206896819</v>
      </c>
      <c r="D497">
        <v>0.63610371639099539</v>
      </c>
      <c r="E497">
        <v>0.39784840152572282</v>
      </c>
      <c r="F497">
        <f t="shared" si="7"/>
        <v>0.3531101812085683</v>
      </c>
      <c r="G497" t="str">
        <f>VLOOKUP(A497,[1]Sheet1!$A$2:$H$4441,4,0)</f>
        <v>Negative ID</v>
      </c>
    </row>
    <row r="498" spans="1:7" x14ac:dyDescent="0.2">
      <c r="A498" s="2" t="s">
        <v>3787</v>
      </c>
      <c r="B498" s="2">
        <v>2.81E-20</v>
      </c>
      <c r="C498">
        <v>0.61206896551724377</v>
      </c>
      <c r="D498">
        <v>0.55921368514559344</v>
      </c>
      <c r="E498">
        <v>0.44042252168230767</v>
      </c>
      <c r="F498">
        <f t="shared" si="7"/>
        <v>0.35299301994378363</v>
      </c>
      <c r="G498" t="str">
        <f>VLOOKUP(A498,[1]Sheet1!$A$2:$H$4441,4,0)</f>
        <v>Negative ID</v>
      </c>
    </row>
    <row r="499" spans="1:7" x14ac:dyDescent="0.2">
      <c r="A499" s="2" t="s">
        <v>3432</v>
      </c>
      <c r="B499" s="2">
        <v>4.59E-15</v>
      </c>
      <c r="C499">
        <v>0.67241379310345095</v>
      </c>
      <c r="D499">
        <v>0.61998911660497169</v>
      </c>
      <c r="E499">
        <v>0.40918036168961358</v>
      </c>
      <c r="F499">
        <f t="shared" si="7"/>
        <v>0.35290053631266649</v>
      </c>
      <c r="G499" t="str">
        <f>VLOOKUP(A499,[1]Sheet1!$A$2:$H$4441,4,0)</f>
        <v>Negative ID</v>
      </c>
    </row>
    <row r="500" spans="1:7" x14ac:dyDescent="0.2">
      <c r="A500" s="2" t="s">
        <v>3979</v>
      </c>
      <c r="B500" s="2">
        <v>4.42E-24</v>
      </c>
      <c r="C500">
        <v>0.64367816091954189</v>
      </c>
      <c r="D500">
        <v>0</v>
      </c>
      <c r="E500">
        <v>0.51499943928125802</v>
      </c>
      <c r="F500">
        <f t="shared" si="7"/>
        <v>0.35288355439876584</v>
      </c>
      <c r="G500" t="str">
        <f>VLOOKUP(A500,[1]Sheet1!$A$2:$H$4441,4,0)</f>
        <v>Negative ID</v>
      </c>
    </row>
    <row r="501" spans="1:7" x14ac:dyDescent="0.2">
      <c r="A501" s="2" t="s">
        <v>2604</v>
      </c>
      <c r="B501" s="2">
        <v>2.03E-11</v>
      </c>
      <c r="C501">
        <v>0.69540229885057725</v>
      </c>
      <c r="D501">
        <v>0.53830048161632982</v>
      </c>
      <c r="E501">
        <v>0.41292388089292925</v>
      </c>
      <c r="F501">
        <f t="shared" si="7"/>
        <v>0.35262460999008227</v>
      </c>
      <c r="G501" t="str">
        <f>VLOOKUP(A501,[1]Sheet1!$A$2:$H$4441,4,0)</f>
        <v>Negative ID</v>
      </c>
    </row>
    <row r="502" spans="1:7" x14ac:dyDescent="0.2">
      <c r="A502" s="2" t="s">
        <v>1872</v>
      </c>
      <c r="B502" s="2">
        <v>2.4600000000000002E-9</v>
      </c>
      <c r="C502">
        <v>0.68678160919540454</v>
      </c>
      <c r="D502">
        <v>0.60549545837753871</v>
      </c>
      <c r="E502">
        <v>0.40564191885997608</v>
      </c>
      <c r="F502">
        <f t="shared" si="7"/>
        <v>0.35261243295138978</v>
      </c>
      <c r="G502" t="str">
        <f>VLOOKUP(A502,[1]Sheet1!$A$2:$H$4441,4,0)</f>
        <v>Negative ID</v>
      </c>
    </row>
    <row r="503" spans="1:7" x14ac:dyDescent="0.2">
      <c r="A503" s="2" t="s">
        <v>975</v>
      </c>
      <c r="B503" s="2">
        <v>8.4499999999999996E-7</v>
      </c>
      <c r="C503">
        <v>0.69827586206896819</v>
      </c>
      <c r="D503">
        <v>0.49715602413503579</v>
      </c>
      <c r="E503">
        <v>0.41797654823435115</v>
      </c>
      <c r="F503">
        <f t="shared" si="7"/>
        <v>0.35250448778319171</v>
      </c>
      <c r="G503" t="str">
        <f>VLOOKUP(A503,[1]Sheet1!$A$2:$H$4441,4,0)</f>
        <v>Negative ID</v>
      </c>
    </row>
    <row r="504" spans="1:7" x14ac:dyDescent="0.2">
      <c r="A504" s="2" t="s">
        <v>1202</v>
      </c>
      <c r="B504" s="2">
        <v>8.3900000000000004E-8</v>
      </c>
      <c r="C504">
        <v>0.62643678160919736</v>
      </c>
      <c r="D504">
        <v>0.62007458397571924</v>
      </c>
      <c r="E504">
        <v>0.42399185372669768</v>
      </c>
      <c r="F504">
        <f t="shared" si="7"/>
        <v>0.35209905519656182</v>
      </c>
      <c r="G504" t="str">
        <f>VLOOKUP(A504,[1]Sheet1!$A$2:$H$4441,4,0)</f>
        <v>Negative ID</v>
      </c>
    </row>
    <row r="505" spans="1:7" x14ac:dyDescent="0.2">
      <c r="A505" s="2" t="s">
        <v>969</v>
      </c>
      <c r="B505" s="2">
        <v>9.16E-7</v>
      </c>
      <c r="C505">
        <v>0.68390804597701371</v>
      </c>
      <c r="D505">
        <v>0</v>
      </c>
      <c r="E505">
        <v>0.4986070042997901</v>
      </c>
      <c r="F505">
        <f t="shared" si="7"/>
        <v>0.35196754555677334</v>
      </c>
      <c r="G505" t="str">
        <f>VLOOKUP(A505,[1]Sheet1!$A$2:$H$4441,4,0)</f>
        <v>Negative ID</v>
      </c>
    </row>
    <row r="506" spans="1:7" x14ac:dyDescent="0.2">
      <c r="A506" s="2" t="s">
        <v>4016</v>
      </c>
      <c r="B506" s="2">
        <v>2.4300000000000001E-24</v>
      </c>
      <c r="C506">
        <v>0.6293103448275883</v>
      </c>
      <c r="D506">
        <v>0.47599788933959081</v>
      </c>
      <c r="E506">
        <v>0.44475884125697529</v>
      </c>
      <c r="F506">
        <f t="shared" si="7"/>
        <v>0.35190969948026318</v>
      </c>
      <c r="G506" t="str">
        <f>VLOOKUP(A506,[1]Sheet1!$A$2:$H$4441,4,0)</f>
        <v>Negative ID</v>
      </c>
    </row>
    <row r="507" spans="1:7" x14ac:dyDescent="0.2">
      <c r="A507" s="2" t="s">
        <v>2689</v>
      </c>
      <c r="B507" s="2">
        <v>1.1600000000000001E-11</v>
      </c>
      <c r="C507">
        <v>0.72126436781609438</v>
      </c>
      <c r="D507">
        <v>0.3304896316673962</v>
      </c>
      <c r="E507">
        <v>0.43359959192924641</v>
      </c>
      <c r="F507">
        <f t="shared" si="7"/>
        <v>0.35165419369820317</v>
      </c>
      <c r="G507" t="str">
        <f>VLOOKUP(A507,[1]Sheet1!$A$2:$H$4441,4,0)</f>
        <v>Negative ID</v>
      </c>
    </row>
    <row r="508" spans="1:7" x14ac:dyDescent="0.2">
      <c r="A508" s="2" t="s">
        <v>1679</v>
      </c>
      <c r="B508" s="2">
        <v>5.6699999999999997E-9</v>
      </c>
      <c r="C508">
        <v>0.61781609195402476</v>
      </c>
      <c r="D508">
        <v>0.40099788836021932</v>
      </c>
      <c r="E508">
        <v>0.45983545625707706</v>
      </c>
      <c r="F508">
        <f t="shared" si="7"/>
        <v>0.35162145562707048</v>
      </c>
      <c r="G508" t="str">
        <f>VLOOKUP(A508,[1]Sheet1!$A$2:$H$4441,4,0)</f>
        <v>Negative ID</v>
      </c>
    </row>
    <row r="509" spans="1:7" x14ac:dyDescent="0.2">
      <c r="A509" s="2" t="s">
        <v>2601</v>
      </c>
      <c r="B509" s="2">
        <v>2.0599999999999999E-11</v>
      </c>
      <c r="C509">
        <v>0.77298850574712541</v>
      </c>
      <c r="D509">
        <v>0.68021701347962427</v>
      </c>
      <c r="E509">
        <v>0.3608272896370186</v>
      </c>
      <c r="F509">
        <f t="shared" si="7"/>
        <v>0.35151215091218085</v>
      </c>
      <c r="G509" t="str">
        <f>VLOOKUP(A509,[1]Sheet1!$A$2:$H$4441,4,0)</f>
        <v>Negative ID</v>
      </c>
    </row>
    <row r="510" spans="1:7" x14ac:dyDescent="0.2">
      <c r="A510" s="2" t="s">
        <v>4021</v>
      </c>
      <c r="B510" s="2">
        <v>2.2699999999999998E-24</v>
      </c>
      <c r="C510">
        <v>0.6206896551724157</v>
      </c>
      <c r="D510">
        <v>0</v>
      </c>
      <c r="E510">
        <v>0.52031822326448096</v>
      </c>
      <c r="F510">
        <f t="shared" si="7"/>
        <v>0.35149284746663589</v>
      </c>
      <c r="G510" t="str">
        <f>VLOOKUP(A510,[1]Sheet1!$A$2:$H$4441,4,0)</f>
        <v>Negative ID</v>
      </c>
    </row>
    <row r="511" spans="1:7" x14ac:dyDescent="0.2">
      <c r="A511" s="2" t="s">
        <v>1358</v>
      </c>
      <c r="B511" s="2">
        <v>2.9300000000000001E-8</v>
      </c>
      <c r="C511">
        <v>0.44827586206896686</v>
      </c>
      <c r="D511">
        <v>0.66530030374172711</v>
      </c>
      <c r="E511">
        <v>0.47956707781309277</v>
      </c>
      <c r="F511">
        <f t="shared" si="7"/>
        <v>0.3514039458431728</v>
      </c>
      <c r="G511" t="str">
        <f>VLOOKUP(A511,[1]Sheet1!$A$2:$H$4441,4,0)</f>
        <v>Negative ID</v>
      </c>
    </row>
    <row r="512" spans="1:7" x14ac:dyDescent="0.2">
      <c r="A512" s="2" t="s">
        <v>2744</v>
      </c>
      <c r="B512" s="2">
        <v>8.0600000000000008E-12</v>
      </c>
      <c r="C512">
        <v>0.55459770114942664</v>
      </c>
      <c r="D512">
        <v>0.52462159733212499</v>
      </c>
      <c r="E512">
        <v>0.46293573406127408</v>
      </c>
      <c r="F512">
        <f t="shared" si="7"/>
        <v>0.35135387021741238</v>
      </c>
      <c r="G512" t="str">
        <f>VLOOKUP(A512,[1]Sheet1!$A$2:$H$4441,4,0)</f>
        <v>Negative ID</v>
      </c>
    </row>
    <row r="513" spans="1:7" x14ac:dyDescent="0.2">
      <c r="A513" s="2" t="s">
        <v>2726</v>
      </c>
      <c r="B513" s="2">
        <v>8.8400000000000003E-12</v>
      </c>
      <c r="C513">
        <v>0.67241379310345095</v>
      </c>
      <c r="D513">
        <v>0.73932217854819993</v>
      </c>
      <c r="E513">
        <v>0.38691097915687772</v>
      </c>
      <c r="F513">
        <f t="shared" si="7"/>
        <v>0.35106484298393326</v>
      </c>
      <c r="G513" t="str">
        <f>VLOOKUP(A513,[1]Sheet1!$A$2:$H$4441,4,0)</f>
        <v>Negative ID</v>
      </c>
    </row>
    <row r="514" spans="1:7" x14ac:dyDescent="0.2">
      <c r="A514" s="2" t="s">
        <v>986</v>
      </c>
      <c r="B514" s="2">
        <v>7.6199999999999997E-7</v>
      </c>
      <c r="C514">
        <v>0.63218390804597924</v>
      </c>
      <c r="D514">
        <v>0.60580679579045027</v>
      </c>
      <c r="E514">
        <v>0.42191520702351093</v>
      </c>
      <c r="F514">
        <f t="shared" ref="F514:F577" si="8">0.28438*B514 + 0.1699*C514 + 0.07286*D514 + 0.47286*E514</f>
        <v>0.35105417060900146</v>
      </c>
      <c r="G514" t="str">
        <f>VLOOKUP(A514,[1]Sheet1!$A$2:$H$4441,4,0)</f>
        <v>Negative ID</v>
      </c>
    </row>
    <row r="515" spans="1:7" x14ac:dyDescent="0.2">
      <c r="A515" s="2" t="s">
        <v>4083</v>
      </c>
      <c r="B515" s="2">
        <v>2.3700000000000002E-25</v>
      </c>
      <c r="C515">
        <v>0.58045977011494476</v>
      </c>
      <c r="D515">
        <v>0.65651873742392153</v>
      </c>
      <c r="E515">
        <v>0.43265507658660929</v>
      </c>
      <c r="F515">
        <f t="shared" si="8"/>
        <v>0.3510393496659801</v>
      </c>
      <c r="G515" t="str">
        <f>VLOOKUP(A515,[1]Sheet1!$A$2:$H$4441,4,0)</f>
        <v>Negative ID</v>
      </c>
    </row>
    <row r="516" spans="1:7" x14ac:dyDescent="0.2">
      <c r="A516" s="2" t="s">
        <v>3335</v>
      </c>
      <c r="B516" s="2">
        <v>2.2000000000000001E-14</v>
      </c>
      <c r="C516">
        <v>0.53448275862069128</v>
      </c>
      <c r="D516">
        <v>0.46618182559811311</v>
      </c>
      <c r="E516">
        <v>0.47748366463057162</v>
      </c>
      <c r="F516">
        <f t="shared" si="8"/>
        <v>0.35055755415995238</v>
      </c>
      <c r="G516" t="str">
        <f>VLOOKUP(A516,[1]Sheet1!$A$2:$H$4441,4,0)</f>
        <v>Negative ID</v>
      </c>
    </row>
    <row r="517" spans="1:7" x14ac:dyDescent="0.2">
      <c r="A517" s="2" t="s">
        <v>2670</v>
      </c>
      <c r="B517" s="2">
        <v>1.3E-11</v>
      </c>
      <c r="C517">
        <v>0.65229885057471459</v>
      </c>
      <c r="D517">
        <v>0.55294958779834491</v>
      </c>
      <c r="E517">
        <v>0.42172683391700133</v>
      </c>
      <c r="F517">
        <f t="shared" si="8"/>
        <v>0.3505312323693216</v>
      </c>
      <c r="G517" t="str">
        <f>VLOOKUP(A517,[1]Sheet1!$A$2:$H$4441,4,0)</f>
        <v>Negative ID</v>
      </c>
    </row>
    <row r="518" spans="1:7" x14ac:dyDescent="0.2">
      <c r="A518" s="2" t="s">
        <v>2646</v>
      </c>
      <c r="B518" s="2">
        <v>1.5500000000000001E-11</v>
      </c>
      <c r="C518">
        <v>0.68965517241379548</v>
      </c>
      <c r="D518">
        <v>0.74883165219572567</v>
      </c>
      <c r="E518">
        <v>0.37802654447256723</v>
      </c>
      <c r="F518">
        <f t="shared" si="8"/>
        <v>0.35048591979579047</v>
      </c>
      <c r="G518" t="str">
        <f>VLOOKUP(A518,[1]Sheet1!$A$2:$H$4441,4,0)</f>
        <v>Negative ID</v>
      </c>
    </row>
    <row r="519" spans="1:7" x14ac:dyDescent="0.2">
      <c r="A519" s="2" t="s">
        <v>2032</v>
      </c>
      <c r="B519" s="2">
        <v>1.0600000000000001E-9</v>
      </c>
      <c r="C519">
        <v>0.58620689655172553</v>
      </c>
      <c r="D519">
        <v>0.48342769475062453</v>
      </c>
      <c r="E519">
        <v>0.45598774273561665</v>
      </c>
      <c r="F519">
        <f t="shared" si="8"/>
        <v>0.35043745789507519</v>
      </c>
      <c r="G519" t="str">
        <f>VLOOKUP(A519,[1]Sheet1!$A$2:$H$4441,4,0)</f>
        <v>Negative ID</v>
      </c>
    </row>
    <row r="520" spans="1:7" x14ac:dyDescent="0.2">
      <c r="A520" s="2" t="s">
        <v>2691</v>
      </c>
      <c r="B520" s="2">
        <v>1.1400000000000001E-11</v>
      </c>
      <c r="C520">
        <v>0.69252873563218642</v>
      </c>
      <c r="D520">
        <v>0.44000854450759458</v>
      </c>
      <c r="E520">
        <v>0.42444340975669548</v>
      </c>
      <c r="F520">
        <f t="shared" si="8"/>
        <v>0.35042196547752474</v>
      </c>
      <c r="G520" t="str">
        <f>VLOOKUP(A520,[1]Sheet1!$A$2:$H$4441,4,0)</f>
        <v>Negative ID</v>
      </c>
    </row>
    <row r="521" spans="1:7" x14ac:dyDescent="0.2">
      <c r="A521" s="2" t="s">
        <v>439</v>
      </c>
      <c r="B521" s="2">
        <v>5.5842000000000003E-2</v>
      </c>
      <c r="C521">
        <v>0.65517241379310565</v>
      </c>
      <c r="D521">
        <v>0.30774689984287129</v>
      </c>
      <c r="E521">
        <v>0.42435795338132332</v>
      </c>
      <c r="F521">
        <f t="shared" si="8"/>
        <v>0.35027848202189282</v>
      </c>
      <c r="G521" t="str">
        <f>VLOOKUP(A521,[1]Sheet1!$A$2:$H$4441,4,0)</f>
        <v>Negative ID</v>
      </c>
    </row>
    <row r="522" spans="1:7" x14ac:dyDescent="0.2">
      <c r="A522" s="2" t="s">
        <v>1862</v>
      </c>
      <c r="B522" s="2">
        <v>2.64E-9</v>
      </c>
      <c r="C522">
        <v>0.69540229885057725</v>
      </c>
      <c r="D522">
        <v>0.59192231334209944</v>
      </c>
      <c r="E522">
        <v>0.39941358756368422</v>
      </c>
      <c r="F522">
        <f t="shared" si="8"/>
        <v>0.35014302009094533</v>
      </c>
      <c r="G522" t="str">
        <f>VLOOKUP(A522,[1]Sheet1!$A$2:$H$4441,4,0)</f>
        <v>Negative ID</v>
      </c>
    </row>
    <row r="523" spans="1:7" x14ac:dyDescent="0.2">
      <c r="A523" s="2" t="s">
        <v>1445</v>
      </c>
      <c r="B523" s="2">
        <v>1.7299999999999999E-8</v>
      </c>
      <c r="C523">
        <v>0.68965517241379548</v>
      </c>
      <c r="D523">
        <v>0</v>
      </c>
      <c r="E523">
        <v>0.49259070512866016</v>
      </c>
      <c r="F523">
        <f t="shared" si="8"/>
        <v>0.35009885954001607</v>
      </c>
      <c r="G523" t="str">
        <f>VLOOKUP(A523,[1]Sheet1!$A$2:$H$4441,4,0)</f>
        <v>Negative ID</v>
      </c>
    </row>
    <row r="524" spans="1:7" x14ac:dyDescent="0.2">
      <c r="A524" s="2" t="s">
        <v>3476</v>
      </c>
      <c r="B524" s="2">
        <v>2.7300000000000002E-15</v>
      </c>
      <c r="C524">
        <v>0.59195402298850752</v>
      </c>
      <c r="D524">
        <v>0.39344502855765823</v>
      </c>
      <c r="E524">
        <v>0.46663562603419484</v>
      </c>
      <c r="F524">
        <f t="shared" si="8"/>
        <v>0.34989271541298855</v>
      </c>
      <c r="G524" t="str">
        <f>VLOOKUP(A524,[1]Sheet1!$A$2:$H$4441,4,0)</f>
        <v>Negative ID</v>
      </c>
    </row>
    <row r="525" spans="1:7" x14ac:dyDescent="0.2">
      <c r="A525" s="2" t="s">
        <v>2671</v>
      </c>
      <c r="B525" s="2">
        <v>1.28E-11</v>
      </c>
      <c r="C525">
        <v>0.48850574712643857</v>
      </c>
      <c r="D525">
        <v>0.58892464691541924</v>
      </c>
      <c r="E525">
        <v>0.47297122732105629</v>
      </c>
      <c r="F525">
        <f t="shared" si="8"/>
        <v>0.34955535076571409</v>
      </c>
      <c r="G525" t="str">
        <f>VLOOKUP(A525,[1]Sheet1!$A$2:$H$4441,4,0)</f>
        <v>Negative ID</v>
      </c>
    </row>
    <row r="526" spans="1:7" x14ac:dyDescent="0.2">
      <c r="A526" s="2" t="s">
        <v>520</v>
      </c>
      <c r="B526" s="2">
        <v>5.2189999999999997E-3</v>
      </c>
      <c r="C526">
        <v>0.59482758620689846</v>
      </c>
      <c r="D526">
        <v>0.51697537898573054</v>
      </c>
      <c r="E526">
        <v>0.44271068001224601</v>
      </c>
      <c r="F526">
        <f t="shared" si="8"/>
        <v>0.34955238438004299</v>
      </c>
      <c r="G526" t="str">
        <f>VLOOKUP(A526,[1]Sheet1!$A$2:$H$4441,4,0)</f>
        <v>Negative ID</v>
      </c>
    </row>
    <row r="527" spans="1:7" x14ac:dyDescent="0.2">
      <c r="A527" s="2" t="s">
        <v>2164</v>
      </c>
      <c r="B527" s="2">
        <v>5.7E-10</v>
      </c>
      <c r="C527">
        <v>0.66379310344827824</v>
      </c>
      <c r="D527">
        <v>0.26610971609798839</v>
      </c>
      <c r="E527">
        <v>0.45966511132278048</v>
      </c>
      <c r="F527">
        <f t="shared" si="8"/>
        <v>0.34952444689294848</v>
      </c>
      <c r="G527" t="str">
        <f>VLOOKUP(A527,[1]Sheet1!$A$2:$H$4441,4,0)</f>
        <v>Negative ID</v>
      </c>
    </row>
    <row r="528" spans="1:7" x14ac:dyDescent="0.2">
      <c r="A528" s="2" t="s">
        <v>1385</v>
      </c>
      <c r="B528" s="2">
        <v>2.4200000000000002E-8</v>
      </c>
      <c r="C528">
        <v>0.59195402298850752</v>
      </c>
      <c r="D528">
        <v>0.73056586252105216</v>
      </c>
      <c r="E528">
        <v>0.41369185263838282</v>
      </c>
      <c r="F528">
        <f t="shared" si="8"/>
        <v>0.34942035356961298</v>
      </c>
      <c r="G528" t="str">
        <f>VLOOKUP(A528,[1]Sheet1!$A$2:$H$4441,4,0)</f>
        <v>Negative ID</v>
      </c>
    </row>
    <row r="529" spans="1:7" x14ac:dyDescent="0.2">
      <c r="A529" s="2" t="s">
        <v>3100</v>
      </c>
      <c r="B529" s="2">
        <v>6.2499999999999996E-13</v>
      </c>
      <c r="C529">
        <v>0.3074712643678173</v>
      </c>
      <c r="D529">
        <v>0.73173996225667048</v>
      </c>
      <c r="E529">
        <v>0.5154268631122304</v>
      </c>
      <c r="F529">
        <f t="shared" si="8"/>
        <v>0.34927868795754019</v>
      </c>
      <c r="G529" t="str">
        <f>VLOOKUP(A529,[1]Sheet1!$A$2:$H$4441,4,0)</f>
        <v>Negative ID</v>
      </c>
    </row>
    <row r="530" spans="1:7" x14ac:dyDescent="0.2">
      <c r="A530" s="2" t="s">
        <v>783</v>
      </c>
      <c r="B530" s="2">
        <v>1.4399999999999999E-5</v>
      </c>
      <c r="C530">
        <v>0.70114942528735902</v>
      </c>
      <c r="D530">
        <v>0.33203528721179137</v>
      </c>
      <c r="E530">
        <v>0.43490433948988327</v>
      </c>
      <c r="F530">
        <f t="shared" si="8"/>
        <v>0.34897033942575961</v>
      </c>
      <c r="G530" t="str">
        <f>VLOOKUP(A530,[1]Sheet1!$A$2:$H$4441,4,0)</f>
        <v>Negative ID</v>
      </c>
    </row>
    <row r="531" spans="1:7" x14ac:dyDescent="0.2">
      <c r="A531" s="2" t="s">
        <v>1122</v>
      </c>
      <c r="B531" s="2">
        <v>1.8799999999999999E-7</v>
      </c>
      <c r="C531">
        <v>0.56321839080459934</v>
      </c>
      <c r="D531">
        <v>0.40491645026554168</v>
      </c>
      <c r="E531">
        <v>0.47310504273055359</v>
      </c>
      <c r="F531">
        <f t="shared" si="8"/>
        <v>0.34890552113305834</v>
      </c>
      <c r="G531" t="str">
        <f>VLOOKUP(A531,[1]Sheet1!$A$2:$H$4441,4,0)</f>
        <v>Negative ID</v>
      </c>
    </row>
    <row r="532" spans="1:7" x14ac:dyDescent="0.2">
      <c r="A532" s="2" t="s">
        <v>359</v>
      </c>
      <c r="B532" s="2">
        <v>0.14491399999999999</v>
      </c>
      <c r="C532">
        <v>0.62643678160919736</v>
      </c>
      <c r="D532">
        <v>0.68862795654918341</v>
      </c>
      <c r="E532">
        <v>0.31926359884903605</v>
      </c>
      <c r="F532">
        <f t="shared" si="8"/>
        <v>0.34878267078133129</v>
      </c>
      <c r="G532" t="str">
        <f>VLOOKUP(A532,[1]Sheet1!$A$2:$H$4441,4,0)</f>
        <v>Negative ID</v>
      </c>
    </row>
    <row r="533" spans="1:7" x14ac:dyDescent="0.2">
      <c r="A533" s="2" t="s">
        <v>3091</v>
      </c>
      <c r="B533" s="2">
        <v>6.8200000000000002E-13</v>
      </c>
      <c r="C533">
        <v>0.66954022988506001</v>
      </c>
      <c r="D533">
        <v>0.63605507962000662</v>
      </c>
      <c r="E533">
        <v>0.39896879801302099</v>
      </c>
      <c r="F533">
        <f t="shared" si="8"/>
        <v>0.34875424398721644</v>
      </c>
      <c r="G533" t="str">
        <f>VLOOKUP(A533,[1]Sheet1!$A$2:$H$4441,4,0)</f>
        <v>Negative ID</v>
      </c>
    </row>
    <row r="534" spans="1:7" x14ac:dyDescent="0.2">
      <c r="A534" s="2" t="s">
        <v>3800</v>
      </c>
      <c r="B534" s="2">
        <v>1.4900000000000001E-20</v>
      </c>
      <c r="C534">
        <v>0.5833333333333357</v>
      </c>
      <c r="D534">
        <v>0.68894666834325191</v>
      </c>
      <c r="E534">
        <v>0.42137242181758999</v>
      </c>
      <c r="F534">
        <f t="shared" si="8"/>
        <v>0.34855515096948864</v>
      </c>
      <c r="G534" t="str">
        <f>VLOOKUP(A534,[1]Sheet1!$A$2:$H$4441,4,0)</f>
        <v>Negative ID</v>
      </c>
    </row>
    <row r="535" spans="1:7" x14ac:dyDescent="0.2">
      <c r="A535" s="2" t="s">
        <v>146</v>
      </c>
      <c r="B535" s="2">
        <v>0.48064499999999999</v>
      </c>
      <c r="C535">
        <v>0.35344827586207</v>
      </c>
      <c r="D535">
        <v>0.56079788002138153</v>
      </c>
      <c r="E535">
        <v>0.23417105186577389</v>
      </c>
      <c r="F535">
        <f t="shared" si="8"/>
        <v>0.34832654429257337</v>
      </c>
      <c r="G535" t="str">
        <f>VLOOKUP(A535,[1]Sheet1!$A$2:$H$4441,4,0)</f>
        <v>Negative ID</v>
      </c>
    </row>
    <row r="536" spans="1:7" x14ac:dyDescent="0.2">
      <c r="A536" s="2" t="s">
        <v>1190</v>
      </c>
      <c r="B536" s="2">
        <v>9.4399999999999998E-8</v>
      </c>
      <c r="C536">
        <v>0.71551724137931272</v>
      </c>
      <c r="D536">
        <v>0.65318215868760943</v>
      </c>
      <c r="E536">
        <v>0.37782033246599372</v>
      </c>
      <c r="F536">
        <f t="shared" si="8"/>
        <v>0.3478133806476662</v>
      </c>
      <c r="G536" t="str">
        <f>VLOOKUP(A536,[1]Sheet1!$A$2:$H$4441,4,0)</f>
        <v>Negative ID</v>
      </c>
    </row>
    <row r="537" spans="1:7" x14ac:dyDescent="0.2">
      <c r="A537" s="2" t="s">
        <v>991</v>
      </c>
      <c r="B537" s="2">
        <v>7.1200000000000002E-7</v>
      </c>
      <c r="C537">
        <v>0.6293103448275883</v>
      </c>
      <c r="D537">
        <v>0.53250751084803227</v>
      </c>
      <c r="E537">
        <v>0.42727042589545844</v>
      </c>
      <c r="F537">
        <f t="shared" si="8"/>
        <v>0.34775762089408135</v>
      </c>
      <c r="G537" t="str">
        <f>VLOOKUP(A537,[1]Sheet1!$A$2:$H$4441,4,0)</f>
        <v>Negative ID</v>
      </c>
    </row>
    <row r="538" spans="1:7" x14ac:dyDescent="0.2">
      <c r="A538" s="2" t="s">
        <v>253</v>
      </c>
      <c r="B538" s="2">
        <v>0.27293400000000001</v>
      </c>
      <c r="C538">
        <v>0.62356321839080653</v>
      </c>
      <c r="D538">
        <v>0</v>
      </c>
      <c r="E538">
        <v>0.34709081608945758</v>
      </c>
      <c r="F538">
        <f t="shared" si="8"/>
        <v>0.34768572502065898</v>
      </c>
      <c r="G538" t="str">
        <f>VLOOKUP(A538,[1]Sheet1!$A$2:$H$4441,4,0)</f>
        <v>Negative ID</v>
      </c>
    </row>
    <row r="539" spans="1:7" x14ac:dyDescent="0.2">
      <c r="A539" s="2" t="s">
        <v>392</v>
      </c>
      <c r="B539" s="2">
        <v>0.12567</v>
      </c>
      <c r="C539">
        <v>0.59195402298850752</v>
      </c>
      <c r="D539">
        <v>6.0920271796440717E-2</v>
      </c>
      <c r="E539">
        <v>0.43747257328262745</v>
      </c>
      <c r="F539">
        <f t="shared" si="8"/>
        <v>0.34761295511125934</v>
      </c>
      <c r="G539" t="str">
        <f>VLOOKUP(A539,[1]Sheet1!$A$2:$H$4441,4,0)</f>
        <v>Negative ID</v>
      </c>
    </row>
    <row r="540" spans="1:7" x14ac:dyDescent="0.2">
      <c r="A540" s="2" t="s">
        <v>4289</v>
      </c>
      <c r="B540" s="2">
        <v>4.7299999999999997E-28</v>
      </c>
      <c r="C540">
        <v>0.44540229885057603</v>
      </c>
      <c r="D540">
        <v>0.71945089946932161</v>
      </c>
      <c r="E540">
        <v>0.46404851234456623</v>
      </c>
      <c r="F540">
        <f t="shared" si="8"/>
        <v>0.34752302265729923</v>
      </c>
      <c r="G540" t="str">
        <f>VLOOKUP(A540,[1]Sheet1!$A$2:$H$4441,4,0)</f>
        <v>Negative ID</v>
      </c>
    </row>
    <row r="541" spans="1:7" x14ac:dyDescent="0.2">
      <c r="A541" s="2" t="s">
        <v>2310</v>
      </c>
      <c r="B541" s="2">
        <v>2.4599999999999998E-10</v>
      </c>
      <c r="C541">
        <v>0.61781609195402476</v>
      </c>
      <c r="D541">
        <v>0.47759760900739812</v>
      </c>
      <c r="E541">
        <v>0.43932228267890128</v>
      </c>
      <c r="F541">
        <f t="shared" si="8"/>
        <v>0.34750265047277057</v>
      </c>
      <c r="G541" t="str">
        <f>VLOOKUP(A541,[1]Sheet1!$A$2:$H$4441,4,0)</f>
        <v>Negative ID</v>
      </c>
    </row>
    <row r="542" spans="1:7" x14ac:dyDescent="0.2">
      <c r="A542" s="2" t="s">
        <v>100</v>
      </c>
      <c r="B542" s="2">
        <v>0.58700399999999997</v>
      </c>
      <c r="C542">
        <v>0.75574712643678432</v>
      </c>
      <c r="D542">
        <v>0.71423276750402331</v>
      </c>
      <c r="E542">
        <v>0</v>
      </c>
      <c r="F542">
        <f t="shared" si="8"/>
        <v>0.34737263374195276</v>
      </c>
      <c r="G542" t="str">
        <f>VLOOKUP(A542,[1]Sheet1!$A$2:$H$4441,4,0)</f>
        <v>Unverified</v>
      </c>
    </row>
    <row r="543" spans="1:7" x14ac:dyDescent="0.2">
      <c r="A543" s="2" t="s">
        <v>4037</v>
      </c>
      <c r="B543" s="2">
        <v>1.43E-24</v>
      </c>
      <c r="C543">
        <v>0.58045977011494476</v>
      </c>
      <c r="D543">
        <v>0.73776116798033908</v>
      </c>
      <c r="E543">
        <v>0.41226937780093209</v>
      </c>
      <c r="F543">
        <f t="shared" si="8"/>
        <v>0.34731909162852537</v>
      </c>
      <c r="G543" t="str">
        <f>VLOOKUP(A543,[1]Sheet1!$A$2:$H$4441,4,0)</f>
        <v>Negative ID</v>
      </c>
    </row>
    <row r="544" spans="1:7" x14ac:dyDescent="0.2">
      <c r="A544" s="2" t="s">
        <v>4337</v>
      </c>
      <c r="B544" s="2">
        <v>7.6999999999999997E-32</v>
      </c>
      <c r="C544">
        <v>0.56321839080459934</v>
      </c>
      <c r="D544">
        <v>0.60890763670048031</v>
      </c>
      <c r="E544">
        <v>0.4379026469236888</v>
      </c>
      <c r="F544">
        <f t="shared" si="8"/>
        <v>0.34712246063203389</v>
      </c>
      <c r="G544" t="str">
        <f>VLOOKUP(A544,[1]Sheet1!$A$2:$H$4441,4,0)</f>
        <v>Negative ID</v>
      </c>
    </row>
    <row r="545" spans="1:7" x14ac:dyDescent="0.2">
      <c r="A545" s="2" t="s">
        <v>1339</v>
      </c>
      <c r="B545" s="2">
        <v>3.1599999999999998E-8</v>
      </c>
      <c r="C545">
        <v>0.68965517241379548</v>
      </c>
      <c r="D545">
        <v>0.56074735069787573</v>
      </c>
      <c r="E545">
        <v>0.39965628177701951</v>
      </c>
      <c r="F545">
        <f t="shared" si="8"/>
        <v>0.34700994415244052</v>
      </c>
      <c r="G545" t="str">
        <f>VLOOKUP(A545,[1]Sheet1!$A$2:$H$4441,4,0)</f>
        <v>Negative ID</v>
      </c>
    </row>
    <row r="546" spans="1:7" x14ac:dyDescent="0.2">
      <c r="A546" s="2" t="s">
        <v>38</v>
      </c>
      <c r="B546" s="2">
        <v>0.79715000000000003</v>
      </c>
      <c r="C546">
        <v>0.38218390804597807</v>
      </c>
      <c r="D546">
        <v>0.75973339992395827</v>
      </c>
      <c r="E546">
        <v>0</v>
      </c>
      <c r="F546">
        <f t="shared" si="8"/>
        <v>0.34698073849547129</v>
      </c>
      <c r="G546" t="str">
        <f>VLOOKUP(A546,[1]Sheet1!$A$2:$H$4441,4,0)</f>
        <v>Unverified</v>
      </c>
    </row>
    <row r="547" spans="1:7" x14ac:dyDescent="0.2">
      <c r="A547" s="2" t="s">
        <v>2551</v>
      </c>
      <c r="B547" s="2">
        <v>3.1299999999999998E-11</v>
      </c>
      <c r="C547">
        <v>0.61781609195402476</v>
      </c>
      <c r="D547">
        <v>0.49776835172720152</v>
      </c>
      <c r="E547">
        <v>0.43508059917884284</v>
      </c>
      <c r="F547">
        <f t="shared" si="8"/>
        <v>0.34696656826644146</v>
      </c>
      <c r="G547" t="str">
        <f>VLOOKUP(A547,[1]Sheet1!$A$2:$H$4441,4,0)</f>
        <v>Negative ID</v>
      </c>
    </row>
    <row r="548" spans="1:7" x14ac:dyDescent="0.2">
      <c r="A548" s="2" t="s">
        <v>2107</v>
      </c>
      <c r="B548" s="2">
        <v>7.7000000000000003E-10</v>
      </c>
      <c r="C548">
        <v>0.59770114942528929</v>
      </c>
      <c r="D548">
        <v>0.2824194713835424</v>
      </c>
      <c r="E548">
        <v>0.47496308010139315</v>
      </c>
      <c r="F548">
        <f t="shared" si="8"/>
        <v>0.34671755024807893</v>
      </c>
      <c r="G548" t="str">
        <f>VLOOKUP(A548,[1]Sheet1!$A$2:$H$4441,4,0)</f>
        <v>Negative ID</v>
      </c>
    </row>
    <row r="549" spans="1:7" x14ac:dyDescent="0.2">
      <c r="A549" s="2" t="s">
        <v>503</v>
      </c>
      <c r="B549" s="2">
        <v>6.7219999999999997E-3</v>
      </c>
      <c r="C549">
        <v>0.45977011494253051</v>
      </c>
      <c r="D549">
        <v>0.59930466585078201</v>
      </c>
      <c r="E549">
        <v>0.47159682760950705</v>
      </c>
      <c r="F549">
        <f t="shared" si="8"/>
        <v>0.34669115874605538</v>
      </c>
      <c r="G549" t="str">
        <f>VLOOKUP(A549,[1]Sheet1!$A$2:$H$4441,4,0)</f>
        <v>Negative ID</v>
      </c>
    </row>
    <row r="550" spans="1:7" x14ac:dyDescent="0.2">
      <c r="A550" s="2" t="s">
        <v>1485</v>
      </c>
      <c r="B550" s="2">
        <v>1.33E-8</v>
      </c>
      <c r="C550">
        <v>0.53448275862069128</v>
      </c>
      <c r="D550">
        <v>0.45240573784145249</v>
      </c>
      <c r="E550">
        <v>0.47073549737645154</v>
      </c>
      <c r="F550">
        <f t="shared" si="8"/>
        <v>0.34636289382046659</v>
      </c>
      <c r="G550" t="str">
        <f>VLOOKUP(A550,[1]Sheet1!$A$2:$H$4441,4,0)</f>
        <v>Negative ID</v>
      </c>
    </row>
    <row r="551" spans="1:7" x14ac:dyDescent="0.2">
      <c r="A551" s="2" t="s">
        <v>2740</v>
      </c>
      <c r="B551" s="2">
        <v>8.1600000000000008E-12</v>
      </c>
      <c r="C551">
        <v>0.58045977011494476</v>
      </c>
      <c r="D551">
        <v>0.54572751006735898</v>
      </c>
      <c r="E551">
        <v>0.43921075406497434</v>
      </c>
      <c r="F551">
        <f t="shared" si="8"/>
        <v>0.34606701849552124</v>
      </c>
      <c r="G551" t="str">
        <f>VLOOKUP(A551,[1]Sheet1!$A$2:$H$4441,4,0)</f>
        <v>Negative ID</v>
      </c>
    </row>
    <row r="552" spans="1:7" x14ac:dyDescent="0.2">
      <c r="A552" s="2" t="s">
        <v>2211</v>
      </c>
      <c r="B552" s="2">
        <v>4.4700000000000001E-10</v>
      </c>
      <c r="C552">
        <v>0.60344827586207106</v>
      </c>
      <c r="D552">
        <v>0.71367017970927071</v>
      </c>
      <c r="E552">
        <v>0.40462590596297182</v>
      </c>
      <c r="F552">
        <f t="shared" si="8"/>
        <v>0.34585527738335209</v>
      </c>
      <c r="G552" t="str">
        <f>VLOOKUP(A552,[1]Sheet1!$A$2:$H$4441,4,0)</f>
        <v>Negative ID</v>
      </c>
    </row>
    <row r="553" spans="1:7" x14ac:dyDescent="0.2">
      <c r="A553" s="2" t="s">
        <v>1016</v>
      </c>
      <c r="B553" s="2">
        <v>5.6899999999999997E-7</v>
      </c>
      <c r="C553">
        <v>0.39655172413793266</v>
      </c>
      <c r="D553">
        <v>0.7480943241910627</v>
      </c>
      <c r="E553">
        <v>0.47357983191686792</v>
      </c>
      <c r="F553">
        <f t="shared" si="8"/>
        <v>0.34581741152402573</v>
      </c>
      <c r="G553" t="str">
        <f>VLOOKUP(A553,[1]Sheet1!$A$2:$H$4441,4,0)</f>
        <v>Negative ID</v>
      </c>
    </row>
    <row r="554" spans="1:7" x14ac:dyDescent="0.2">
      <c r="A554" s="2" t="s">
        <v>3368</v>
      </c>
      <c r="B554" s="2">
        <v>1.25E-14</v>
      </c>
      <c r="C554">
        <v>0.50574712643678321</v>
      </c>
      <c r="D554">
        <v>0.28155300600364852</v>
      </c>
      <c r="E554">
        <v>0.50581529214866006</v>
      </c>
      <c r="F554">
        <f t="shared" si="8"/>
        <v>0.34562020784445424</v>
      </c>
      <c r="G554" t="str">
        <f>VLOOKUP(A554,[1]Sheet1!$A$2:$H$4441,4,0)</f>
        <v>Negative ID</v>
      </c>
    </row>
    <row r="555" spans="1:7" x14ac:dyDescent="0.2">
      <c r="A555" s="2" t="s">
        <v>2789</v>
      </c>
      <c r="B555" s="2">
        <v>6.0900000000000001E-12</v>
      </c>
      <c r="C555">
        <v>0.55459770114942664</v>
      </c>
      <c r="D555">
        <v>0.66846711452752128</v>
      </c>
      <c r="E555">
        <v>0.42830352060392962</v>
      </c>
      <c r="F555">
        <f t="shared" si="8"/>
        <v>0.34545826614426878</v>
      </c>
      <c r="G555" t="str">
        <f>VLOOKUP(A555,[1]Sheet1!$A$2:$H$4441,4,0)</f>
        <v>Negative ID</v>
      </c>
    </row>
    <row r="556" spans="1:7" x14ac:dyDescent="0.2">
      <c r="A556" s="2" t="s">
        <v>494</v>
      </c>
      <c r="B556" s="2">
        <v>8.4069999999999995E-3</v>
      </c>
      <c r="C556">
        <v>0.64655172413793283</v>
      </c>
      <c r="D556">
        <v>0.57279953876327983</v>
      </c>
      <c r="E556">
        <v>0.40493825232721947</v>
      </c>
      <c r="F556">
        <f t="shared" si="8"/>
        <v>0.34545319698077637</v>
      </c>
      <c r="G556" t="str">
        <f>VLOOKUP(A556,[1]Sheet1!$A$2:$H$4441,4,0)</f>
        <v>Negative ID</v>
      </c>
    </row>
    <row r="557" spans="1:7" x14ac:dyDescent="0.2">
      <c r="A557" s="2" t="s">
        <v>3548</v>
      </c>
      <c r="B557" s="2">
        <v>1.03E-16</v>
      </c>
      <c r="C557">
        <v>0.40804597701149531</v>
      </c>
      <c r="D557">
        <v>0</v>
      </c>
      <c r="E557">
        <v>0.58369529265969489</v>
      </c>
      <c r="F557">
        <f t="shared" si="8"/>
        <v>0.34533316758131638</v>
      </c>
      <c r="G557" t="str">
        <f>VLOOKUP(A557,[1]Sheet1!$A$2:$H$4441,4,0)</f>
        <v>Negative ID</v>
      </c>
    </row>
    <row r="558" spans="1:7" x14ac:dyDescent="0.2">
      <c r="A558" s="2" t="s">
        <v>222</v>
      </c>
      <c r="B558" s="2">
        <v>0.33999000000000001</v>
      </c>
      <c r="C558">
        <v>0.40804597701149531</v>
      </c>
      <c r="D558">
        <v>0</v>
      </c>
      <c r="E558">
        <v>0.37906725738504449</v>
      </c>
      <c r="F558">
        <f t="shared" si="8"/>
        <v>0.34525911102134521</v>
      </c>
      <c r="G558" t="str">
        <f>VLOOKUP(A558,[1]Sheet1!$A$2:$H$4441,4,0)</f>
        <v>Negative ID</v>
      </c>
    </row>
    <row r="559" spans="1:7" x14ac:dyDescent="0.2">
      <c r="A559" s="2" t="s">
        <v>2715</v>
      </c>
      <c r="B559" s="2">
        <v>9.2500000000000004E-12</v>
      </c>
      <c r="C559">
        <v>0.60919540229885283</v>
      </c>
      <c r="D559">
        <v>0</v>
      </c>
      <c r="E559">
        <v>0.51078591001339579</v>
      </c>
      <c r="F559">
        <f t="shared" si="8"/>
        <v>0.34503252426213993</v>
      </c>
      <c r="G559" t="str">
        <f>VLOOKUP(A559,[1]Sheet1!$A$2:$H$4441,4,0)</f>
        <v>Negative ID</v>
      </c>
    </row>
    <row r="560" spans="1:7" x14ac:dyDescent="0.2">
      <c r="A560" s="2" t="s">
        <v>2923</v>
      </c>
      <c r="B560" s="2">
        <v>1.8699999999999999E-12</v>
      </c>
      <c r="C560">
        <v>0.7643678160919517</v>
      </c>
      <c r="D560">
        <v>0.53559732023549456</v>
      </c>
      <c r="E560">
        <v>0.37239087159351536</v>
      </c>
      <c r="F560">
        <f t="shared" si="8"/>
        <v>0.34497846024862222</v>
      </c>
      <c r="G560" t="str">
        <f>VLOOKUP(A560,[1]Sheet1!$A$2:$H$4441,4,0)</f>
        <v>Negative ID</v>
      </c>
    </row>
    <row r="561" spans="1:7" x14ac:dyDescent="0.2">
      <c r="A561" s="2" t="s">
        <v>826</v>
      </c>
      <c r="B561" s="2">
        <v>5.4299999999999997E-6</v>
      </c>
      <c r="C561">
        <v>0.61781609195402476</v>
      </c>
      <c r="D561">
        <v>0</v>
      </c>
      <c r="E561">
        <v>0.50725342925645867</v>
      </c>
      <c r="F561">
        <f t="shared" si="8"/>
        <v>0.34482835476459783</v>
      </c>
      <c r="G561" t="str">
        <f>VLOOKUP(A561,[1]Sheet1!$A$2:$H$4441,4,0)</f>
        <v>Negative ID</v>
      </c>
    </row>
    <row r="562" spans="1:7" x14ac:dyDescent="0.2">
      <c r="A562" s="2" t="s">
        <v>4028</v>
      </c>
      <c r="B562" s="2">
        <v>1.93E-24</v>
      </c>
      <c r="C562">
        <v>0.53448275862069128</v>
      </c>
      <c r="D562">
        <v>0.50183106722552606</v>
      </c>
      <c r="E562">
        <v>0.45920806640045542</v>
      </c>
      <c r="F562">
        <f t="shared" si="8"/>
        <v>0.34451315852582665</v>
      </c>
      <c r="G562" t="str">
        <f>VLOOKUP(A562,[1]Sheet1!$A$2:$H$4441,4,0)</f>
        <v>Negative ID</v>
      </c>
    </row>
    <row r="563" spans="1:7" x14ac:dyDescent="0.2">
      <c r="A563" s="2" t="s">
        <v>1851</v>
      </c>
      <c r="B563" s="2">
        <v>2.7499999999999998E-9</v>
      </c>
      <c r="C563">
        <v>0.70977011494253084</v>
      </c>
      <c r="D563">
        <v>0.56129226090364881</v>
      </c>
      <c r="E563">
        <v>0.38651937508014494</v>
      </c>
      <c r="F563">
        <f t="shared" si="8"/>
        <v>0.34425524914061817</v>
      </c>
      <c r="G563" t="str">
        <f>VLOOKUP(A563,[1]Sheet1!$A$2:$H$4441,4,0)</f>
        <v>Negative ID</v>
      </c>
    </row>
    <row r="564" spans="1:7" x14ac:dyDescent="0.2">
      <c r="A564" s="2" t="s">
        <v>1067</v>
      </c>
      <c r="B564" s="2">
        <v>3.39E-7</v>
      </c>
      <c r="C564">
        <v>0.76149425287356332</v>
      </c>
      <c r="D564">
        <v>0.31898882467020129</v>
      </c>
      <c r="E564">
        <v>0.4050918466763101</v>
      </c>
      <c r="F564">
        <f t="shared" si="8"/>
        <v>0.34417122635286923</v>
      </c>
      <c r="G564" t="str">
        <f>VLOOKUP(A564,[1]Sheet1!$A$2:$H$4441,4,0)</f>
        <v>Negative ID</v>
      </c>
    </row>
    <row r="565" spans="1:7" x14ac:dyDescent="0.2">
      <c r="A565" s="2" t="s">
        <v>4276</v>
      </c>
      <c r="B565" s="2">
        <v>7.3299999999999997E-28</v>
      </c>
      <c r="C565">
        <v>0.65804597701149647</v>
      </c>
      <c r="D565">
        <v>0.28321248718039949</v>
      </c>
      <c r="E565">
        <v>0.44759446927852775</v>
      </c>
      <c r="F565">
        <f t="shared" si="8"/>
        <v>0.3440863940532618</v>
      </c>
      <c r="G565" t="str">
        <f>VLOOKUP(A565,[1]Sheet1!$A$2:$H$4441,4,0)</f>
        <v>Negative ID</v>
      </c>
    </row>
    <row r="566" spans="1:7" x14ac:dyDescent="0.2">
      <c r="A566" s="2" t="s">
        <v>404</v>
      </c>
      <c r="B566" s="2">
        <v>0.11021</v>
      </c>
      <c r="C566">
        <v>0.41954022988505879</v>
      </c>
      <c r="D566">
        <v>0.63259993317646446</v>
      </c>
      <c r="E566">
        <v>0.4123576732585425</v>
      </c>
      <c r="F566">
        <f t="shared" si="8"/>
        <v>0.34370008536574309</v>
      </c>
      <c r="G566" t="str">
        <f>VLOOKUP(A566,[1]Sheet1!$A$2:$H$4441,4,0)</f>
        <v>Negative ID</v>
      </c>
    </row>
    <row r="567" spans="1:7" x14ac:dyDescent="0.2">
      <c r="A567" s="2" t="s">
        <v>3286</v>
      </c>
      <c r="B567" s="2">
        <v>4.5699999999999997E-14</v>
      </c>
      <c r="C567">
        <v>0.69827586206896819</v>
      </c>
      <c r="D567">
        <v>0</v>
      </c>
      <c r="E567">
        <v>0.47584598735945954</v>
      </c>
      <c r="F567">
        <f t="shared" si="8"/>
        <v>0.34364560254832471</v>
      </c>
      <c r="G567" t="str">
        <f>VLOOKUP(A567,[1]Sheet1!$A$2:$H$4441,4,0)</f>
        <v>Negative ID</v>
      </c>
    </row>
    <row r="568" spans="1:7" x14ac:dyDescent="0.2">
      <c r="A568" s="2" t="s">
        <v>164</v>
      </c>
      <c r="B568" s="2">
        <v>0.44663900000000001</v>
      </c>
      <c r="C568">
        <v>0.69540229885057725</v>
      </c>
      <c r="D568">
        <v>0.66611158971013384</v>
      </c>
      <c r="E568">
        <v>0.10525764907902538</v>
      </c>
      <c r="F568">
        <f t="shared" si="8"/>
        <v>0.34346907176450137</v>
      </c>
      <c r="G568" t="str">
        <f>VLOOKUP(A568,[1]Sheet1!$A$2:$H$4441,4,0)</f>
        <v>Unverified</v>
      </c>
    </row>
    <row r="569" spans="1:7" x14ac:dyDescent="0.2">
      <c r="A569" s="2" t="s">
        <v>1566</v>
      </c>
      <c r="B569" s="2">
        <v>8.7799999999999999E-9</v>
      </c>
      <c r="C569">
        <v>0.58620689655172553</v>
      </c>
      <c r="D569">
        <v>0.53529548200800137</v>
      </c>
      <c r="E569">
        <v>0.43323988020965681</v>
      </c>
      <c r="F569">
        <f t="shared" si="8"/>
        <v>0.3434599927960359</v>
      </c>
      <c r="G569" t="str">
        <f>VLOOKUP(A569,[1]Sheet1!$A$2:$H$4441,4,0)</f>
        <v>Negative ID</v>
      </c>
    </row>
    <row r="570" spans="1:7" x14ac:dyDescent="0.2">
      <c r="A570" s="2" t="s">
        <v>1583</v>
      </c>
      <c r="B570" s="2">
        <v>8.1699999999999997E-9</v>
      </c>
      <c r="C570">
        <v>0.63793103448276101</v>
      </c>
      <c r="D570">
        <v>0.26885082319615028</v>
      </c>
      <c r="E570">
        <v>0.4554257937245873</v>
      </c>
      <c r="F570">
        <f t="shared" si="8"/>
        <v>0.34332559688068554</v>
      </c>
      <c r="G570" t="str">
        <f>VLOOKUP(A570,[1]Sheet1!$A$2:$H$4441,4,0)</f>
        <v>Negative ID</v>
      </c>
    </row>
    <row r="571" spans="1:7" x14ac:dyDescent="0.2">
      <c r="A571" s="2" t="s">
        <v>3939</v>
      </c>
      <c r="B571" s="2">
        <v>6.1699999999999998E-24</v>
      </c>
      <c r="C571">
        <v>0.5833333333333357</v>
      </c>
      <c r="D571">
        <v>0.55750716954228763</v>
      </c>
      <c r="E571">
        <v>0.42988067810532904</v>
      </c>
      <c r="F571">
        <f t="shared" si="8"/>
        <v>0.34300168315507068</v>
      </c>
      <c r="G571" t="str">
        <f>VLOOKUP(A571,[1]Sheet1!$A$2:$H$4441,4,0)</f>
        <v>Negative ID</v>
      </c>
    </row>
    <row r="572" spans="1:7" x14ac:dyDescent="0.2">
      <c r="A572" s="2" t="s">
        <v>2746</v>
      </c>
      <c r="B572" s="2">
        <v>7.9599999999999992E-12</v>
      </c>
      <c r="C572">
        <v>0.82183908045976972</v>
      </c>
      <c r="D572">
        <v>0</v>
      </c>
      <c r="E572">
        <v>0.43005395675793839</v>
      </c>
      <c r="F572">
        <f t="shared" si="8"/>
        <v>0.34298577376493727</v>
      </c>
      <c r="G572" t="str">
        <f>VLOOKUP(A572,[1]Sheet1!$A$2:$H$4441,4,0)</f>
        <v>Negative ID</v>
      </c>
    </row>
    <row r="573" spans="1:7" x14ac:dyDescent="0.2">
      <c r="A573" s="2" t="s">
        <v>2660</v>
      </c>
      <c r="B573" s="2">
        <v>1.44E-11</v>
      </c>
      <c r="C573">
        <v>0.68103448275862277</v>
      </c>
      <c r="D573">
        <v>0.67859385078502221</v>
      </c>
      <c r="E573">
        <v>0.37553657471352475</v>
      </c>
      <c r="F573">
        <f t="shared" si="8"/>
        <v>0.34272633131201913</v>
      </c>
      <c r="G573" t="str">
        <f>VLOOKUP(A573,[1]Sheet1!$A$2:$H$4441,4,0)</f>
        <v>Negative ID</v>
      </c>
    </row>
    <row r="574" spans="1:7" x14ac:dyDescent="0.2">
      <c r="A574" s="2" t="s">
        <v>4328</v>
      </c>
      <c r="B574" s="2">
        <v>4.83E-31</v>
      </c>
      <c r="C574">
        <v>0.32183908045977089</v>
      </c>
      <c r="D574">
        <v>0.67723511174851081</v>
      </c>
      <c r="E574">
        <v>0.50458535440500174</v>
      </c>
      <c r="F574">
        <f t="shared" si="8"/>
        <v>0.34262204069606067</v>
      </c>
      <c r="G574" t="str">
        <f>VLOOKUP(A574,[1]Sheet1!$A$2:$H$4441,4,0)</f>
        <v>Negative ID</v>
      </c>
    </row>
    <row r="575" spans="1:7" x14ac:dyDescent="0.2">
      <c r="A575" s="2" t="s">
        <v>588</v>
      </c>
      <c r="B575" s="2">
        <v>1.4270000000000001E-3</v>
      </c>
      <c r="C575">
        <v>0.58620689655172553</v>
      </c>
      <c r="D575">
        <v>8.8463950652360221E-2</v>
      </c>
      <c r="E575">
        <v>0.4994236189875928</v>
      </c>
      <c r="F575">
        <f t="shared" si="8"/>
        <v>0.34260529790314231</v>
      </c>
      <c r="G575" t="str">
        <f>VLOOKUP(A575,[1]Sheet1!$A$2:$H$4441,4,0)</f>
        <v>Negative ID</v>
      </c>
    </row>
    <row r="576" spans="1:7" x14ac:dyDescent="0.2">
      <c r="A576" s="2" t="s">
        <v>3990</v>
      </c>
      <c r="B576" s="2">
        <v>4.1099999999999998E-24</v>
      </c>
      <c r="C576">
        <v>0.66379310344827824</v>
      </c>
      <c r="D576">
        <v>0.49975416459168231</v>
      </c>
      <c r="E576">
        <v>0.40872208649831854</v>
      </c>
      <c r="F576">
        <f t="shared" si="8"/>
        <v>0.34245886252960733</v>
      </c>
      <c r="G576" t="str">
        <f>VLOOKUP(A576,[1]Sheet1!$A$2:$H$4441,4,0)</f>
        <v>Negative ID</v>
      </c>
    </row>
    <row r="577" spans="1:7" x14ac:dyDescent="0.2">
      <c r="A577" s="2" t="s">
        <v>1175</v>
      </c>
      <c r="B577" s="2">
        <v>1.06E-7</v>
      </c>
      <c r="C577">
        <v>0.18965517241379398</v>
      </c>
      <c r="D577">
        <v>0.58246222826042493</v>
      </c>
      <c r="E577">
        <v>0.56630757008156218</v>
      </c>
      <c r="F577">
        <f t="shared" si="8"/>
        <v>0.34244483947720561</v>
      </c>
      <c r="G577" t="str">
        <f>VLOOKUP(A577,[1]Sheet1!$A$2:$H$4441,4,0)</f>
        <v>Negative ID</v>
      </c>
    </row>
    <row r="578" spans="1:7" x14ac:dyDescent="0.2">
      <c r="A578" s="2" t="s">
        <v>3457</v>
      </c>
      <c r="B578" s="2">
        <v>3.1699999999999998E-15</v>
      </c>
      <c r="C578">
        <v>0.54597701149425493</v>
      </c>
      <c r="D578">
        <v>0.58551255098679522</v>
      </c>
      <c r="E578">
        <v>0.4377186270766113</v>
      </c>
      <c r="F578">
        <f t="shared" ref="F578:F641" si="9">0.28438*B578 + 0.1699*C578 + 0.07286*D578 + 0.47286*E578</f>
        <v>0.34240156871721916</v>
      </c>
      <c r="G578" t="str">
        <f>VLOOKUP(A578,[1]Sheet1!$A$2:$H$4441,4,0)</f>
        <v>Negative ID</v>
      </c>
    </row>
    <row r="579" spans="1:7" x14ac:dyDescent="0.2">
      <c r="A579" s="2" t="s">
        <v>940</v>
      </c>
      <c r="B579" s="2">
        <v>1.17E-6</v>
      </c>
      <c r="C579">
        <v>0.50287356321839227</v>
      </c>
      <c r="D579">
        <v>0.40180768230646008</v>
      </c>
      <c r="E579">
        <v>0.48112672764068953</v>
      </c>
      <c r="F579">
        <f t="shared" si="9"/>
        <v>0.34221984328042998</v>
      </c>
      <c r="G579" t="str">
        <f>VLOOKUP(A579,[1]Sheet1!$A$2:$H$4441,4,0)</f>
        <v>Negative ID</v>
      </c>
    </row>
    <row r="580" spans="1:7" x14ac:dyDescent="0.2">
      <c r="A580" s="2" t="s">
        <v>609</v>
      </c>
      <c r="B580" s="2">
        <v>1.005E-3</v>
      </c>
      <c r="C580">
        <v>0.64367816091954189</v>
      </c>
      <c r="D580">
        <v>0.73701915872082768</v>
      </c>
      <c r="E580">
        <v>0.37803425731264789</v>
      </c>
      <c r="F580">
        <f t="shared" si="9"/>
        <v>0.34210321625748835</v>
      </c>
      <c r="G580" t="str">
        <f>VLOOKUP(A580,[1]Sheet1!$A$2:$H$4441,4,0)</f>
        <v>Negative ID</v>
      </c>
    </row>
    <row r="581" spans="1:7" x14ac:dyDescent="0.2">
      <c r="A581" s="2" t="s">
        <v>218</v>
      </c>
      <c r="B581" s="2">
        <v>0.34206500000000001</v>
      </c>
      <c r="C581">
        <v>0.12931034482758705</v>
      </c>
      <c r="D581">
        <v>0.6842644276038724</v>
      </c>
      <c r="E581">
        <v>0.36570786127676369</v>
      </c>
      <c r="F581">
        <f t="shared" si="9"/>
        <v>0.34203039776475563</v>
      </c>
      <c r="G581" t="str">
        <f>VLOOKUP(A581,[1]Sheet1!$A$2:$H$4441,4,0)</f>
        <v>Negative ID</v>
      </c>
    </row>
    <row r="582" spans="1:7" x14ac:dyDescent="0.2">
      <c r="A582" s="2" t="s">
        <v>444</v>
      </c>
      <c r="B582" s="2">
        <v>5.2510000000000001E-2</v>
      </c>
      <c r="C582">
        <v>0.69540229885057725</v>
      </c>
      <c r="D582">
        <v>0.57445319089935776</v>
      </c>
      <c r="E582">
        <v>0.35280754476641218</v>
      </c>
      <c r="F582">
        <f t="shared" si="9"/>
        <v>0.34176487948188594</v>
      </c>
      <c r="G582" t="str">
        <f>VLOOKUP(A582,[1]Sheet1!$A$2:$H$4441,4,0)</f>
        <v>Negative ID</v>
      </c>
    </row>
    <row r="583" spans="1:7" x14ac:dyDescent="0.2">
      <c r="A583" s="2" t="s">
        <v>3647</v>
      </c>
      <c r="B583" s="2">
        <v>1.9099999999999999E-18</v>
      </c>
      <c r="C583">
        <v>0.75574712643678432</v>
      </c>
      <c r="D583">
        <v>0.74182385644631932</v>
      </c>
      <c r="E583">
        <v>0.33626085298333125</v>
      </c>
      <c r="F583">
        <f t="shared" si="9"/>
        <v>0.34145502990398646</v>
      </c>
      <c r="G583" t="str">
        <f>VLOOKUP(A583,[1]Sheet1!$A$2:$H$4441,4,0)</f>
        <v>Negative ID</v>
      </c>
    </row>
    <row r="584" spans="1:7" x14ac:dyDescent="0.2">
      <c r="A584" s="2" t="s">
        <v>2513</v>
      </c>
      <c r="B584" s="2">
        <v>4.6400000000000003E-11</v>
      </c>
      <c r="C584">
        <v>0.69827586206896819</v>
      </c>
      <c r="D584">
        <v>0</v>
      </c>
      <c r="E584">
        <v>0.47115109169809771</v>
      </c>
      <c r="F584">
        <f t="shared" si="9"/>
        <v>0.34142557419907538</v>
      </c>
      <c r="G584" t="str">
        <f>VLOOKUP(A584,[1]Sheet1!$A$2:$H$4441,4,0)</f>
        <v>Negative ID</v>
      </c>
    </row>
    <row r="585" spans="1:7" x14ac:dyDescent="0.2">
      <c r="A585" s="2" t="s">
        <v>827</v>
      </c>
      <c r="B585" s="2">
        <v>5.2800000000000003E-6</v>
      </c>
      <c r="C585">
        <v>0.69252873563218642</v>
      </c>
      <c r="D585">
        <v>0.1179001386083762</v>
      </c>
      <c r="E585">
        <v>0.45492417521112122</v>
      </c>
      <c r="F585">
        <f t="shared" si="9"/>
        <v>0.34136778329964557</v>
      </c>
      <c r="G585" t="str">
        <f>VLOOKUP(A585,[1]Sheet1!$A$2:$H$4441,4,0)</f>
        <v>Negative ID</v>
      </c>
    </row>
    <row r="586" spans="1:7" x14ac:dyDescent="0.2">
      <c r="A586" s="2" t="s">
        <v>2709</v>
      </c>
      <c r="B586" s="2">
        <v>1.0599999999999999E-11</v>
      </c>
      <c r="C586">
        <v>0.48850574712643857</v>
      </c>
      <c r="D586">
        <v>0.53336164260835583</v>
      </c>
      <c r="E586">
        <v>0.46410832234371918</v>
      </c>
      <c r="F586">
        <f t="shared" si="9"/>
        <v>0.34131611702369219</v>
      </c>
      <c r="G586" t="str">
        <f>VLOOKUP(A586,[1]Sheet1!$A$2:$H$4441,4,0)</f>
        <v>Negative ID</v>
      </c>
    </row>
    <row r="587" spans="1:7" x14ac:dyDescent="0.2">
      <c r="A587" s="2" t="s">
        <v>514</v>
      </c>
      <c r="B587" s="2">
        <v>5.7409999999999996E-3</v>
      </c>
      <c r="C587">
        <v>0.60344827586207106</v>
      </c>
      <c r="D587">
        <v>0.68434232325957067</v>
      </c>
      <c r="E587">
        <v>0.39597427602219976</v>
      </c>
      <c r="F587">
        <f t="shared" si="9"/>
        <v>0.34126006548151555</v>
      </c>
      <c r="G587" t="str">
        <f>VLOOKUP(A587,[1]Sheet1!$A$2:$H$4441,4,0)</f>
        <v>Unverified</v>
      </c>
    </row>
    <row r="588" spans="1:7" x14ac:dyDescent="0.2">
      <c r="A588" s="2" t="s">
        <v>652</v>
      </c>
      <c r="B588" s="2">
        <v>2.7599999999999999E-4</v>
      </c>
      <c r="C588">
        <v>0.56321839080459934</v>
      </c>
      <c r="D588">
        <v>0.48401783183343822</v>
      </c>
      <c r="E588">
        <v>0.44428178080487035</v>
      </c>
      <c r="F588">
        <f t="shared" si="9"/>
        <v>0.34111791557647675</v>
      </c>
      <c r="G588" t="str">
        <f>VLOOKUP(A588,[1]Sheet1!$A$2:$H$4441,4,0)</f>
        <v>Negative ID</v>
      </c>
    </row>
    <row r="589" spans="1:7" x14ac:dyDescent="0.2">
      <c r="A589" s="2" t="s">
        <v>3000</v>
      </c>
      <c r="B589" s="2">
        <v>9.96E-13</v>
      </c>
      <c r="C589">
        <v>0.7816091954022989</v>
      </c>
      <c r="D589">
        <v>0</v>
      </c>
      <c r="E589">
        <v>0.44012186287327426</v>
      </c>
      <c r="F589">
        <f t="shared" si="9"/>
        <v>0.3409114263773903</v>
      </c>
      <c r="G589" t="str">
        <f>VLOOKUP(A589,[1]Sheet1!$A$2:$H$4441,4,0)</f>
        <v>Negative ID</v>
      </c>
    </row>
    <row r="590" spans="1:7" x14ac:dyDescent="0.2">
      <c r="A590" s="2" t="s">
        <v>2545</v>
      </c>
      <c r="B590" s="2">
        <v>3.3900000000000001E-11</v>
      </c>
      <c r="C590">
        <v>0.68103448275862277</v>
      </c>
      <c r="D590">
        <v>0.1103176193951608</v>
      </c>
      <c r="E590">
        <v>0.45914854030952629</v>
      </c>
      <c r="F590">
        <f t="shared" si="9"/>
        <v>0.34085847915022449</v>
      </c>
      <c r="G590" t="str">
        <f>VLOOKUP(A590,[1]Sheet1!$A$2:$H$4441,4,0)</f>
        <v>Negative ID</v>
      </c>
    </row>
    <row r="591" spans="1:7" x14ac:dyDescent="0.2">
      <c r="A591" s="2" t="s">
        <v>2553</v>
      </c>
      <c r="B591" s="2">
        <v>3.0499999999999998E-11</v>
      </c>
      <c r="C591">
        <v>0.72126436781609438</v>
      </c>
      <c r="D591">
        <v>0.68547602722535039</v>
      </c>
      <c r="E591">
        <v>0.35546804873190024</v>
      </c>
      <c r="F591">
        <f t="shared" si="9"/>
        <v>0.34057322096763337</v>
      </c>
      <c r="G591" t="str">
        <f>VLOOKUP(A591,[1]Sheet1!$A$2:$H$4441,4,0)</f>
        <v>Unverified</v>
      </c>
    </row>
    <row r="592" spans="1:7" x14ac:dyDescent="0.2">
      <c r="A592" s="2" t="s">
        <v>3294</v>
      </c>
      <c r="B592" s="2">
        <v>4.0200000000000002E-14</v>
      </c>
      <c r="C592">
        <v>0.66091954022988741</v>
      </c>
      <c r="D592">
        <v>0.66461631620154149</v>
      </c>
      <c r="E592">
        <v>0.37986021305419487</v>
      </c>
      <c r="F592">
        <f t="shared" si="9"/>
        <v>0.34033487502832022</v>
      </c>
      <c r="G592" t="str">
        <f>VLOOKUP(A592,[1]Sheet1!$A$2:$H$4441,4,0)</f>
        <v>Negative ID</v>
      </c>
    </row>
    <row r="593" spans="1:7" x14ac:dyDescent="0.2">
      <c r="A593" s="2" t="s">
        <v>3098</v>
      </c>
      <c r="B593" s="2">
        <v>6.3200000000000003E-13</v>
      </c>
      <c r="C593">
        <v>0.65229885057471459</v>
      </c>
      <c r="D593">
        <v>0.6053017254587858</v>
      </c>
      <c r="E593">
        <v>0.39184426309018017</v>
      </c>
      <c r="F593">
        <f t="shared" si="9"/>
        <v>0.34021533667457349</v>
      </c>
      <c r="G593" t="str">
        <f>VLOOKUP(A593,[1]Sheet1!$A$2:$H$4441,4,0)</f>
        <v>Negative ID</v>
      </c>
    </row>
    <row r="594" spans="1:7" x14ac:dyDescent="0.2">
      <c r="A594" s="2" t="s">
        <v>3121</v>
      </c>
      <c r="B594" s="2">
        <v>4.4299999999999998E-13</v>
      </c>
      <c r="C594">
        <v>0.65517241379310565</v>
      </c>
      <c r="D594">
        <v>0.39541303583244231</v>
      </c>
      <c r="E594">
        <v>0.4230316761137129</v>
      </c>
      <c r="F594">
        <f t="shared" si="9"/>
        <v>0.34015834526145666</v>
      </c>
      <c r="G594" t="str">
        <f>VLOOKUP(A594,[1]Sheet1!$A$2:$H$4441,4,0)</f>
        <v>Negative ID</v>
      </c>
    </row>
    <row r="595" spans="1:7" x14ac:dyDescent="0.2">
      <c r="A595" s="2" t="s">
        <v>2281</v>
      </c>
      <c r="B595" s="2">
        <v>3.0800000000000002E-10</v>
      </c>
      <c r="C595">
        <v>0.60344827586207106</v>
      </c>
      <c r="D595">
        <v>0</v>
      </c>
      <c r="E595">
        <v>0.50240900859721427</v>
      </c>
      <c r="F595">
        <f t="shared" si="9"/>
        <v>0.34009498596183363</v>
      </c>
      <c r="G595" t="str">
        <f>VLOOKUP(A595,[1]Sheet1!$A$2:$H$4441,4,0)</f>
        <v>Negative ID</v>
      </c>
    </row>
    <row r="596" spans="1:7" x14ac:dyDescent="0.2">
      <c r="A596" s="2" t="s">
        <v>2757</v>
      </c>
      <c r="B596" s="2">
        <v>7.5699999999999994E-12</v>
      </c>
      <c r="C596">
        <v>0.61206896551724377</v>
      </c>
      <c r="D596">
        <v>0.1091061335163472</v>
      </c>
      <c r="E596">
        <v>0.48234332169782801</v>
      </c>
      <c r="F596">
        <f t="shared" si="9"/>
        <v>0.34002085322956849</v>
      </c>
      <c r="G596" t="str">
        <f>VLOOKUP(A596,[1]Sheet1!$A$2:$H$4441,4,0)</f>
        <v>Negative ID</v>
      </c>
    </row>
    <row r="597" spans="1:7" x14ac:dyDescent="0.2">
      <c r="A597" s="2" t="s">
        <v>1399</v>
      </c>
      <c r="B597" s="2">
        <v>2.2799999999999999E-8</v>
      </c>
      <c r="C597">
        <v>0.606321839080462</v>
      </c>
      <c r="D597">
        <v>0.63237081128717032</v>
      </c>
      <c r="E597">
        <v>0.40360885206914687</v>
      </c>
      <c r="F597">
        <f t="shared" si="9"/>
        <v>0.33993910604343452</v>
      </c>
      <c r="G597" t="str">
        <f>VLOOKUP(A597,[1]Sheet1!$A$2:$H$4441,4,0)</f>
        <v>Negative ID</v>
      </c>
    </row>
    <row r="598" spans="1:7" x14ac:dyDescent="0.2">
      <c r="A598" s="2" t="s">
        <v>3148</v>
      </c>
      <c r="B598" s="2">
        <v>3.09E-13</v>
      </c>
      <c r="C598">
        <v>0.57183908045977205</v>
      </c>
      <c r="D598">
        <v>0.63631048195493689</v>
      </c>
      <c r="E598">
        <v>0.41529366283721797</v>
      </c>
      <c r="F598">
        <f t="shared" si="9"/>
        <v>0.33989280289464674</v>
      </c>
      <c r="G598" t="str">
        <f>VLOOKUP(A598,[1]Sheet1!$A$2:$H$4441,4,0)</f>
        <v>Negative ID</v>
      </c>
    </row>
    <row r="599" spans="1:7" x14ac:dyDescent="0.2">
      <c r="A599" s="2" t="s">
        <v>2002</v>
      </c>
      <c r="B599" s="2">
        <v>1.1800000000000001E-9</v>
      </c>
      <c r="C599">
        <v>0.64655172413793283</v>
      </c>
      <c r="D599">
        <v>0.5033978762977257</v>
      </c>
      <c r="E599">
        <v>0.40880569747023576</v>
      </c>
      <c r="F599">
        <f t="shared" si="9"/>
        <v>0.33983456963943115</v>
      </c>
      <c r="G599" t="str">
        <f>VLOOKUP(A599,[1]Sheet1!$A$2:$H$4441,4,0)</f>
        <v>Negative ID</v>
      </c>
    </row>
    <row r="600" spans="1:7" x14ac:dyDescent="0.2">
      <c r="A600" s="2" t="s">
        <v>414</v>
      </c>
      <c r="B600" s="2">
        <v>9.4270999999999994E-2</v>
      </c>
      <c r="C600">
        <v>0.66091954022988741</v>
      </c>
      <c r="D600">
        <v>0.59702555776865185</v>
      </c>
      <c r="E600">
        <v>0.33200478479993223</v>
      </c>
      <c r="F600">
        <f t="shared" si="9"/>
        <v>0.33959008154457782</v>
      </c>
      <c r="G600" t="str">
        <f>VLOOKUP(A600,[1]Sheet1!$A$2:$H$4441,4,0)</f>
        <v>Negative ID</v>
      </c>
    </row>
    <row r="601" spans="1:7" x14ac:dyDescent="0.2">
      <c r="A601" s="2" t="s">
        <v>3061</v>
      </c>
      <c r="B601" s="2">
        <v>8.4200000000000005E-13</v>
      </c>
      <c r="C601">
        <v>0.99425287356321468</v>
      </c>
      <c r="D601">
        <v>0.6691820752669061</v>
      </c>
      <c r="E601">
        <v>0.25779311513093611</v>
      </c>
      <c r="F601">
        <f t="shared" si="9"/>
        <v>0.33958022164339086</v>
      </c>
      <c r="G601" t="str">
        <f>VLOOKUP(A601,[1]Sheet1!$A$2:$H$4441,4,0)</f>
        <v>Unverified</v>
      </c>
    </row>
    <row r="602" spans="1:7" x14ac:dyDescent="0.2">
      <c r="A602" s="2" t="s">
        <v>2191</v>
      </c>
      <c r="B602" s="2">
        <v>4.9500000000000005E-10</v>
      </c>
      <c r="C602">
        <v>0.65804597701149647</v>
      </c>
      <c r="D602">
        <v>0.54152590704196391</v>
      </c>
      <c r="E602">
        <v>0.39783780228536664</v>
      </c>
      <c r="F602">
        <f t="shared" si="9"/>
        <v>0.33937917241075732</v>
      </c>
      <c r="G602" t="str">
        <f>VLOOKUP(A602,[1]Sheet1!$A$2:$H$4441,4,0)</f>
        <v>Negative ID</v>
      </c>
    </row>
    <row r="603" spans="1:7" x14ac:dyDescent="0.2">
      <c r="A603" s="2" t="s">
        <v>1614</v>
      </c>
      <c r="B603" s="2">
        <v>6.9299999999999999E-9</v>
      </c>
      <c r="C603">
        <v>0.606321839080462</v>
      </c>
      <c r="D603">
        <v>0.60099384666314992</v>
      </c>
      <c r="E603">
        <v>0.40664742715269869</v>
      </c>
      <c r="F603">
        <f t="shared" si="9"/>
        <v>0.33908979650182608</v>
      </c>
      <c r="G603" t="str">
        <f>VLOOKUP(A603,[1]Sheet1!$A$2:$H$4441,4,0)</f>
        <v>Negative ID</v>
      </c>
    </row>
    <row r="604" spans="1:7" x14ac:dyDescent="0.2">
      <c r="A604" s="2" t="s">
        <v>688</v>
      </c>
      <c r="B604" s="2">
        <v>1.0399999999999999E-4</v>
      </c>
      <c r="C604">
        <v>0.74712643678161161</v>
      </c>
      <c r="D604">
        <v>0.55520958061337833</v>
      </c>
      <c r="E604">
        <v>0.36228317100880641</v>
      </c>
      <c r="F604">
        <f t="shared" si="9"/>
        <v>0.33872814741591073</v>
      </c>
      <c r="G604" t="str">
        <f>VLOOKUP(A604,[1]Sheet1!$A$2:$H$4441,4,0)</f>
        <v>Negative ID</v>
      </c>
    </row>
    <row r="605" spans="1:7" x14ac:dyDescent="0.2">
      <c r="A605" s="2" t="s">
        <v>68</v>
      </c>
      <c r="B605" s="2">
        <v>0.69425099999999995</v>
      </c>
      <c r="C605">
        <v>0.50000000000000133</v>
      </c>
      <c r="D605">
        <v>0.77184414356290354</v>
      </c>
      <c r="E605">
        <v>0</v>
      </c>
      <c r="F605">
        <f t="shared" si="9"/>
        <v>0.33861766367999335</v>
      </c>
      <c r="G605" t="str">
        <f>VLOOKUP(A605,[1]Sheet1!$A$2:$H$4441,4,0)</f>
        <v>Unverified</v>
      </c>
    </row>
    <row r="606" spans="1:7" x14ac:dyDescent="0.2">
      <c r="A606" s="2" t="s">
        <v>3811</v>
      </c>
      <c r="B606" s="2">
        <v>1.1399999999999999E-20</v>
      </c>
      <c r="C606">
        <v>0.47126436781609315</v>
      </c>
      <c r="D606">
        <v>0.65948602830091452</v>
      </c>
      <c r="E606">
        <v>0.44481850930201638</v>
      </c>
      <c r="F606">
        <f t="shared" si="9"/>
        <v>0.33845484842251028</v>
      </c>
      <c r="G606" t="str">
        <f>VLOOKUP(A606,[1]Sheet1!$A$2:$H$4441,4,0)</f>
        <v>Negative ID</v>
      </c>
    </row>
    <row r="607" spans="1:7" x14ac:dyDescent="0.2">
      <c r="A607" s="2" t="s">
        <v>1928</v>
      </c>
      <c r="B607" s="2">
        <v>1.81E-9</v>
      </c>
      <c r="C607">
        <v>0.62356321839080653</v>
      </c>
      <c r="D607">
        <v>0.60944078216647091</v>
      </c>
      <c r="E607">
        <v>0.3976868104283276</v>
      </c>
      <c r="F607">
        <f t="shared" si="9"/>
        <v>0.33839743188711391</v>
      </c>
      <c r="G607" t="str">
        <f>VLOOKUP(A607,[1]Sheet1!$A$2:$H$4441,4,0)</f>
        <v>Negative ID</v>
      </c>
    </row>
    <row r="608" spans="1:7" x14ac:dyDescent="0.2">
      <c r="A608" s="2" t="s">
        <v>1903</v>
      </c>
      <c r="B608" s="2">
        <v>2.0099999999999999E-9</v>
      </c>
      <c r="C608">
        <v>0.6206896551724157</v>
      </c>
      <c r="D608">
        <v>0.54853613596703654</v>
      </c>
      <c r="E608">
        <v>0.40794124424671818</v>
      </c>
      <c r="F608">
        <f t="shared" si="9"/>
        <v>0.33832061260645868</v>
      </c>
      <c r="G608" t="str">
        <f>VLOOKUP(A608,[1]Sheet1!$A$2:$H$4441,4,0)</f>
        <v>Negative ID</v>
      </c>
    </row>
    <row r="609" spans="1:7" x14ac:dyDescent="0.2">
      <c r="A609" s="2" t="s">
        <v>3621</v>
      </c>
      <c r="B609" s="2">
        <v>3.6799999999999997E-18</v>
      </c>
      <c r="C609">
        <v>0.6293103448275883</v>
      </c>
      <c r="D609">
        <v>0.2707122692648718</v>
      </c>
      <c r="E609">
        <v>0.44753636272871772</v>
      </c>
      <c r="F609">
        <f t="shared" si="9"/>
        <v>0.33826596800474729</v>
      </c>
      <c r="G609" t="str">
        <f>VLOOKUP(A609,[1]Sheet1!$A$2:$H$4441,4,0)</f>
        <v>Negative ID</v>
      </c>
    </row>
    <row r="610" spans="1:7" x14ac:dyDescent="0.2">
      <c r="A610" s="2" t="s">
        <v>3599</v>
      </c>
      <c r="B610" s="2">
        <v>5.94E-18</v>
      </c>
      <c r="C610">
        <v>0.56609195402299017</v>
      </c>
      <c r="D610">
        <v>0.6715393174165124</v>
      </c>
      <c r="E610">
        <v>0.40845639571885323</v>
      </c>
      <c r="F610">
        <f t="shared" si="9"/>
        <v>0.33825006893509008</v>
      </c>
      <c r="G610" t="str">
        <f>VLOOKUP(A610,[1]Sheet1!$A$2:$H$4441,4,0)</f>
        <v>Negative ID</v>
      </c>
    </row>
    <row r="611" spans="1:7" x14ac:dyDescent="0.2">
      <c r="A611" s="2" t="s">
        <v>4255</v>
      </c>
      <c r="B611" s="2">
        <v>2.1700000000000002E-27</v>
      </c>
      <c r="C611">
        <v>0.57758620689655393</v>
      </c>
      <c r="D611">
        <v>0.50634625120843735</v>
      </c>
      <c r="E611">
        <v>0.42966434003877246</v>
      </c>
      <c r="F611">
        <f t="shared" si="9"/>
        <v>0.33819536424550523</v>
      </c>
      <c r="G611" t="str">
        <f>VLOOKUP(A611,[1]Sheet1!$A$2:$H$4441,4,0)</f>
        <v>Negative ID</v>
      </c>
    </row>
    <row r="612" spans="1:7" x14ac:dyDescent="0.2">
      <c r="A612" s="2" t="s">
        <v>1213</v>
      </c>
      <c r="B612" s="2">
        <v>7.98E-8</v>
      </c>
      <c r="C612">
        <v>0.46264367816092145</v>
      </c>
      <c r="D612">
        <v>0.76997748288205436</v>
      </c>
      <c r="E612">
        <v>0.43032797551196944</v>
      </c>
      <c r="F612">
        <f t="shared" si="9"/>
        <v>0.33818862951644091</v>
      </c>
      <c r="G612" t="str">
        <f>VLOOKUP(A612,[1]Sheet1!$A$2:$H$4441,4,0)</f>
        <v>Negative ID</v>
      </c>
    </row>
    <row r="613" spans="1:7" x14ac:dyDescent="0.2">
      <c r="A613" s="2" t="s">
        <v>66</v>
      </c>
      <c r="B613" s="2">
        <v>0.70192200000000005</v>
      </c>
      <c r="C613">
        <v>0.54885057471264576</v>
      </c>
      <c r="D613">
        <v>0.62116624830353528</v>
      </c>
      <c r="E613">
        <v>0</v>
      </c>
      <c r="F613">
        <f t="shared" si="9"/>
        <v>0.3381204638550741</v>
      </c>
      <c r="G613" t="str">
        <f>VLOOKUP(A613,[1]Sheet1!$A$2:$H$4441,4,0)</f>
        <v>Unverified</v>
      </c>
    </row>
    <row r="614" spans="1:7" x14ac:dyDescent="0.2">
      <c r="A614" s="2" t="s">
        <v>4311</v>
      </c>
      <c r="B614" s="2">
        <v>1.9899999999999999E-29</v>
      </c>
      <c r="C614">
        <v>0.58908045977011669</v>
      </c>
      <c r="D614">
        <v>0.69676778319681809</v>
      </c>
      <c r="E614">
        <v>0.39596902372005899</v>
      </c>
      <c r="F614">
        <f t="shared" si="9"/>
        <v>0.3380891833549301</v>
      </c>
      <c r="G614" t="str">
        <f>VLOOKUP(A614,[1]Sheet1!$A$2:$H$4441,4,0)</f>
        <v>Negative ID</v>
      </c>
    </row>
    <row r="615" spans="1:7" x14ac:dyDescent="0.2">
      <c r="A615" s="2" t="s">
        <v>1230</v>
      </c>
      <c r="B615" s="2">
        <v>6.9800000000000003E-8</v>
      </c>
      <c r="C615">
        <v>0.39655172413793266</v>
      </c>
      <c r="D615">
        <v>0.3611747823995598</v>
      </c>
      <c r="E615">
        <v>0.51661156481222548</v>
      </c>
      <c r="F615">
        <f t="shared" si="9"/>
        <v>0.33797429696349962</v>
      </c>
      <c r="G615" t="str">
        <f>VLOOKUP(A615,[1]Sheet1!$A$2:$H$4441,4,0)</f>
        <v>Negative ID</v>
      </c>
    </row>
    <row r="616" spans="1:7" x14ac:dyDescent="0.2">
      <c r="A616" s="2" t="s">
        <v>2990</v>
      </c>
      <c r="B616" s="2">
        <v>1.1200000000000001E-12</v>
      </c>
      <c r="C616">
        <v>0.63505747126437007</v>
      </c>
      <c r="D616">
        <v>0.57076999257592209</v>
      </c>
      <c r="E616">
        <v>0.39858523800262996</v>
      </c>
      <c r="F616">
        <f t="shared" si="9"/>
        <v>0.33795758166914025</v>
      </c>
      <c r="G616" t="str">
        <f>VLOOKUP(A616,[1]Sheet1!$A$2:$H$4441,4,0)</f>
        <v>Negative ID</v>
      </c>
    </row>
    <row r="617" spans="1:7" x14ac:dyDescent="0.2">
      <c r="A617" s="2" t="s">
        <v>3422</v>
      </c>
      <c r="B617" s="2">
        <v>5.2799999999999998E-15</v>
      </c>
      <c r="C617">
        <v>0.59195402298850752</v>
      </c>
      <c r="D617">
        <v>0.42099277057750573</v>
      </c>
      <c r="E617">
        <v>0.43699267374828415</v>
      </c>
      <c r="F617">
        <f t="shared" si="9"/>
        <v>0.33788287747863965</v>
      </c>
      <c r="G617" t="str">
        <f>VLOOKUP(A617,[1]Sheet1!$A$2:$H$4441,4,0)</f>
        <v>Negative ID</v>
      </c>
    </row>
    <row r="618" spans="1:7" x14ac:dyDescent="0.2">
      <c r="A618" s="2" t="s">
        <v>1354</v>
      </c>
      <c r="B618" s="2">
        <v>2.9700000000000001E-8</v>
      </c>
      <c r="C618">
        <v>0.5833333333333357</v>
      </c>
      <c r="D618">
        <v>0.2143121606273623</v>
      </c>
      <c r="E618">
        <v>0.47188631936173653</v>
      </c>
      <c r="F618">
        <f t="shared" si="9"/>
        <v>0.33785929077612009</v>
      </c>
      <c r="G618" t="str">
        <f>VLOOKUP(A618,[1]Sheet1!$A$2:$H$4441,4,0)</f>
        <v>Negative ID</v>
      </c>
    </row>
    <row r="619" spans="1:7" x14ac:dyDescent="0.2">
      <c r="A619" s="2" t="s">
        <v>2793</v>
      </c>
      <c r="B619" s="2">
        <v>5.9400000000000001E-12</v>
      </c>
      <c r="C619">
        <v>0.58620689655172553</v>
      </c>
      <c r="D619">
        <v>0.38718869025873859</v>
      </c>
      <c r="E619">
        <v>0.44380117149996762</v>
      </c>
      <c r="F619">
        <f t="shared" si="9"/>
        <v>0.33766294165355382</v>
      </c>
      <c r="G619" t="str">
        <f>VLOOKUP(A619,[1]Sheet1!$A$2:$H$4441,4,0)</f>
        <v>Negative ID</v>
      </c>
    </row>
    <row r="620" spans="1:7" x14ac:dyDescent="0.2">
      <c r="A620" s="2" t="s">
        <v>1188</v>
      </c>
      <c r="B620" s="2">
        <v>9.8099999999999998E-8</v>
      </c>
      <c r="C620">
        <v>0.71264367816092178</v>
      </c>
      <c r="D620">
        <v>0.49791648469716809</v>
      </c>
      <c r="E620">
        <v>0.38112313146985444</v>
      </c>
      <c r="F620">
        <f t="shared" si="9"/>
        <v>0.33757426783908961</v>
      </c>
      <c r="G620" t="str">
        <f>VLOOKUP(A620,[1]Sheet1!$A$2:$H$4441,4,0)</f>
        <v>Negative ID</v>
      </c>
    </row>
    <row r="621" spans="1:7" x14ac:dyDescent="0.2">
      <c r="A621" s="2" t="s">
        <v>3724</v>
      </c>
      <c r="B621" s="2">
        <v>2.4299999999999998E-19</v>
      </c>
      <c r="C621">
        <v>0.43965517241379415</v>
      </c>
      <c r="D621">
        <v>0</v>
      </c>
      <c r="E621">
        <v>0.55538140940559566</v>
      </c>
      <c r="F621">
        <f t="shared" si="9"/>
        <v>0.3373150670446336</v>
      </c>
      <c r="G621" t="str">
        <f>VLOOKUP(A621,[1]Sheet1!$A$2:$H$4441,4,0)</f>
        <v>Negative ID</v>
      </c>
    </row>
    <row r="622" spans="1:7" x14ac:dyDescent="0.2">
      <c r="A622" s="2" t="s">
        <v>1433</v>
      </c>
      <c r="B622" s="2">
        <v>1.81E-8</v>
      </c>
      <c r="C622">
        <v>0.63218390804597924</v>
      </c>
      <c r="D622">
        <v>0</v>
      </c>
      <c r="E622">
        <v>0.48615251833692241</v>
      </c>
      <c r="F622">
        <f t="shared" si="9"/>
        <v>0.33729013094508703</v>
      </c>
      <c r="G622" t="str">
        <f>VLOOKUP(A622,[1]Sheet1!$A$2:$H$4441,4,0)</f>
        <v>Negative ID</v>
      </c>
    </row>
    <row r="623" spans="1:7" x14ac:dyDescent="0.2">
      <c r="A623" s="2" t="s">
        <v>1144</v>
      </c>
      <c r="B623" s="2">
        <v>1.4700000000000001E-7</v>
      </c>
      <c r="C623">
        <v>0.68390804597701371</v>
      </c>
      <c r="D623">
        <v>0</v>
      </c>
      <c r="E623">
        <v>0.46741490679056419</v>
      </c>
      <c r="F623">
        <f t="shared" si="9"/>
        <v>0.3372178316403408</v>
      </c>
      <c r="G623" t="str">
        <f>VLOOKUP(A623,[1]Sheet1!$A$2:$H$4441,4,0)</f>
        <v>Negative ID</v>
      </c>
    </row>
    <row r="624" spans="1:7" x14ac:dyDescent="0.2">
      <c r="A624" s="2" t="s">
        <v>1369</v>
      </c>
      <c r="B624" s="2">
        <v>2.77E-8</v>
      </c>
      <c r="C624">
        <v>0.5517241379310367</v>
      </c>
      <c r="D624">
        <v>0.65612773731768836</v>
      </c>
      <c r="E624">
        <v>0.41357000869232352</v>
      </c>
      <c r="F624">
        <f t="shared" si="9"/>
        <v>0.33710412016302804</v>
      </c>
      <c r="G624" t="str">
        <f>VLOOKUP(A624,[1]Sheet1!$A$2:$H$4441,4,0)</f>
        <v>Negative ID</v>
      </c>
    </row>
    <row r="625" spans="1:7" x14ac:dyDescent="0.2">
      <c r="A625" s="2" t="s">
        <v>44</v>
      </c>
      <c r="B625" s="2">
        <v>0.77396399999999999</v>
      </c>
      <c r="C625">
        <v>0.3304597701149436</v>
      </c>
      <c r="D625">
        <v>0.83099601140467072</v>
      </c>
      <c r="E625">
        <v>0</v>
      </c>
      <c r="F625">
        <f t="shared" si="9"/>
        <v>0.33679136665347326</v>
      </c>
      <c r="G625" t="str">
        <f>VLOOKUP(A625,[1]Sheet1!$A$2:$H$4441,4,0)</f>
        <v>Unverified</v>
      </c>
    </row>
    <row r="626" spans="1:7" x14ac:dyDescent="0.2">
      <c r="A626" s="2" t="s">
        <v>2947</v>
      </c>
      <c r="B626" s="2">
        <v>1.5500000000000001E-12</v>
      </c>
      <c r="C626">
        <v>0.57471264367816299</v>
      </c>
      <c r="D626">
        <v>0.63646111198531108</v>
      </c>
      <c r="E626">
        <v>0.4075503499405449</v>
      </c>
      <c r="F626">
        <f t="shared" si="9"/>
        <v>0.33673049325349647</v>
      </c>
      <c r="G626" t="str">
        <f>VLOOKUP(A626,[1]Sheet1!$A$2:$H$4441,4,0)</f>
        <v>Negative ID</v>
      </c>
    </row>
    <row r="627" spans="1:7" x14ac:dyDescent="0.2">
      <c r="A627" s="2" t="s">
        <v>864</v>
      </c>
      <c r="B627" s="2">
        <v>3.23E-6</v>
      </c>
      <c r="C627">
        <v>0.7643678160919517</v>
      </c>
      <c r="D627">
        <v>0.59961331546927232</v>
      </c>
      <c r="E627">
        <v>0.34484765721299598</v>
      </c>
      <c r="F627">
        <f t="shared" si="9"/>
        <v>0.33661949985625106</v>
      </c>
      <c r="G627" t="str">
        <f>VLOOKUP(A627,[1]Sheet1!$A$2:$H$4441,4,0)</f>
        <v>Negative ID</v>
      </c>
    </row>
    <row r="628" spans="1:7" x14ac:dyDescent="0.2">
      <c r="A628" s="2" t="s">
        <v>801</v>
      </c>
      <c r="B628" s="2">
        <v>8.3699999999999995E-6</v>
      </c>
      <c r="C628">
        <v>0.76149425287356332</v>
      </c>
      <c r="D628">
        <v>0.47379365210999591</v>
      </c>
      <c r="E628">
        <v>0.36456063546231376</v>
      </c>
      <c r="F628">
        <f t="shared" si="9"/>
        <v>0.33628700140126239</v>
      </c>
      <c r="G628" t="str">
        <f>VLOOKUP(A628,[1]Sheet1!$A$2:$H$4441,4,0)</f>
        <v>Negative ID</v>
      </c>
    </row>
    <row r="629" spans="1:7" x14ac:dyDescent="0.2">
      <c r="A629" s="2" t="s">
        <v>2245</v>
      </c>
      <c r="B629" s="2">
        <v>3.7899999999999998E-10</v>
      </c>
      <c r="C629">
        <v>0.69252873563218642</v>
      </c>
      <c r="D629">
        <v>0.62373089860140207</v>
      </c>
      <c r="E629">
        <v>0.3659633786782085</v>
      </c>
      <c r="F629">
        <f t="shared" si="9"/>
        <v>0.33615510880556432</v>
      </c>
      <c r="G629" t="str">
        <f>VLOOKUP(A629,[1]Sheet1!$A$2:$H$4441,4,0)</f>
        <v>Negative ID</v>
      </c>
    </row>
    <row r="630" spans="1:7" x14ac:dyDescent="0.2">
      <c r="A630" s="2" t="s">
        <v>4268</v>
      </c>
      <c r="B630" s="2">
        <v>9.6500000000000003E-28</v>
      </c>
      <c r="C630">
        <v>0.66954022988506001</v>
      </c>
      <c r="D630">
        <v>0.51351860321092657</v>
      </c>
      <c r="E630">
        <v>0.39098458898843025</v>
      </c>
      <c r="F630">
        <f t="shared" si="9"/>
        <v>0.33605082323648894</v>
      </c>
      <c r="G630" t="str">
        <f>VLOOKUP(A630,[1]Sheet1!$A$2:$H$4441,4,0)</f>
        <v>Negative ID</v>
      </c>
    </row>
    <row r="631" spans="1:7" x14ac:dyDescent="0.2">
      <c r="A631" s="2" t="s">
        <v>1421</v>
      </c>
      <c r="B631" s="2">
        <v>2.0199999999999999E-8</v>
      </c>
      <c r="C631">
        <v>0.70114942528735902</v>
      </c>
      <c r="D631">
        <v>0.40487942325576759</v>
      </c>
      <c r="E631">
        <v>0.39635121150736818</v>
      </c>
      <c r="F631">
        <f t="shared" si="9"/>
        <v>0.3360434417525876</v>
      </c>
      <c r="G631" t="str">
        <f>VLOOKUP(A631,[1]Sheet1!$A$2:$H$4441,4,0)</f>
        <v>Negative ID</v>
      </c>
    </row>
    <row r="632" spans="1:7" x14ac:dyDescent="0.2">
      <c r="A632" s="2" t="s">
        <v>4024</v>
      </c>
      <c r="B632" s="2">
        <v>2.0200000000000002E-24</v>
      </c>
      <c r="C632">
        <v>0.5431034482758641</v>
      </c>
      <c r="D632">
        <v>0.25311910007969862</v>
      </c>
      <c r="E632">
        <v>0.47640769978030234</v>
      </c>
      <c r="F632">
        <f t="shared" si="9"/>
        <v>0.3359896784119899</v>
      </c>
      <c r="G632" t="str">
        <f>VLOOKUP(A632,[1]Sheet1!$A$2:$H$4441,4,0)</f>
        <v>Negative ID</v>
      </c>
    </row>
    <row r="633" spans="1:7" x14ac:dyDescent="0.2">
      <c r="A633" s="2" t="s">
        <v>1121</v>
      </c>
      <c r="B633" s="2">
        <v>1.8900000000000001E-7</v>
      </c>
      <c r="C633">
        <v>0.67241379310345095</v>
      </c>
      <c r="D633">
        <v>0.22090172160024801</v>
      </c>
      <c r="E633">
        <v>0.43489090116728873</v>
      </c>
      <c r="F633">
        <f t="shared" si="9"/>
        <v>0.33598056815785454</v>
      </c>
      <c r="G633" t="str">
        <f>VLOOKUP(A633,[1]Sheet1!$A$2:$H$4441,4,0)</f>
        <v>Negative ID</v>
      </c>
    </row>
    <row r="634" spans="1:7" x14ac:dyDescent="0.2">
      <c r="A634" s="2" t="s">
        <v>308</v>
      </c>
      <c r="B634" s="2">
        <v>0.21021500000000001</v>
      </c>
      <c r="C634">
        <v>0.45402298850574874</v>
      </c>
      <c r="D634">
        <v>0.53251693040033543</v>
      </c>
      <c r="E634">
        <v>0.33881924462431612</v>
      </c>
      <c r="F634">
        <f t="shared" si="9"/>
        <v>0.33593269900914924</v>
      </c>
      <c r="G634" t="str">
        <f>VLOOKUP(A634,[1]Sheet1!$A$2:$H$4441,4,0)</f>
        <v>Negative ID</v>
      </c>
    </row>
    <row r="635" spans="1:7" x14ac:dyDescent="0.2">
      <c r="A635" s="2" t="s">
        <v>4351</v>
      </c>
      <c r="B635" s="2">
        <v>8.55E-33</v>
      </c>
      <c r="C635">
        <v>0.52011494252873769</v>
      </c>
      <c r="D635">
        <v>0.36614629453574771</v>
      </c>
      <c r="E635">
        <v>0.46635261685307611</v>
      </c>
      <c r="F635">
        <f t="shared" si="9"/>
        <v>0.33556444616065267</v>
      </c>
      <c r="G635" t="str">
        <f>VLOOKUP(A635,[1]Sheet1!$A$2:$H$4441,4,0)</f>
        <v>Negative ID</v>
      </c>
    </row>
    <row r="636" spans="1:7" x14ac:dyDescent="0.2">
      <c r="A636" s="2" t="s">
        <v>2805</v>
      </c>
      <c r="B636" s="2">
        <v>5.4199999999999999E-12</v>
      </c>
      <c r="C636">
        <v>0.65517241379310565</v>
      </c>
      <c r="D636">
        <v>0.22659928684456579</v>
      </c>
      <c r="E636">
        <v>0.43932114704600594</v>
      </c>
      <c r="F636">
        <f t="shared" si="9"/>
        <v>0.33556121473665945</v>
      </c>
      <c r="G636" t="str">
        <f>VLOOKUP(A636,[1]Sheet1!$A$2:$H$4441,4,0)</f>
        <v>Negative ID</v>
      </c>
    </row>
    <row r="637" spans="1:7" x14ac:dyDescent="0.2">
      <c r="A637" s="2" t="s">
        <v>2502</v>
      </c>
      <c r="B637" s="2">
        <v>5.25E-11</v>
      </c>
      <c r="C637">
        <v>0.64655172413793283</v>
      </c>
      <c r="D637">
        <v>0.61838247716118788</v>
      </c>
      <c r="E637">
        <v>0.38191003043022986</v>
      </c>
      <c r="F637">
        <f t="shared" si="9"/>
        <v>0.33549446222116736</v>
      </c>
      <c r="G637" t="str">
        <f>VLOOKUP(A637,[1]Sheet1!$A$2:$H$4441,4,0)</f>
        <v>Negative ID</v>
      </c>
    </row>
    <row r="638" spans="1:7" x14ac:dyDescent="0.2">
      <c r="A638" s="2" t="s">
        <v>4026</v>
      </c>
      <c r="B638" s="2">
        <v>1.9799999999999999E-24</v>
      </c>
      <c r="C638">
        <v>0.78448275862068706</v>
      </c>
      <c r="D638">
        <v>0.42713672626606008</v>
      </c>
      <c r="E638">
        <v>0.3615497414305851</v>
      </c>
      <c r="F638">
        <f t="shared" si="9"/>
        <v>0.33536721329826635</v>
      </c>
      <c r="G638" t="str">
        <f>VLOOKUP(A638,[1]Sheet1!$A$2:$H$4441,4,0)</f>
        <v>Negative ID</v>
      </c>
    </row>
    <row r="639" spans="1:7" x14ac:dyDescent="0.2">
      <c r="A639" s="2" t="s">
        <v>1650</v>
      </c>
      <c r="B639" s="2">
        <v>6.2099999999999999E-9</v>
      </c>
      <c r="C639">
        <v>0.54885057471264576</v>
      </c>
      <c r="D639">
        <v>0.57649931255271358</v>
      </c>
      <c r="E639">
        <v>0.42272027611021135</v>
      </c>
      <c r="F639">
        <f t="shared" si="9"/>
        <v>0.33514096408374361</v>
      </c>
      <c r="G639" t="str">
        <f>VLOOKUP(A639,[1]Sheet1!$A$2:$H$4441,4,0)</f>
        <v>Negative ID</v>
      </c>
    </row>
    <row r="640" spans="1:7" x14ac:dyDescent="0.2">
      <c r="A640" s="2" t="s">
        <v>2092</v>
      </c>
      <c r="B640" s="2">
        <v>8.2500000000000005E-10</v>
      </c>
      <c r="C640">
        <v>0.61206896551724377</v>
      </c>
      <c r="D640">
        <v>0.54635711314286561</v>
      </c>
      <c r="E640">
        <v>0.40453751586928671</v>
      </c>
      <c r="F640">
        <f t="shared" si="9"/>
        <v>0.33508770649353331</v>
      </c>
      <c r="G640" t="str">
        <f>VLOOKUP(A640,[1]Sheet1!$A$2:$H$4441,4,0)</f>
        <v>Negative ID</v>
      </c>
    </row>
    <row r="641" spans="1:7" x14ac:dyDescent="0.2">
      <c r="A641" s="2" t="s">
        <v>4332</v>
      </c>
      <c r="B641" s="2">
        <v>4.02E-31</v>
      </c>
      <c r="C641">
        <v>0.54597701149425493</v>
      </c>
      <c r="D641">
        <v>0.69197246827477954</v>
      </c>
      <c r="E641">
        <v>0.40577109710181752</v>
      </c>
      <c r="F641">
        <f t="shared" si="9"/>
        <v>0.33505152926693982</v>
      </c>
      <c r="G641" t="str">
        <f>VLOOKUP(A641,[1]Sheet1!$A$2:$H$4441,4,0)</f>
        <v>Negative ID</v>
      </c>
    </row>
    <row r="642" spans="1:7" x14ac:dyDescent="0.2">
      <c r="A642" s="2" t="s">
        <v>2464</v>
      </c>
      <c r="B642" s="2">
        <v>7.1E-11</v>
      </c>
      <c r="C642">
        <v>0.66091954022988741</v>
      </c>
      <c r="D642">
        <v>0.57518487971141452</v>
      </c>
      <c r="E642">
        <v>0.38202184295238062</v>
      </c>
      <c r="F642">
        <f t="shared" ref="F642:F705" si="10">0.28438*B642 + 0.1699*C642 + 0.07286*D642 + 0.47286*E642</f>
        <v>0.33484104889948518</v>
      </c>
      <c r="G642" t="str">
        <f>VLOOKUP(A642,[1]Sheet1!$A$2:$H$4441,4,0)</f>
        <v>Negative ID</v>
      </c>
    </row>
    <row r="643" spans="1:7" x14ac:dyDescent="0.2">
      <c r="A643" s="2" t="s">
        <v>1158</v>
      </c>
      <c r="B643" s="2">
        <v>1.2499999999999999E-7</v>
      </c>
      <c r="C643">
        <v>0.66379310344827824</v>
      </c>
      <c r="D643">
        <v>0.38958666852581331</v>
      </c>
      <c r="E643">
        <v>0.40956959986448122</v>
      </c>
      <c r="F643">
        <f t="shared" si="10"/>
        <v>0.33483284948407183</v>
      </c>
      <c r="G643" t="str">
        <f>VLOOKUP(A643,[1]Sheet1!$A$2:$H$4441,4,0)</f>
        <v>Negative ID</v>
      </c>
    </row>
    <row r="644" spans="1:7" x14ac:dyDescent="0.2">
      <c r="A644" s="2" t="s">
        <v>67</v>
      </c>
      <c r="B644" s="2">
        <v>0.70065100000000002</v>
      </c>
      <c r="C644">
        <v>0.55747126436781758</v>
      </c>
      <c r="D644">
        <v>0.55881771128159963</v>
      </c>
      <c r="E644">
        <v>0</v>
      </c>
      <c r="F644">
        <f t="shared" si="10"/>
        <v>0.33468095764006955</v>
      </c>
      <c r="G644" t="str">
        <f>VLOOKUP(A644,[1]Sheet1!$A$2:$H$4441,4,0)</f>
        <v>Unverified</v>
      </c>
    </row>
    <row r="645" spans="1:7" x14ac:dyDescent="0.2">
      <c r="A645" s="2" t="s">
        <v>1979</v>
      </c>
      <c r="B645" s="2">
        <v>1.3600000000000001E-9</v>
      </c>
      <c r="C645">
        <v>0.39655172413793266</v>
      </c>
      <c r="D645">
        <v>0.57270469109632627</v>
      </c>
      <c r="E645">
        <v>0.47701985322891194</v>
      </c>
      <c r="F645">
        <f t="shared" si="10"/>
        <v>0.3346650099088932</v>
      </c>
      <c r="G645" t="str">
        <f>VLOOKUP(A645,[1]Sheet1!$A$2:$H$4441,4,0)</f>
        <v>Negative ID</v>
      </c>
    </row>
    <row r="646" spans="1:7" x14ac:dyDescent="0.2">
      <c r="A646" s="2" t="s">
        <v>3468</v>
      </c>
      <c r="B646" s="2">
        <v>2.8799999999999999E-15</v>
      </c>
      <c r="C646">
        <v>0.50574712643678321</v>
      </c>
      <c r="D646">
        <v>0.5143759322249829</v>
      </c>
      <c r="E646">
        <v>0.44675301262114009</v>
      </c>
      <c r="F646">
        <f t="shared" si="10"/>
        <v>0.33465549675155482</v>
      </c>
      <c r="G646" t="str">
        <f>VLOOKUP(A646,[1]Sheet1!$A$2:$H$4441,4,0)</f>
        <v>Negative ID</v>
      </c>
    </row>
    <row r="647" spans="1:7" x14ac:dyDescent="0.2">
      <c r="A647" s="2" t="s">
        <v>3524</v>
      </c>
      <c r="B647" s="2">
        <v>4.6200000000000001E-16</v>
      </c>
      <c r="C647">
        <v>0.57758620689655393</v>
      </c>
      <c r="D647">
        <v>0.74366998219223723</v>
      </c>
      <c r="E647">
        <v>0.38556624785471849</v>
      </c>
      <c r="F647">
        <f t="shared" si="10"/>
        <v>0.33463454741483323</v>
      </c>
      <c r="G647" t="str">
        <f>VLOOKUP(A647,[1]Sheet1!$A$2:$H$4441,4,0)</f>
        <v>Negative ID</v>
      </c>
    </row>
    <row r="648" spans="1:7" x14ac:dyDescent="0.2">
      <c r="A648" s="2" t="s">
        <v>849</v>
      </c>
      <c r="B648" s="2">
        <v>3.5599999999999998E-6</v>
      </c>
      <c r="C648">
        <v>0.77586206896551335</v>
      </c>
      <c r="D648">
        <v>0.62845442279380892</v>
      </c>
      <c r="E648">
        <v>0.33164573553286497</v>
      </c>
      <c r="F648">
        <f t="shared" si="10"/>
        <v>0.33443116965886815</v>
      </c>
      <c r="G648" t="str">
        <f>VLOOKUP(A648,[1]Sheet1!$A$2:$H$4441,4,0)</f>
        <v>Negative ID</v>
      </c>
    </row>
    <row r="649" spans="1:7" x14ac:dyDescent="0.2">
      <c r="A649" s="2" t="s">
        <v>2504</v>
      </c>
      <c r="B649" s="2">
        <v>5.09E-11</v>
      </c>
      <c r="C649">
        <v>0.71264367816092178</v>
      </c>
      <c r="D649">
        <v>0.78069430120757366</v>
      </c>
      <c r="E649">
        <v>0.33088183313861969</v>
      </c>
      <c r="F649">
        <f t="shared" si="10"/>
        <v>0.33442033133792703</v>
      </c>
      <c r="G649" t="str">
        <f>VLOOKUP(A649,[1]Sheet1!$A$2:$H$4441,4,0)</f>
        <v>Unverified</v>
      </c>
    </row>
    <row r="650" spans="1:7" x14ac:dyDescent="0.2">
      <c r="A650" s="2" t="s">
        <v>2182</v>
      </c>
      <c r="B650" s="2">
        <v>5.08E-10</v>
      </c>
      <c r="C650">
        <v>0.56896551724138122</v>
      </c>
      <c r="D650">
        <v>0.62155940378535035</v>
      </c>
      <c r="E650">
        <v>0.4069760982398164</v>
      </c>
      <c r="F650">
        <f t="shared" si="10"/>
        <v>0.33439677749725594</v>
      </c>
      <c r="G650" t="str">
        <f>VLOOKUP(A650,[1]Sheet1!$A$2:$H$4441,4,0)</f>
        <v>Negative ID</v>
      </c>
    </row>
    <row r="651" spans="1:7" x14ac:dyDescent="0.2">
      <c r="A651" s="2" t="s">
        <v>3977</v>
      </c>
      <c r="B651" s="2">
        <v>4.6200000000000001E-24</v>
      </c>
      <c r="C651">
        <v>0.68678160919540454</v>
      </c>
      <c r="D651">
        <v>0.54826468674975626</v>
      </c>
      <c r="E651">
        <v>0.37592041863213971</v>
      </c>
      <c r="F651">
        <f t="shared" si="10"/>
        <v>0.33438848963328005</v>
      </c>
      <c r="G651" t="str">
        <f>VLOOKUP(A651,[1]Sheet1!$A$2:$H$4441,4,0)</f>
        <v>Negative ID</v>
      </c>
    </row>
    <row r="652" spans="1:7" x14ac:dyDescent="0.2">
      <c r="A652" s="2" t="s">
        <v>842</v>
      </c>
      <c r="B652" s="2">
        <v>3.8E-6</v>
      </c>
      <c r="C652">
        <v>0.62356321839080653</v>
      </c>
      <c r="D652">
        <v>0.55221175868098349</v>
      </c>
      <c r="E652">
        <v>0.39706008302422835</v>
      </c>
      <c r="F652">
        <f t="shared" si="10"/>
        <v>0.33393245104493108</v>
      </c>
      <c r="G652" t="str">
        <f>VLOOKUP(A652,[1]Sheet1!$A$2:$H$4441,4,0)</f>
        <v>Negative ID</v>
      </c>
    </row>
    <row r="653" spans="1:7" x14ac:dyDescent="0.2">
      <c r="A653" s="2" t="s">
        <v>4213</v>
      </c>
      <c r="B653" s="2">
        <v>7.1700000000000004E-27</v>
      </c>
      <c r="C653">
        <v>0.49425287356321956</v>
      </c>
      <c r="D653">
        <v>0</v>
      </c>
      <c r="E653">
        <v>0.52853088377317825</v>
      </c>
      <c r="F653">
        <f t="shared" si="10"/>
        <v>0.33389467691937608</v>
      </c>
      <c r="G653" t="str">
        <f>VLOOKUP(A653,[1]Sheet1!$A$2:$H$4441,4,0)</f>
        <v>Negative ID</v>
      </c>
    </row>
    <row r="654" spans="1:7" x14ac:dyDescent="0.2">
      <c r="A654" s="2" t="s">
        <v>2714</v>
      </c>
      <c r="B654" s="2">
        <v>9.3500000000000003E-12</v>
      </c>
      <c r="C654">
        <v>0.55747126436781758</v>
      </c>
      <c r="D654">
        <v>0.31850159909746628</v>
      </c>
      <c r="E654">
        <v>0.45649825704009594</v>
      </c>
      <c r="F654">
        <f t="shared" si="10"/>
        <v>0.33378016015297235</v>
      </c>
      <c r="G654" t="str">
        <f>VLOOKUP(A654,[1]Sheet1!$A$2:$H$4441,4,0)</f>
        <v>Negative ID</v>
      </c>
    </row>
    <row r="655" spans="1:7" x14ac:dyDescent="0.2">
      <c r="A655" s="2" t="s">
        <v>2394</v>
      </c>
      <c r="B655" s="2">
        <v>1.43E-10</v>
      </c>
      <c r="C655">
        <v>0.58045977011494476</v>
      </c>
      <c r="D655">
        <v>0.55136474828943738</v>
      </c>
      <c r="E655">
        <v>0.41163593123553549</v>
      </c>
      <c r="F655">
        <f t="shared" si="10"/>
        <v>0.33343871698759919</v>
      </c>
      <c r="G655" t="str">
        <f>VLOOKUP(A655,[1]Sheet1!$A$2:$H$4441,4,0)</f>
        <v>Negative ID</v>
      </c>
    </row>
    <row r="656" spans="1:7" x14ac:dyDescent="0.2">
      <c r="A656" s="2" t="s">
        <v>125</v>
      </c>
      <c r="B656" s="2">
        <v>0.53429700000000002</v>
      </c>
      <c r="C656">
        <v>0.72413793103448532</v>
      </c>
      <c r="D656">
        <v>0.80149713672880096</v>
      </c>
      <c r="E656">
        <v>0</v>
      </c>
      <c r="F656">
        <f t="shared" si="10"/>
        <v>0.33337149672481953</v>
      </c>
      <c r="G656" t="str">
        <f>VLOOKUP(A656,[1]Sheet1!$A$2:$H$4441,4,0)</f>
        <v>Unverified</v>
      </c>
    </row>
    <row r="657" spans="1:7" x14ac:dyDescent="0.2">
      <c r="A657" s="2" t="s">
        <v>3151</v>
      </c>
      <c r="B657" s="2">
        <v>3.0199999999999998E-13</v>
      </c>
      <c r="C657">
        <v>0.68965517241379548</v>
      </c>
      <c r="D657">
        <v>0.67610835296416605</v>
      </c>
      <c r="E657">
        <v>0.35276623611984526</v>
      </c>
      <c r="F657">
        <f t="shared" si="10"/>
        <v>0.33324271080178891</v>
      </c>
      <c r="G657" t="str">
        <f>VLOOKUP(A657,[1]Sheet1!$A$2:$H$4441,4,0)</f>
        <v>Negative ID</v>
      </c>
    </row>
    <row r="658" spans="1:7" x14ac:dyDescent="0.2">
      <c r="A658" s="2" t="s">
        <v>2381</v>
      </c>
      <c r="B658" s="2">
        <v>1.6100000000000001E-10</v>
      </c>
      <c r="C658">
        <v>0.52011494252873769</v>
      </c>
      <c r="D658">
        <v>0</v>
      </c>
      <c r="E658">
        <v>0.51783222822057207</v>
      </c>
      <c r="F658">
        <f t="shared" si="10"/>
        <v>0.33322967621779742</v>
      </c>
      <c r="G658" t="str">
        <f>VLOOKUP(A658,[1]Sheet1!$A$2:$H$4441,4,0)</f>
        <v>Negative ID</v>
      </c>
    </row>
    <row r="659" spans="1:7" x14ac:dyDescent="0.2">
      <c r="A659" s="2" t="s">
        <v>1370</v>
      </c>
      <c r="B659" s="2">
        <v>2.7599999999999999E-8</v>
      </c>
      <c r="C659">
        <v>0.68390804597701371</v>
      </c>
      <c r="D659">
        <v>0</v>
      </c>
      <c r="E659">
        <v>0.45881035829691025</v>
      </c>
      <c r="F659">
        <f t="shared" si="10"/>
        <v>0.33314905088465963</v>
      </c>
      <c r="G659" t="str">
        <f>VLOOKUP(A659,[1]Sheet1!$A$2:$H$4441,4,0)</f>
        <v>Negative ID</v>
      </c>
    </row>
    <row r="660" spans="1:7" x14ac:dyDescent="0.2">
      <c r="A660" s="2" t="s">
        <v>692</v>
      </c>
      <c r="B660" s="2">
        <v>8.7899999999999995E-5</v>
      </c>
      <c r="C660">
        <v>0.26149425287356381</v>
      </c>
      <c r="D660">
        <v>0.63904887089543305</v>
      </c>
      <c r="E660">
        <v>0.5119724571168458</v>
      </c>
      <c r="F660">
        <f t="shared" si="10"/>
        <v>0.33310526737093143</v>
      </c>
      <c r="G660" t="str">
        <f>VLOOKUP(A660,[1]Sheet1!$A$2:$H$4441,4,0)</f>
        <v>Negative ID</v>
      </c>
    </row>
    <row r="661" spans="1:7" x14ac:dyDescent="0.2">
      <c r="A661" s="2" t="s">
        <v>3814</v>
      </c>
      <c r="B661" s="2">
        <v>1.1E-20</v>
      </c>
      <c r="C661">
        <v>0.53735632183908222</v>
      </c>
      <c r="D661">
        <v>0.61706181617288047</v>
      </c>
      <c r="E661">
        <v>0.41603882728869068</v>
      </c>
      <c r="F661">
        <f t="shared" si="10"/>
        <v>0.33298408287854642</v>
      </c>
      <c r="G661" t="str">
        <f>VLOOKUP(A661,[1]Sheet1!$A$2:$H$4441,4,0)</f>
        <v>Negative ID</v>
      </c>
    </row>
    <row r="662" spans="1:7" x14ac:dyDescent="0.2">
      <c r="A662" s="2" t="s">
        <v>2140</v>
      </c>
      <c r="B662" s="2">
        <v>6.4099999999999996E-10</v>
      </c>
      <c r="C662">
        <v>0.60344827586207106</v>
      </c>
      <c r="D662">
        <v>0.31211342375186002</v>
      </c>
      <c r="E662">
        <v>0.43911427258691027</v>
      </c>
      <c r="F662">
        <f t="shared" si="10"/>
        <v>0.33290602124126034</v>
      </c>
      <c r="G662" t="str">
        <f>VLOOKUP(A662,[1]Sheet1!$A$2:$H$4441,4,0)</f>
        <v>Negative ID</v>
      </c>
    </row>
    <row r="663" spans="1:7" x14ac:dyDescent="0.2">
      <c r="A663" s="2" t="s">
        <v>4208</v>
      </c>
      <c r="B663" s="2">
        <v>7.6200000000000005E-27</v>
      </c>
      <c r="C663">
        <v>0.5833333333333357</v>
      </c>
      <c r="D663">
        <v>0.5957265737321682</v>
      </c>
      <c r="E663">
        <v>0.40263741276328346</v>
      </c>
      <c r="F663">
        <f t="shared" si="10"/>
        <v>0.3329040984947057</v>
      </c>
      <c r="G663" t="str">
        <f>VLOOKUP(A663,[1]Sheet1!$A$2:$H$4441,4,0)</f>
        <v>Negative ID</v>
      </c>
    </row>
    <row r="664" spans="1:7" x14ac:dyDescent="0.2">
      <c r="A664" s="2" t="s">
        <v>36</v>
      </c>
      <c r="B664" s="2">
        <v>0.80735000000000001</v>
      </c>
      <c r="C664">
        <v>0.33620689655172548</v>
      </c>
      <c r="D664">
        <v>0.6327188989662863</v>
      </c>
      <c r="E664">
        <v>0</v>
      </c>
      <c r="F664">
        <f t="shared" si="10"/>
        <v>0.3328156437028218</v>
      </c>
      <c r="G664" t="str">
        <f>VLOOKUP(A664,[1]Sheet1!$A$2:$H$4441,4,0)</f>
        <v>Unverified</v>
      </c>
    </row>
    <row r="665" spans="1:7" x14ac:dyDescent="0.2">
      <c r="A665" s="2" t="s">
        <v>396</v>
      </c>
      <c r="B665" s="2">
        <v>0.11869499999999999</v>
      </c>
      <c r="C665">
        <v>0.41091954022988625</v>
      </c>
      <c r="D665">
        <v>0.17972026368481889</v>
      </c>
      <c r="E665">
        <v>0.45697924488929714</v>
      </c>
      <c r="F665">
        <f t="shared" si="10"/>
        <v>0.33275133813548663</v>
      </c>
      <c r="G665" t="str">
        <f>VLOOKUP(A665,[1]Sheet1!$A$2:$H$4441,4,0)</f>
        <v>Negative ID</v>
      </c>
    </row>
    <row r="666" spans="1:7" x14ac:dyDescent="0.2">
      <c r="A666" s="2" t="s">
        <v>4077</v>
      </c>
      <c r="B666" s="2">
        <v>2.6800000000000002E-25</v>
      </c>
      <c r="C666">
        <v>0.63505747126437007</v>
      </c>
      <c r="D666">
        <v>0.71726027969399053</v>
      </c>
      <c r="E666">
        <v>0.36475795167787395</v>
      </c>
      <c r="F666">
        <f t="shared" si="10"/>
        <v>0.3326352933767201</v>
      </c>
      <c r="G666" t="str">
        <f>VLOOKUP(A666,[1]Sheet1!$A$2:$H$4441,4,0)</f>
        <v>Negative ID</v>
      </c>
    </row>
    <row r="667" spans="1:7" x14ac:dyDescent="0.2">
      <c r="A667" s="2" t="s">
        <v>2109</v>
      </c>
      <c r="B667" s="2">
        <v>7.5199999999999999E-10</v>
      </c>
      <c r="C667">
        <v>0.61781609195402476</v>
      </c>
      <c r="D667">
        <v>0.7252895747477538</v>
      </c>
      <c r="E667">
        <v>0.36936838464264715</v>
      </c>
      <c r="F667">
        <f t="shared" si="10"/>
        <v>0.33247108701508604</v>
      </c>
      <c r="G667" t="str">
        <f>VLOOKUP(A667,[1]Sheet1!$A$2:$H$4441,4,0)</f>
        <v>Negative ID</v>
      </c>
    </row>
    <row r="668" spans="1:7" x14ac:dyDescent="0.2">
      <c r="A668" s="2" t="s">
        <v>717</v>
      </c>
      <c r="B668" s="2">
        <v>4.6E-5</v>
      </c>
      <c r="C668">
        <v>0.67528735632184078</v>
      </c>
      <c r="D668">
        <v>0.54270259236001739</v>
      </c>
      <c r="E668">
        <v>0.37656162535565429</v>
      </c>
      <c r="F668">
        <f t="shared" si="10"/>
        <v>0.33234664436410633</v>
      </c>
      <c r="G668" t="str">
        <f>VLOOKUP(A668,[1]Sheet1!$A$2:$H$4441,4,0)</f>
        <v>Negative ID</v>
      </c>
    </row>
    <row r="669" spans="1:7" x14ac:dyDescent="0.2">
      <c r="A669" s="2" t="s">
        <v>1007</v>
      </c>
      <c r="B669" s="2">
        <v>6.5400000000000001E-7</v>
      </c>
      <c r="C669">
        <v>0.65804597701149647</v>
      </c>
      <c r="D669">
        <v>0.54445550371027329</v>
      </c>
      <c r="E669">
        <v>0.38238373130168607</v>
      </c>
      <c r="F669">
        <f t="shared" si="10"/>
        <v>0.33228519666241901</v>
      </c>
      <c r="G669" t="str">
        <f>VLOOKUP(A669,[1]Sheet1!$A$2:$H$4441,4,0)</f>
        <v>Negative ID</v>
      </c>
    </row>
    <row r="670" spans="1:7" x14ac:dyDescent="0.2">
      <c r="A670" s="2" t="s">
        <v>3803</v>
      </c>
      <c r="B670" s="2">
        <v>1.37E-20</v>
      </c>
      <c r="C670">
        <v>0.54022988505747316</v>
      </c>
      <c r="D670">
        <v>0.69837532024041682</v>
      </c>
      <c r="E670">
        <v>0.39997132526939344</v>
      </c>
      <c r="F670">
        <f t="shared" si="10"/>
        <v>0.33179912417086682</v>
      </c>
      <c r="G670" t="str">
        <f>VLOOKUP(A670,[1]Sheet1!$A$2:$H$4441,4,0)</f>
        <v>Negative ID</v>
      </c>
    </row>
    <row r="671" spans="1:7" x14ac:dyDescent="0.2">
      <c r="A671" s="2" t="s">
        <v>1667</v>
      </c>
      <c r="B671" s="2">
        <v>5.8699999999999998E-9</v>
      </c>
      <c r="C671">
        <v>0.74712643678161161</v>
      </c>
      <c r="D671">
        <v>0.50962367029985634</v>
      </c>
      <c r="E671">
        <v>0.35471346799100389</v>
      </c>
      <c r="F671">
        <f t="shared" si="10"/>
        <v>0.33179777437078006</v>
      </c>
      <c r="G671" t="str">
        <f>VLOOKUP(A671,[1]Sheet1!$A$2:$H$4441,4,0)</f>
        <v>Negative ID</v>
      </c>
    </row>
    <row r="672" spans="1:7" x14ac:dyDescent="0.2">
      <c r="A672" s="2" t="s">
        <v>1206</v>
      </c>
      <c r="B672" s="2">
        <v>8.1499999999999995E-8</v>
      </c>
      <c r="C672">
        <v>0.68678160919540454</v>
      </c>
      <c r="D672">
        <v>0</v>
      </c>
      <c r="E672">
        <v>0.45486412862178177</v>
      </c>
      <c r="F672">
        <f t="shared" si="10"/>
        <v>0.33177127043936494</v>
      </c>
      <c r="G672" t="str">
        <f>VLOOKUP(A672,[1]Sheet1!$A$2:$H$4441,4,0)</f>
        <v>Negative ID</v>
      </c>
    </row>
    <row r="673" spans="1:7" x14ac:dyDescent="0.2">
      <c r="A673" s="2" t="s">
        <v>943</v>
      </c>
      <c r="B673" s="2">
        <v>1.17E-6</v>
      </c>
      <c r="C673">
        <v>0.50287356321839227</v>
      </c>
      <c r="D673">
        <v>0.25490402168501491</v>
      </c>
      <c r="E673">
        <v>0.48112672764068953</v>
      </c>
      <c r="F673">
        <f t="shared" si="10"/>
        <v>0.33151644256755147</v>
      </c>
      <c r="G673" t="str">
        <f>VLOOKUP(A673,[1]Sheet1!$A$2:$H$4441,4,0)</f>
        <v>Negative ID</v>
      </c>
    </row>
    <row r="674" spans="1:7" x14ac:dyDescent="0.2">
      <c r="A674" s="2" t="s">
        <v>3295</v>
      </c>
      <c r="B674" s="2">
        <v>3.9699999999999997E-14</v>
      </c>
      <c r="C674">
        <v>0.54885057471264576</v>
      </c>
      <c r="D674">
        <v>0.5248374838483556</v>
      </c>
      <c r="E674">
        <v>0.42293760785555135</v>
      </c>
      <c r="F674">
        <f t="shared" si="10"/>
        <v>0.33147964896745696</v>
      </c>
      <c r="G674" t="str">
        <f>VLOOKUP(A674,[1]Sheet1!$A$2:$H$4441,4,0)</f>
        <v>Negative ID</v>
      </c>
    </row>
    <row r="675" spans="1:7" x14ac:dyDescent="0.2">
      <c r="A675" s="2" t="s">
        <v>42</v>
      </c>
      <c r="B675" s="2">
        <v>0.79000599999999999</v>
      </c>
      <c r="C675">
        <v>0.38793103448275984</v>
      </c>
      <c r="D675">
        <v>0.56015597026745367</v>
      </c>
      <c r="E675">
        <v>0</v>
      </c>
      <c r="F675">
        <f t="shared" si="10"/>
        <v>0.33138435303230757</v>
      </c>
      <c r="G675" t="str">
        <f>VLOOKUP(A675,[1]Sheet1!$A$2:$H$4441,4,0)</f>
        <v>Unverified</v>
      </c>
    </row>
    <row r="676" spans="1:7" x14ac:dyDescent="0.2">
      <c r="A676" s="2" t="s">
        <v>120</v>
      </c>
      <c r="B676" s="2">
        <v>0.54874100000000003</v>
      </c>
      <c r="C676">
        <v>0.72988505747126708</v>
      </c>
      <c r="D676">
        <v>0.7035894789332654</v>
      </c>
      <c r="E676">
        <v>0</v>
      </c>
      <c r="F676">
        <f t="shared" si="10"/>
        <v>0.33132196627944605</v>
      </c>
      <c r="G676" t="str">
        <f>VLOOKUP(A676,[1]Sheet1!$A$2:$H$4441,4,0)</f>
        <v>Unverified</v>
      </c>
    </row>
    <row r="677" spans="1:7" x14ac:dyDescent="0.2">
      <c r="A677" s="2" t="s">
        <v>4272</v>
      </c>
      <c r="B677" s="2">
        <v>8.2999999999999995E-28</v>
      </c>
      <c r="C677">
        <v>0.72701149425287626</v>
      </c>
      <c r="D677">
        <v>0.33305291864229519</v>
      </c>
      <c r="E677">
        <v>0.38775962815593573</v>
      </c>
      <c r="F677">
        <f t="shared" si="10"/>
        <v>0.33114150629565708</v>
      </c>
      <c r="G677" t="str">
        <f>VLOOKUP(A677,[1]Sheet1!$A$2:$H$4441,4,0)</f>
        <v>Negative ID</v>
      </c>
    </row>
    <row r="678" spans="1:7" x14ac:dyDescent="0.2">
      <c r="A678" s="2" t="s">
        <v>920</v>
      </c>
      <c r="B678" s="2">
        <v>1.4899999999999999E-6</v>
      </c>
      <c r="C678">
        <v>0.69827586206896819</v>
      </c>
      <c r="D678">
        <v>0</v>
      </c>
      <c r="E678">
        <v>0.44915440301434834</v>
      </c>
      <c r="F678">
        <f t="shared" si="10"/>
        <v>0.33102464370108242</v>
      </c>
      <c r="G678" t="str">
        <f>VLOOKUP(A678,[1]Sheet1!$A$2:$H$4441,4,0)</f>
        <v>Negative ID</v>
      </c>
    </row>
    <row r="679" spans="1:7" x14ac:dyDescent="0.2">
      <c r="A679" s="2" t="s">
        <v>638</v>
      </c>
      <c r="B679" s="2">
        <v>4.86E-4</v>
      </c>
      <c r="C679">
        <v>0.68678160919540454</v>
      </c>
      <c r="D679">
        <v>0.56225298040270311</v>
      </c>
      <c r="E679">
        <v>0.36635834233558995</v>
      </c>
      <c r="F679">
        <f t="shared" si="10"/>
        <v>0.33102436199124724</v>
      </c>
      <c r="G679" t="str">
        <f>VLOOKUP(A679,[1]Sheet1!$A$2:$H$4441,4,0)</f>
        <v>Negative ID</v>
      </c>
    </row>
    <row r="680" spans="1:7" x14ac:dyDescent="0.2">
      <c r="A680" s="2" t="s">
        <v>47</v>
      </c>
      <c r="B680" s="2">
        <v>0.75672899999999998</v>
      </c>
      <c r="C680">
        <v>0.39655172413793266</v>
      </c>
      <c r="D680">
        <v>0.66348752647201059</v>
      </c>
      <c r="E680">
        <v>0</v>
      </c>
      <c r="F680">
        <f t="shared" si="10"/>
        <v>0.3309144321297855</v>
      </c>
      <c r="G680" t="str">
        <f>VLOOKUP(A680,[1]Sheet1!$A$2:$H$4441,4,0)</f>
        <v>Negative ID</v>
      </c>
    </row>
    <row r="681" spans="1:7" x14ac:dyDescent="0.2">
      <c r="A681" s="2" t="s">
        <v>1030</v>
      </c>
      <c r="B681" s="2">
        <v>4.8400000000000005E-7</v>
      </c>
      <c r="C681">
        <v>0.71839080459770355</v>
      </c>
      <c r="D681">
        <v>0.71961596135951134</v>
      </c>
      <c r="E681">
        <v>0.33056428179026853</v>
      </c>
      <c r="F681">
        <f t="shared" si="10"/>
        <v>0.33079658057307021</v>
      </c>
      <c r="G681" t="str">
        <f>VLOOKUP(A681,[1]Sheet1!$A$2:$H$4441,4,0)</f>
        <v>Negative ID</v>
      </c>
    </row>
    <row r="682" spans="1:7" x14ac:dyDescent="0.2">
      <c r="A682" s="2" t="s">
        <v>3331</v>
      </c>
      <c r="B682" s="2">
        <v>2.3100000000000001E-14</v>
      </c>
      <c r="C682">
        <v>0.66379310344827824</v>
      </c>
      <c r="D682">
        <v>0</v>
      </c>
      <c r="E682">
        <v>0.46099517403337542</v>
      </c>
      <c r="F682">
        <f t="shared" si="10"/>
        <v>0.33076462626929093</v>
      </c>
      <c r="G682" t="str">
        <f>VLOOKUP(A682,[1]Sheet1!$A$2:$H$4441,4,0)</f>
        <v>Negative ID</v>
      </c>
    </row>
    <row r="683" spans="1:7" x14ac:dyDescent="0.2">
      <c r="A683" s="2" t="s">
        <v>3938</v>
      </c>
      <c r="B683" s="2">
        <v>6.35E-24</v>
      </c>
      <c r="C683">
        <v>0.58908045977011669</v>
      </c>
      <c r="D683">
        <v>0.66084911167699445</v>
      </c>
      <c r="E683">
        <v>0.38557102697648626</v>
      </c>
      <c r="F683">
        <f t="shared" si="10"/>
        <v>0.33055535220782994</v>
      </c>
      <c r="G683" t="str">
        <f>VLOOKUP(A683,[1]Sheet1!$A$2:$H$4441,4,0)</f>
        <v>Negative ID</v>
      </c>
    </row>
    <row r="684" spans="1:7" x14ac:dyDescent="0.2">
      <c r="A684" s="2" t="s">
        <v>3520</v>
      </c>
      <c r="B684" s="2">
        <v>5.6700000000000004E-16</v>
      </c>
      <c r="C684">
        <v>0.81609195402298418</v>
      </c>
      <c r="D684">
        <v>0</v>
      </c>
      <c r="E684">
        <v>0.40572515128759479</v>
      </c>
      <c r="F684">
        <f t="shared" si="10"/>
        <v>0.33050521802635724</v>
      </c>
      <c r="G684" t="str">
        <f>VLOOKUP(A684,[1]Sheet1!$A$2:$H$4441,4,0)</f>
        <v>Negative ID</v>
      </c>
    </row>
    <row r="685" spans="1:7" x14ac:dyDescent="0.2">
      <c r="A685" s="2" t="s">
        <v>289</v>
      </c>
      <c r="B685" s="2">
        <v>0.228051</v>
      </c>
      <c r="C685">
        <v>0.56321839080459934</v>
      </c>
      <c r="D685">
        <v>0.54794908390076802</v>
      </c>
      <c r="E685">
        <v>0.27457743809736068</v>
      </c>
      <c r="F685">
        <f t="shared" si="10"/>
        <v>0.33030420560942941</v>
      </c>
      <c r="G685" t="str">
        <f>VLOOKUP(A685,[1]Sheet1!$A$2:$H$4441,4,0)</f>
        <v>Negative ID</v>
      </c>
    </row>
    <row r="686" spans="1:7" x14ac:dyDescent="0.2">
      <c r="A686" s="2" t="s">
        <v>1001</v>
      </c>
      <c r="B686" s="2">
        <v>6.6400000000000002E-7</v>
      </c>
      <c r="C686">
        <v>0.62356321839080653</v>
      </c>
      <c r="D686">
        <v>0.1213363517912477</v>
      </c>
      <c r="E686">
        <v>0.45559840992467449</v>
      </c>
      <c r="F686">
        <f t="shared" si="10"/>
        <v>0.33021841034140992</v>
      </c>
      <c r="G686" t="str">
        <f>VLOOKUP(A686,[1]Sheet1!$A$2:$H$4441,4,0)</f>
        <v>Negative ID</v>
      </c>
    </row>
    <row r="687" spans="1:7" x14ac:dyDescent="0.2">
      <c r="A687" s="2" t="s">
        <v>1446</v>
      </c>
      <c r="B687" s="2">
        <v>1.7100000000000001E-8</v>
      </c>
      <c r="C687">
        <v>0.57471264367816299</v>
      </c>
      <c r="D687">
        <v>0.55638725774366804</v>
      </c>
      <c r="E687">
        <v>0.40579224826449273</v>
      </c>
      <c r="F687">
        <f t="shared" si="10"/>
        <v>0.3300649811373696</v>
      </c>
      <c r="G687" t="str">
        <f>VLOOKUP(A687,[1]Sheet1!$A$2:$H$4441,4,0)</f>
        <v>Negative ID</v>
      </c>
    </row>
    <row r="688" spans="1:7" x14ac:dyDescent="0.2">
      <c r="A688" s="2" t="s">
        <v>2423</v>
      </c>
      <c r="B688" s="2">
        <v>1.0700000000000001E-10</v>
      </c>
      <c r="C688">
        <v>0.62356321839080653</v>
      </c>
      <c r="D688">
        <v>0.55026057709048981</v>
      </c>
      <c r="E688">
        <v>0.38914656714737061</v>
      </c>
      <c r="F688">
        <f t="shared" si="10"/>
        <v>0.33004722222314542</v>
      </c>
      <c r="G688" t="str">
        <f>VLOOKUP(A688,[1]Sheet1!$A$2:$H$4441,4,0)</f>
        <v>Negative ID</v>
      </c>
    </row>
    <row r="689" spans="1:7" x14ac:dyDescent="0.2">
      <c r="A689" s="2" t="s">
        <v>2971</v>
      </c>
      <c r="B689" s="2">
        <v>1.28E-12</v>
      </c>
      <c r="C689">
        <v>0.64942528735632365</v>
      </c>
      <c r="D689">
        <v>0.68021958456438913</v>
      </c>
      <c r="E689">
        <v>0.35964149962216552</v>
      </c>
      <c r="F689">
        <f t="shared" si="10"/>
        <v>0.32995823476490194</v>
      </c>
      <c r="G689" t="str">
        <f>VLOOKUP(A689,[1]Sheet1!$A$2:$H$4441,4,0)</f>
        <v>Negative ID</v>
      </c>
    </row>
    <row r="690" spans="1:7" x14ac:dyDescent="0.2">
      <c r="A690" s="2" t="s">
        <v>1773</v>
      </c>
      <c r="B690" s="2">
        <v>3.8499999999999997E-9</v>
      </c>
      <c r="C690">
        <v>0.67528735632184078</v>
      </c>
      <c r="D690">
        <v>0.681639769637715</v>
      </c>
      <c r="E690">
        <v>0.3499350086757621</v>
      </c>
      <c r="F690">
        <f t="shared" si="10"/>
        <v>0.3298658647521685</v>
      </c>
      <c r="G690" t="str">
        <f>VLOOKUP(A690,[1]Sheet1!$A$2:$H$4441,4,0)</f>
        <v>Negative ID</v>
      </c>
    </row>
    <row r="691" spans="1:7" x14ac:dyDescent="0.2">
      <c r="A691" s="2" t="s">
        <v>2322</v>
      </c>
      <c r="B691" s="2">
        <v>2.3400000000000002E-10</v>
      </c>
      <c r="C691">
        <v>0.64942528735632365</v>
      </c>
      <c r="D691">
        <v>0.46127290806702748</v>
      </c>
      <c r="E691">
        <v>0.39315090337230929</v>
      </c>
      <c r="F691">
        <f t="shared" si="10"/>
        <v>0.32985103663877813</v>
      </c>
      <c r="G691" t="str">
        <f>VLOOKUP(A691,[1]Sheet1!$A$2:$H$4441,4,0)</f>
        <v>Negative ID</v>
      </c>
    </row>
    <row r="692" spans="1:7" x14ac:dyDescent="0.2">
      <c r="A692" s="2" t="s">
        <v>3424</v>
      </c>
      <c r="B692" s="2">
        <v>5E-15</v>
      </c>
      <c r="C692">
        <v>0.51436781609195592</v>
      </c>
      <c r="D692">
        <v>0.5306156857874148</v>
      </c>
      <c r="E692">
        <v>0.43067349182036746</v>
      </c>
      <c r="F692">
        <f t="shared" si="10"/>
        <v>0.32970001816267469</v>
      </c>
      <c r="G692" t="str">
        <f>VLOOKUP(A692,[1]Sheet1!$A$2:$H$4441,4,0)</f>
        <v>Negative ID</v>
      </c>
    </row>
    <row r="693" spans="1:7" x14ac:dyDescent="0.2">
      <c r="A693" s="2" t="s">
        <v>2933</v>
      </c>
      <c r="B693" s="2">
        <v>1.62E-12</v>
      </c>
      <c r="C693">
        <v>0.59195402298850752</v>
      </c>
      <c r="D693">
        <v>0.47746728380866021</v>
      </c>
      <c r="E693">
        <v>0.41069846628045686</v>
      </c>
      <c r="F693">
        <f t="shared" si="10"/>
        <v>0.32956413156988396</v>
      </c>
      <c r="G693" t="str">
        <f>VLOOKUP(A693,[1]Sheet1!$A$2:$H$4441,4,0)</f>
        <v>Negative ID</v>
      </c>
    </row>
    <row r="694" spans="1:7" x14ac:dyDescent="0.2">
      <c r="A694" s="2" t="s">
        <v>2368</v>
      </c>
      <c r="B694" s="2">
        <v>1.7800000000000001E-10</v>
      </c>
      <c r="C694">
        <v>0.62356321839080653</v>
      </c>
      <c r="D694">
        <v>0.31817782347349999</v>
      </c>
      <c r="E694">
        <v>0.42301601384336501</v>
      </c>
      <c r="F694">
        <f t="shared" si="10"/>
        <v>0.32915317937947042</v>
      </c>
      <c r="G694" t="str">
        <f>VLOOKUP(A694,[1]Sheet1!$A$2:$H$4441,4,0)</f>
        <v>Negative ID</v>
      </c>
    </row>
    <row r="695" spans="1:7" x14ac:dyDescent="0.2">
      <c r="A695" s="2" t="s">
        <v>3427</v>
      </c>
      <c r="B695" s="2">
        <v>4.9200000000000003E-15</v>
      </c>
      <c r="C695">
        <v>0.36781609195402448</v>
      </c>
      <c r="D695">
        <v>0.71103811059204713</v>
      </c>
      <c r="E695">
        <v>0.45378589250572204</v>
      </c>
      <c r="F695">
        <f t="shared" si="10"/>
        <v>0.32887538789098242</v>
      </c>
      <c r="G695" t="str">
        <f>VLOOKUP(A695,[1]Sheet1!$A$2:$H$4441,4,0)</f>
        <v>Negative ID</v>
      </c>
    </row>
    <row r="696" spans="1:7" x14ac:dyDescent="0.2">
      <c r="A696" s="2" t="s">
        <v>37</v>
      </c>
      <c r="B696" s="2">
        <v>0.80395000000000005</v>
      </c>
      <c r="C696">
        <v>0.58908045977011669</v>
      </c>
      <c r="D696">
        <v>0</v>
      </c>
      <c r="E696">
        <v>0</v>
      </c>
      <c r="F696">
        <f t="shared" si="10"/>
        <v>0.32871207111494283</v>
      </c>
      <c r="G696" t="str">
        <f>VLOOKUP(A696,[1]Sheet1!$A$2:$H$4441,4,0)</f>
        <v>Unverified</v>
      </c>
    </row>
    <row r="697" spans="1:7" x14ac:dyDescent="0.2">
      <c r="A697" s="2" t="s">
        <v>4158</v>
      </c>
      <c r="B697" s="2">
        <v>2.14E-26</v>
      </c>
      <c r="C697">
        <v>0.64367816091954189</v>
      </c>
      <c r="D697">
        <v>0.29847425013766549</v>
      </c>
      <c r="E697">
        <v>0.41769760840444053</v>
      </c>
      <c r="F697">
        <f t="shared" si="10"/>
        <v>0.32862024451538424</v>
      </c>
      <c r="G697" t="str">
        <f>VLOOKUP(A697,[1]Sheet1!$A$2:$H$4441,4,0)</f>
        <v>Negative ID</v>
      </c>
    </row>
    <row r="698" spans="1:7" x14ac:dyDescent="0.2">
      <c r="A698" s="2" t="s">
        <v>2461</v>
      </c>
      <c r="B698" s="2">
        <v>7.2900000000000002E-11</v>
      </c>
      <c r="C698">
        <v>0.70977011494253084</v>
      </c>
      <c r="D698">
        <v>0</v>
      </c>
      <c r="E698">
        <v>0.43992388420519191</v>
      </c>
      <c r="F698">
        <f t="shared" si="10"/>
        <v>0.32861235043473436</v>
      </c>
      <c r="G698" t="str">
        <f>VLOOKUP(A698,[1]Sheet1!$A$2:$H$4441,4,0)</f>
        <v>Negative ID</v>
      </c>
    </row>
    <row r="699" spans="1:7" x14ac:dyDescent="0.2">
      <c r="A699" s="2" t="s">
        <v>3950</v>
      </c>
      <c r="B699" s="2">
        <v>5.57E-24</v>
      </c>
      <c r="C699">
        <v>0.64367816091954189</v>
      </c>
      <c r="D699">
        <v>0.63174905612956389</v>
      </c>
      <c r="E699">
        <v>0.36611678375515</v>
      </c>
      <c r="F699">
        <f t="shared" si="10"/>
        <v>0.32851213813629043</v>
      </c>
      <c r="G699" t="str">
        <f>VLOOKUP(A699,[1]Sheet1!$A$2:$H$4441,4,0)</f>
        <v>Negative ID</v>
      </c>
    </row>
    <row r="700" spans="1:7" x14ac:dyDescent="0.2">
      <c r="A700" s="2" t="s">
        <v>1534</v>
      </c>
      <c r="B700" s="2">
        <v>1.02E-8</v>
      </c>
      <c r="C700">
        <v>0.72988505747126708</v>
      </c>
      <c r="D700">
        <v>0.62281203376115069</v>
      </c>
      <c r="E700">
        <v>0.33636111990437967</v>
      </c>
      <c r="F700">
        <f t="shared" si="10"/>
        <v>0.32843727810286671</v>
      </c>
      <c r="G700" t="str">
        <f>VLOOKUP(A700,[1]Sheet1!$A$2:$H$4441,4,0)</f>
        <v>Negative ID</v>
      </c>
    </row>
    <row r="701" spans="1:7" x14ac:dyDescent="0.2">
      <c r="A701" s="2" t="s">
        <v>93</v>
      </c>
      <c r="B701" s="2">
        <v>0.59742700000000004</v>
      </c>
      <c r="C701">
        <v>0.64655172413793283</v>
      </c>
      <c r="D701">
        <v>0.66504291433234231</v>
      </c>
      <c r="E701">
        <v>0</v>
      </c>
      <c r="F701">
        <f t="shared" si="10"/>
        <v>0.32820045492928929</v>
      </c>
      <c r="G701" t="str">
        <f>VLOOKUP(A701,[1]Sheet1!$A$2:$H$4441,4,0)</f>
        <v>Unverified</v>
      </c>
    </row>
    <row r="702" spans="1:7" x14ac:dyDescent="0.2">
      <c r="A702" s="2" t="s">
        <v>3991</v>
      </c>
      <c r="B702" s="2">
        <v>4.0499999999999999E-24</v>
      </c>
      <c r="C702">
        <v>0.64367816091954189</v>
      </c>
      <c r="D702">
        <v>0.24866165633044149</v>
      </c>
      <c r="E702">
        <v>0.42429549357208129</v>
      </c>
      <c r="F702">
        <f t="shared" si="10"/>
        <v>0.32811077491096052</v>
      </c>
      <c r="G702" t="str">
        <f>VLOOKUP(A702,[1]Sheet1!$A$2:$H$4441,4,0)</f>
        <v>Negative ID</v>
      </c>
    </row>
    <row r="703" spans="1:7" x14ac:dyDescent="0.2">
      <c r="A703" s="2" t="s">
        <v>2893</v>
      </c>
      <c r="B703" s="2">
        <v>2.6200000000000001E-12</v>
      </c>
      <c r="C703">
        <v>0.50287356321839227</v>
      </c>
      <c r="D703">
        <v>0.58052565740148931</v>
      </c>
      <c r="E703">
        <v>0.42373013766236595</v>
      </c>
      <c r="F703">
        <f t="shared" si="10"/>
        <v>0.32810035068484877</v>
      </c>
      <c r="G703" t="str">
        <f>VLOOKUP(A703,[1]Sheet1!$A$2:$H$4441,4,0)</f>
        <v>Negative ID</v>
      </c>
    </row>
    <row r="704" spans="1:7" x14ac:dyDescent="0.2">
      <c r="A704" s="2" t="s">
        <v>1374</v>
      </c>
      <c r="B704" s="2">
        <v>2.6899999999999999E-8</v>
      </c>
      <c r="C704">
        <v>0.57758620689655393</v>
      </c>
      <c r="D704">
        <v>0.70649463141681823</v>
      </c>
      <c r="E704">
        <v>0.37746213492359804</v>
      </c>
      <c r="F704">
        <f t="shared" si="10"/>
        <v>0.32809384816654841</v>
      </c>
      <c r="G704" t="str">
        <f>VLOOKUP(A704,[1]Sheet1!$A$2:$H$4441,4,0)</f>
        <v>Negative ID</v>
      </c>
    </row>
    <row r="705" spans="1:7" x14ac:dyDescent="0.2">
      <c r="A705" s="2" t="s">
        <v>1598</v>
      </c>
      <c r="B705" s="2">
        <v>7.6999999999999995E-9</v>
      </c>
      <c r="C705">
        <v>0.66379310344827824</v>
      </c>
      <c r="D705">
        <v>0.34527872034941232</v>
      </c>
      <c r="E705">
        <v>0.40205147350734072</v>
      </c>
      <c r="F705">
        <f t="shared" si="10"/>
        <v>0.32804951779292779</v>
      </c>
      <c r="G705" t="str">
        <f>VLOOKUP(A705,[1]Sheet1!$A$2:$H$4441,4,0)</f>
        <v>Negative ID</v>
      </c>
    </row>
    <row r="706" spans="1:7" x14ac:dyDescent="0.2">
      <c r="A706" s="2" t="s">
        <v>3694</v>
      </c>
      <c r="B706" s="2">
        <v>5.8100000000000003E-19</v>
      </c>
      <c r="C706">
        <v>0.57183908045977205</v>
      </c>
      <c r="D706">
        <v>0.64663588755611889</v>
      </c>
      <c r="E706">
        <v>0.38860520148256872</v>
      </c>
      <c r="F706">
        <f t="shared" ref="F706:F769" si="11">0.28438*B706 + 0.1699*C706 + 0.07286*D706 + 0.47286*E706</f>
        <v>0.32802520611050151</v>
      </c>
      <c r="G706" t="str">
        <f>VLOOKUP(A706,[1]Sheet1!$A$2:$H$4441,4,0)</f>
        <v>Negative ID</v>
      </c>
    </row>
    <row r="707" spans="1:7" x14ac:dyDescent="0.2">
      <c r="A707" s="2" t="s">
        <v>340</v>
      </c>
      <c r="B707" s="2">
        <v>0.17281099999999999</v>
      </c>
      <c r="C707">
        <v>0.78735632183907522</v>
      </c>
      <c r="D707">
        <v>0.41116389054000158</v>
      </c>
      <c r="E707">
        <v>0.2434430212756091</v>
      </c>
      <c r="F707">
        <f t="shared" si="11"/>
        <v>0.32798769936558786</v>
      </c>
      <c r="G707" t="str">
        <f>VLOOKUP(A707,[1]Sheet1!$A$2:$H$4441,4,0)</f>
        <v>Unverified</v>
      </c>
    </row>
    <row r="708" spans="1:7" x14ac:dyDescent="0.2">
      <c r="A708" s="2" t="s">
        <v>1258</v>
      </c>
      <c r="B708" s="2">
        <v>5.8299999999999999E-8</v>
      </c>
      <c r="C708">
        <v>0.63218390804597924</v>
      </c>
      <c r="D708">
        <v>0.52935259703670334</v>
      </c>
      <c r="E708">
        <v>0.38466976031994565</v>
      </c>
      <c r="F708">
        <f t="shared" si="11"/>
        <v>0.32787163564134958</v>
      </c>
      <c r="G708" t="str">
        <f>VLOOKUP(A708,[1]Sheet1!$A$2:$H$4441,4,0)</f>
        <v>Negative ID</v>
      </c>
    </row>
    <row r="709" spans="1:7" x14ac:dyDescent="0.2">
      <c r="A709" s="2" t="s">
        <v>855</v>
      </c>
      <c r="B709" s="2">
        <v>3.3799999999999998E-6</v>
      </c>
      <c r="C709">
        <v>0.68678160919540454</v>
      </c>
      <c r="D709">
        <v>0.68497688525020339</v>
      </c>
      <c r="E709">
        <v>0.34085666467457726</v>
      </c>
      <c r="F709">
        <f t="shared" si="11"/>
        <v>0.32777005492404965</v>
      </c>
      <c r="G709" t="str">
        <f>VLOOKUP(A709,[1]Sheet1!$A$2:$H$4441,4,0)</f>
        <v>Negative ID</v>
      </c>
    </row>
    <row r="710" spans="1:7" x14ac:dyDescent="0.2">
      <c r="A710" s="2" t="s">
        <v>2102</v>
      </c>
      <c r="B710" s="2">
        <v>7.7700000000000001E-10</v>
      </c>
      <c r="C710">
        <v>0.63505747126437007</v>
      </c>
      <c r="D710">
        <v>0.61315431624127792</v>
      </c>
      <c r="E710">
        <v>0.37042097438248778</v>
      </c>
      <c r="F710">
        <f t="shared" si="11"/>
        <v>0.32772795001662242</v>
      </c>
      <c r="G710" t="str">
        <f>VLOOKUP(A710,[1]Sheet1!$A$2:$H$4441,4,0)</f>
        <v>Negative ID</v>
      </c>
    </row>
    <row r="711" spans="1:7" x14ac:dyDescent="0.2">
      <c r="A711" s="2" t="s">
        <v>1171</v>
      </c>
      <c r="B711" s="2">
        <v>1.08E-7</v>
      </c>
      <c r="C711">
        <v>0.38218390804597807</v>
      </c>
      <c r="D711">
        <v>0</v>
      </c>
      <c r="E711">
        <v>0.55570449696431146</v>
      </c>
      <c r="F711">
        <f t="shared" si="11"/>
        <v>0.32770350512459595</v>
      </c>
      <c r="G711" t="str">
        <f>VLOOKUP(A711,[1]Sheet1!$A$2:$H$4441,4,0)</f>
        <v>Negative ID</v>
      </c>
    </row>
    <row r="712" spans="1:7" x14ac:dyDescent="0.2">
      <c r="A712" s="2" t="s">
        <v>684</v>
      </c>
      <c r="B712" s="2">
        <v>1.0900000000000001E-4</v>
      </c>
      <c r="C712">
        <v>0.70689655172414001</v>
      </c>
      <c r="D712">
        <v>0.73160251864701886</v>
      </c>
      <c r="E712">
        <v>0.32578558588484019</v>
      </c>
      <c r="F712">
        <f t="shared" si="11"/>
        <v>0.32748825320805874</v>
      </c>
      <c r="G712" t="str">
        <f>VLOOKUP(A712,[1]Sheet1!$A$2:$H$4441,4,0)</f>
        <v>Negative ID</v>
      </c>
    </row>
    <row r="713" spans="1:7" x14ac:dyDescent="0.2">
      <c r="A713" s="2" t="s">
        <v>1720</v>
      </c>
      <c r="B713" s="2">
        <v>4.9099999999999998E-9</v>
      </c>
      <c r="C713">
        <v>0.42816091954023161</v>
      </c>
      <c r="D713">
        <v>0.62862239447651602</v>
      </c>
      <c r="E713">
        <v>0.44185597430441304</v>
      </c>
      <c r="F713">
        <f t="shared" si="11"/>
        <v>0.32748198529733485</v>
      </c>
      <c r="G713" t="str">
        <f>VLOOKUP(A713,[1]Sheet1!$A$2:$H$4441,4,0)</f>
        <v>Negative ID</v>
      </c>
    </row>
    <row r="714" spans="1:7" x14ac:dyDescent="0.2">
      <c r="A714" s="2" t="s">
        <v>612</v>
      </c>
      <c r="B714" s="2">
        <v>9.4600000000000001E-4</v>
      </c>
      <c r="C714">
        <v>0.53735632183908222</v>
      </c>
      <c r="D714">
        <v>0.49054125530765452</v>
      </c>
      <c r="E714">
        <v>0.42327593182227918</v>
      </c>
      <c r="F714">
        <f t="shared" si="11"/>
        <v>0.32745695554365872</v>
      </c>
      <c r="G714" t="str">
        <f>VLOOKUP(A714,[1]Sheet1!$A$2:$H$4441,4,0)</f>
        <v>Negative ID</v>
      </c>
    </row>
    <row r="715" spans="1:7" x14ac:dyDescent="0.2">
      <c r="A715" s="2" t="s">
        <v>2880</v>
      </c>
      <c r="B715" s="2">
        <v>2.9200000000000001E-12</v>
      </c>
      <c r="C715">
        <v>0.67816091954023183</v>
      </c>
      <c r="D715">
        <v>0</v>
      </c>
      <c r="E715">
        <v>0.44883245108852782</v>
      </c>
      <c r="F715">
        <f t="shared" si="11"/>
        <v>0.32745445305243703</v>
      </c>
      <c r="G715" t="str">
        <f>VLOOKUP(A715,[1]Sheet1!$A$2:$H$4441,4,0)</f>
        <v>Negative ID</v>
      </c>
    </row>
    <row r="716" spans="1:7" x14ac:dyDescent="0.2">
      <c r="A716" s="2" t="s">
        <v>521</v>
      </c>
      <c r="B716" s="2">
        <v>5.0939999999999996E-3</v>
      </c>
      <c r="C716">
        <v>0.70402298850574896</v>
      </c>
      <c r="D716">
        <v>0.66836874648959466</v>
      </c>
      <c r="E716">
        <v>0.33331062067542722</v>
      </c>
      <c r="F716">
        <f t="shared" si="11"/>
        <v>0.32736874442894115</v>
      </c>
      <c r="G716" t="str">
        <f>VLOOKUP(A716,[1]Sheet1!$A$2:$H$4441,4,0)</f>
        <v>Negative ID</v>
      </c>
    </row>
    <row r="717" spans="1:7" x14ac:dyDescent="0.2">
      <c r="A717" s="2" t="s">
        <v>377</v>
      </c>
      <c r="B717" s="2">
        <v>0.13613500000000001</v>
      </c>
      <c r="C717">
        <v>0.38793103448275984</v>
      </c>
      <c r="D717">
        <v>0</v>
      </c>
      <c r="E717">
        <v>0.47097279733353403</v>
      </c>
      <c r="F717">
        <f t="shared" si="11"/>
        <v>0.32732775100575578</v>
      </c>
      <c r="G717" t="str">
        <f>VLOOKUP(A717,[1]Sheet1!$A$2:$H$4441,4,0)</f>
        <v>Negative ID</v>
      </c>
    </row>
    <row r="718" spans="1:7" x14ac:dyDescent="0.2">
      <c r="A718" s="2" t="s">
        <v>1539</v>
      </c>
      <c r="B718" s="2">
        <v>9.8400000000000008E-9</v>
      </c>
      <c r="C718">
        <v>0.44827586206896686</v>
      </c>
      <c r="D718">
        <v>0.47367382149050308</v>
      </c>
      <c r="E718">
        <v>0.45786683663305672</v>
      </c>
      <c r="F718">
        <f t="shared" si="11"/>
        <v>0.32718085876792191</v>
      </c>
      <c r="G718" t="str">
        <f>VLOOKUP(A718,[1]Sheet1!$A$2:$H$4441,4,0)</f>
        <v>Negative ID</v>
      </c>
    </row>
    <row r="719" spans="1:7" x14ac:dyDescent="0.2">
      <c r="A719" s="2" t="s">
        <v>1785</v>
      </c>
      <c r="B719" s="2">
        <v>3.6100000000000001E-9</v>
      </c>
      <c r="C719">
        <v>0.58620689655172553</v>
      </c>
      <c r="D719">
        <v>0.68951717896259324</v>
      </c>
      <c r="E719">
        <v>0.37499322169115618</v>
      </c>
      <c r="F719">
        <f t="shared" si="11"/>
        <v>0.3271540692188446</v>
      </c>
      <c r="G719" t="str">
        <f>VLOOKUP(A719,[1]Sheet1!$A$2:$H$4441,4,0)</f>
        <v>Negative ID</v>
      </c>
    </row>
    <row r="720" spans="1:7" x14ac:dyDescent="0.2">
      <c r="A720" s="2" t="s">
        <v>1509</v>
      </c>
      <c r="B720" s="2">
        <v>1.16E-8</v>
      </c>
      <c r="C720">
        <v>0.66091954022988741</v>
      </c>
      <c r="D720">
        <v>0.73922133207962959</v>
      </c>
      <c r="E720">
        <v>0.34007639023942454</v>
      </c>
      <c r="F720">
        <f t="shared" si="11"/>
        <v>0.32695842132780195</v>
      </c>
      <c r="G720" t="str">
        <f>VLOOKUP(A720,[1]Sheet1!$A$2:$H$4441,4,0)</f>
        <v>Unverified</v>
      </c>
    </row>
    <row r="721" spans="1:7" x14ac:dyDescent="0.2">
      <c r="A721" s="2" t="s">
        <v>3216</v>
      </c>
      <c r="B721" s="2">
        <v>9.5400000000000002E-14</v>
      </c>
      <c r="C721">
        <v>0.63505747126437007</v>
      </c>
      <c r="D721">
        <v>0.68777334269520995</v>
      </c>
      <c r="E721">
        <v>0.35720272797948677</v>
      </c>
      <c r="F721">
        <f t="shared" si="11"/>
        <v>0.32691431206899668</v>
      </c>
      <c r="G721" t="str">
        <f>VLOOKUP(A721,[1]Sheet1!$A$2:$H$4441,4,0)</f>
        <v>Unverified</v>
      </c>
    </row>
    <row r="722" spans="1:7" x14ac:dyDescent="0.2">
      <c r="A722" s="2" t="s">
        <v>1472</v>
      </c>
      <c r="B722" s="2">
        <v>1.4500000000000001E-8</v>
      </c>
      <c r="C722">
        <v>0.65517241379310565</v>
      </c>
      <c r="D722">
        <v>0.70518493035145458</v>
      </c>
      <c r="E722">
        <v>0.34695108592529711</v>
      </c>
      <c r="F722">
        <f t="shared" si="11"/>
        <v>0.32675286174300167</v>
      </c>
      <c r="G722" t="str">
        <f>VLOOKUP(A722,[1]Sheet1!$A$2:$H$4441,4,0)</f>
        <v>Negative ID</v>
      </c>
    </row>
    <row r="723" spans="1:7" x14ac:dyDescent="0.2">
      <c r="A723" s="2" t="s">
        <v>1999</v>
      </c>
      <c r="B723" s="2">
        <v>1.19E-9</v>
      </c>
      <c r="C723">
        <v>0.67816091954023183</v>
      </c>
      <c r="D723">
        <v>0.53634478951317888</v>
      </c>
      <c r="E723">
        <v>0.36452708697386488</v>
      </c>
      <c r="F723">
        <f t="shared" si="11"/>
        <v>0.32666790027868953</v>
      </c>
      <c r="G723" t="str">
        <f>VLOOKUP(A723,[1]Sheet1!$A$2:$H$4441,4,0)</f>
        <v>Negative ID</v>
      </c>
    </row>
    <row r="724" spans="1:7" x14ac:dyDescent="0.2">
      <c r="A724" s="2" t="s">
        <v>4326</v>
      </c>
      <c r="B724" s="2">
        <v>5.3799999999999997E-31</v>
      </c>
      <c r="C724">
        <v>0.5833333333333357</v>
      </c>
      <c r="D724">
        <v>0.49453840849951441</v>
      </c>
      <c r="E724">
        <v>0.40501116942270582</v>
      </c>
      <c r="F724">
        <f t="shared" si="11"/>
        <v>0.32665398334982904</v>
      </c>
      <c r="G724" t="str">
        <f>VLOOKUP(A724,[1]Sheet1!$A$2:$H$4441,4,0)</f>
        <v>Negative ID</v>
      </c>
    </row>
    <row r="725" spans="1:7" x14ac:dyDescent="0.2">
      <c r="A725" s="2" t="s">
        <v>1239</v>
      </c>
      <c r="B725" s="2">
        <v>6.5E-8</v>
      </c>
      <c r="C725">
        <v>0.5833333333333357</v>
      </c>
      <c r="D725">
        <v>0.66754334797773995</v>
      </c>
      <c r="E725">
        <v>0.37823086375764847</v>
      </c>
      <c r="F725">
        <f t="shared" si="11"/>
        <v>0.32659580638813357</v>
      </c>
      <c r="G725" t="str">
        <f>VLOOKUP(A725,[1]Sheet1!$A$2:$H$4441,4,0)</f>
        <v>Negative ID</v>
      </c>
    </row>
    <row r="726" spans="1:7" x14ac:dyDescent="0.2">
      <c r="A726" s="2" t="s">
        <v>3806</v>
      </c>
      <c r="B726" s="2">
        <v>1.36E-20</v>
      </c>
      <c r="C726">
        <v>0.51724137931034686</v>
      </c>
      <c r="D726">
        <v>0.68698695890505257</v>
      </c>
      <c r="E726">
        <v>0.39896359302891743</v>
      </c>
      <c r="F726">
        <f t="shared" si="11"/>
        <v>0.32658710477030395</v>
      </c>
      <c r="G726" t="str">
        <f>VLOOKUP(A726,[1]Sheet1!$A$2:$H$4441,4,0)</f>
        <v>Negative ID</v>
      </c>
    </row>
    <row r="727" spans="1:7" x14ac:dyDescent="0.2">
      <c r="A727" s="2" t="s">
        <v>1447</v>
      </c>
      <c r="B727" s="2">
        <v>1.7100000000000001E-8</v>
      </c>
      <c r="C727">
        <v>0.64080459770115183</v>
      </c>
      <c r="D727">
        <v>0.40231361266998422</v>
      </c>
      <c r="E727">
        <v>0.398233381077233</v>
      </c>
      <c r="F727">
        <f t="shared" si="11"/>
        <v>0.32649391240763914</v>
      </c>
      <c r="G727" t="str">
        <f>VLOOKUP(A727,[1]Sheet1!$A$2:$H$4441,4,0)</f>
        <v>Negative ID</v>
      </c>
    </row>
    <row r="728" spans="1:7" x14ac:dyDescent="0.2">
      <c r="A728" s="2" t="s">
        <v>3349</v>
      </c>
      <c r="B728" s="2">
        <v>1.7900000000000001E-14</v>
      </c>
      <c r="C728">
        <v>0.53735632183908222</v>
      </c>
      <c r="D728">
        <v>0.62795751168816916</v>
      </c>
      <c r="E728">
        <v>0.40049068804684873</v>
      </c>
      <c r="F728">
        <f t="shared" si="11"/>
        <v>0.32642585013189807</v>
      </c>
      <c r="G728" t="str">
        <f>VLOOKUP(A728,[1]Sheet1!$A$2:$H$4441,4,0)</f>
        <v>Negative ID</v>
      </c>
    </row>
    <row r="729" spans="1:7" x14ac:dyDescent="0.2">
      <c r="A729" s="2" t="s">
        <v>4341</v>
      </c>
      <c r="B729" s="2">
        <v>3.1700000000000001E-32</v>
      </c>
      <c r="C729">
        <v>0.57471264367816299</v>
      </c>
      <c r="D729">
        <v>0.63593457335911552</v>
      </c>
      <c r="E729">
        <v>0.38581528268505261</v>
      </c>
      <c r="F729">
        <f t="shared" si="11"/>
        <v>0.32641448574631904</v>
      </c>
      <c r="G729" t="str">
        <f>VLOOKUP(A729,[1]Sheet1!$A$2:$H$4441,4,0)</f>
        <v>Negative ID</v>
      </c>
    </row>
    <row r="730" spans="1:7" x14ac:dyDescent="0.2">
      <c r="A730" s="2" t="s">
        <v>456</v>
      </c>
      <c r="B730" s="2">
        <v>3.0862000000000001E-2</v>
      </c>
      <c r="C730">
        <v>0.47126436781609315</v>
      </c>
      <c r="D730">
        <v>0</v>
      </c>
      <c r="E730">
        <v>0.50181701263249645</v>
      </c>
      <c r="F730">
        <f t="shared" si="11"/>
        <v>0.32613354424535651</v>
      </c>
      <c r="G730" t="str">
        <f>VLOOKUP(A730,[1]Sheet1!$A$2:$H$4441,4,0)</f>
        <v>Negative ID</v>
      </c>
    </row>
    <row r="731" spans="1:7" x14ac:dyDescent="0.2">
      <c r="A731" s="2" t="s">
        <v>3699</v>
      </c>
      <c r="B731" s="2">
        <v>5.1899999999999999E-19</v>
      </c>
      <c r="C731">
        <v>0.58045977011494476</v>
      </c>
      <c r="D731">
        <v>0.51795178111987006</v>
      </c>
      <c r="E731">
        <v>0.40127541037750808</v>
      </c>
      <c r="F731">
        <f t="shared" si="11"/>
        <v>0.32610517226603131</v>
      </c>
      <c r="G731" t="str">
        <f>VLOOKUP(A731,[1]Sheet1!$A$2:$H$4441,4,0)</f>
        <v>Negative ID</v>
      </c>
    </row>
    <row r="732" spans="1:7" x14ac:dyDescent="0.2">
      <c r="A732" s="2" t="s">
        <v>2872</v>
      </c>
      <c r="B732" s="2">
        <v>3.0099999999999999E-12</v>
      </c>
      <c r="C732">
        <v>0.61781609195402476</v>
      </c>
      <c r="D732">
        <v>0.58910017419958116</v>
      </c>
      <c r="E732">
        <v>0.37687752057269974</v>
      </c>
      <c r="F732">
        <f t="shared" si="11"/>
        <v>0.32609909709403306</v>
      </c>
      <c r="G732" t="str">
        <f>VLOOKUP(A732,[1]Sheet1!$A$2:$H$4441,4,0)</f>
        <v>Negative ID</v>
      </c>
    </row>
    <row r="733" spans="1:7" x14ac:dyDescent="0.2">
      <c r="A733" s="2" t="s">
        <v>2137</v>
      </c>
      <c r="B733" s="2">
        <v>6.4900000000000003E-10</v>
      </c>
      <c r="C733">
        <v>0.65804597701149647</v>
      </c>
      <c r="D733">
        <v>0.23926894610062699</v>
      </c>
      <c r="E733">
        <v>0.41609045126739003</v>
      </c>
      <c r="F733">
        <f t="shared" si="11"/>
        <v>0.32598767787800553</v>
      </c>
      <c r="G733" t="str">
        <f>VLOOKUP(A733,[1]Sheet1!$A$2:$H$4441,4,0)</f>
        <v>Negative ID</v>
      </c>
    </row>
    <row r="734" spans="1:7" x14ac:dyDescent="0.2">
      <c r="A734" s="2" t="s">
        <v>2668</v>
      </c>
      <c r="B734" s="2">
        <v>1.35E-11</v>
      </c>
      <c r="C734">
        <v>0.45977011494253051</v>
      </c>
      <c r="D734">
        <v>0.47009264705935172</v>
      </c>
      <c r="E734">
        <v>0.45171601228186981</v>
      </c>
      <c r="F734">
        <f t="shared" si="11"/>
        <v>0.32596432636492439</v>
      </c>
      <c r="G734" t="str">
        <f>VLOOKUP(A734,[1]Sheet1!$A$2:$H$4441,4,0)</f>
        <v>Unverified</v>
      </c>
    </row>
    <row r="735" spans="1:7" x14ac:dyDescent="0.2">
      <c r="A735" s="2" t="s">
        <v>2356</v>
      </c>
      <c r="B735" s="2">
        <v>1.87E-10</v>
      </c>
      <c r="C735">
        <v>0.54597701149425493</v>
      </c>
      <c r="D735">
        <v>4.8119653493588377E-2</v>
      </c>
      <c r="E735">
        <v>0.48535544599852659</v>
      </c>
      <c r="F735">
        <f t="shared" si="11"/>
        <v>0.32577266845445912</v>
      </c>
      <c r="G735" t="str">
        <f>VLOOKUP(A735,[1]Sheet1!$A$2:$H$4441,4,0)</f>
        <v>Negative ID</v>
      </c>
    </row>
    <row r="736" spans="1:7" x14ac:dyDescent="0.2">
      <c r="A736" s="2" t="s">
        <v>296</v>
      </c>
      <c r="B736" s="2">
        <v>0.220522</v>
      </c>
      <c r="C736">
        <v>0.38218390804597807</v>
      </c>
      <c r="D736">
        <v>0.74540188155935949</v>
      </c>
      <c r="E736">
        <v>0.30374096402930117</v>
      </c>
      <c r="F736">
        <f t="shared" si="11"/>
        <v>0.32558202567832195</v>
      </c>
      <c r="G736" t="str">
        <f>VLOOKUP(A736,[1]Sheet1!$A$2:$H$4441,4,0)</f>
        <v>Negative ID</v>
      </c>
    </row>
    <row r="737" spans="1:7" x14ac:dyDescent="0.2">
      <c r="A737" s="2" t="s">
        <v>2807</v>
      </c>
      <c r="B737" s="2">
        <v>5.3599999999999998E-12</v>
      </c>
      <c r="C737">
        <v>0.62643678160919736</v>
      </c>
      <c r="D737">
        <v>0.59411309721214711</v>
      </c>
      <c r="E737">
        <v>0.37187330690147774</v>
      </c>
      <c r="F737">
        <f t="shared" si="11"/>
        <v>0.32556270136123672</v>
      </c>
      <c r="G737" t="str">
        <f>VLOOKUP(A737,[1]Sheet1!$A$2:$H$4441,4,0)</f>
        <v>Negative ID</v>
      </c>
    </row>
    <row r="738" spans="1:7" x14ac:dyDescent="0.2">
      <c r="A738" s="2" t="s">
        <v>1161</v>
      </c>
      <c r="B738" s="2">
        <v>1.17E-7</v>
      </c>
      <c r="C738">
        <v>0.50862068965517404</v>
      </c>
      <c r="D738">
        <v>0.6595351407043647</v>
      </c>
      <c r="E738">
        <v>0.40396932087733317</v>
      </c>
      <c r="F738">
        <f t="shared" si="11"/>
        <v>0.32548935186664985</v>
      </c>
      <c r="G738" t="str">
        <f>VLOOKUP(A738,[1]Sheet1!$A$2:$H$4441,4,0)</f>
        <v>Negative ID</v>
      </c>
    </row>
    <row r="739" spans="1:7" x14ac:dyDescent="0.2">
      <c r="A739" s="2" t="s">
        <v>541</v>
      </c>
      <c r="B739" s="2">
        <v>3.039E-3</v>
      </c>
      <c r="C739">
        <v>0.50574712643678321</v>
      </c>
      <c r="D739">
        <v>0.65487877155414365</v>
      </c>
      <c r="E739">
        <v>0.40296934879497531</v>
      </c>
      <c r="F739">
        <f t="shared" si="11"/>
        <v>0.32505322116823643</v>
      </c>
      <c r="G739" t="str">
        <f>VLOOKUP(A739,[1]Sheet1!$A$2:$H$4441,4,0)</f>
        <v>Unverified</v>
      </c>
    </row>
    <row r="740" spans="1:7" x14ac:dyDescent="0.2">
      <c r="A740" s="2" t="s">
        <v>2499</v>
      </c>
      <c r="B740" s="2">
        <v>5.3200000000000001E-11</v>
      </c>
      <c r="C740">
        <v>0.62643678160919736</v>
      </c>
      <c r="D740">
        <v>0</v>
      </c>
      <c r="E740">
        <v>0.46229902255130345</v>
      </c>
      <c r="F740">
        <f t="shared" si="11"/>
        <v>0.32503432501414098</v>
      </c>
      <c r="G740" t="str">
        <f>VLOOKUP(A740,[1]Sheet1!$A$2:$H$4441,4,0)</f>
        <v>Negative ID</v>
      </c>
    </row>
    <row r="741" spans="1:7" x14ac:dyDescent="0.2">
      <c r="A741" s="2" t="s">
        <v>4171</v>
      </c>
      <c r="B741" s="2">
        <v>1.72E-26</v>
      </c>
      <c r="C741">
        <v>0.63793103448276101</v>
      </c>
      <c r="D741">
        <v>0</v>
      </c>
      <c r="E741">
        <v>0.45807948389270353</v>
      </c>
      <c r="F741">
        <f t="shared" si="11"/>
        <v>0.3249919475121249</v>
      </c>
      <c r="G741" t="str">
        <f>VLOOKUP(A741,[1]Sheet1!$A$2:$H$4441,4,0)</f>
        <v>Negative ID</v>
      </c>
    </row>
    <row r="742" spans="1:7" x14ac:dyDescent="0.2">
      <c r="A742" s="2" t="s">
        <v>4022</v>
      </c>
      <c r="B742" s="2">
        <v>2.1399999999999998E-24</v>
      </c>
      <c r="C742">
        <v>0.80172413793103425</v>
      </c>
      <c r="D742">
        <v>0.55658650328915249</v>
      </c>
      <c r="E742">
        <v>0.31331330833994603</v>
      </c>
      <c r="F742">
        <f t="shared" si="11"/>
        <v>0.32491915464575727</v>
      </c>
      <c r="G742" t="str">
        <f>VLOOKUP(A742,[1]Sheet1!$A$2:$H$4441,4,0)</f>
        <v>Negative ID</v>
      </c>
    </row>
    <row r="743" spans="1:7" x14ac:dyDescent="0.2">
      <c r="A743" s="2" t="s">
        <v>2353</v>
      </c>
      <c r="B743" s="2">
        <v>1.88E-10</v>
      </c>
      <c r="C743">
        <v>0.63505747126437007</v>
      </c>
      <c r="D743">
        <v>0.2728015952540514</v>
      </c>
      <c r="E743">
        <v>0.41682160957982056</v>
      </c>
      <c r="F743">
        <f t="shared" si="11"/>
        <v>0.32487085495740409</v>
      </c>
      <c r="G743" t="str">
        <f>VLOOKUP(A743,[1]Sheet1!$A$2:$H$4441,4,0)</f>
        <v>Negative ID</v>
      </c>
    </row>
    <row r="744" spans="1:7" x14ac:dyDescent="0.2">
      <c r="A744" s="2" t="s">
        <v>43</v>
      </c>
      <c r="B744" s="2">
        <v>0.78118799999999999</v>
      </c>
      <c r="C744">
        <v>0.30459770114942647</v>
      </c>
      <c r="D744">
        <v>0.69936289467581114</v>
      </c>
      <c r="E744">
        <v>0</v>
      </c>
      <c r="F744">
        <f t="shared" si="11"/>
        <v>0.32486097337136721</v>
      </c>
      <c r="G744" t="str">
        <f>VLOOKUP(A744,[1]Sheet1!$A$2:$H$4441,4,0)</f>
        <v>Unverified</v>
      </c>
    </row>
    <row r="745" spans="1:7" x14ac:dyDescent="0.2">
      <c r="A745" s="2" t="s">
        <v>927</v>
      </c>
      <c r="B745" s="2">
        <v>1.3400000000000001E-6</v>
      </c>
      <c r="C745">
        <v>0.61781609195402476</v>
      </c>
      <c r="D745">
        <v>0.73822166963825675</v>
      </c>
      <c r="E745">
        <v>0.35114355866655883</v>
      </c>
      <c r="F745">
        <f t="shared" si="11"/>
        <v>0.32479590909310119</v>
      </c>
      <c r="G745" t="str">
        <f>VLOOKUP(A745,[1]Sheet1!$A$2:$H$4441,4,0)</f>
        <v>Negative ID</v>
      </c>
    </row>
    <row r="746" spans="1:7" x14ac:dyDescent="0.2">
      <c r="A746" s="2" t="s">
        <v>696</v>
      </c>
      <c r="B746" s="2">
        <v>8.6500000000000002E-5</v>
      </c>
      <c r="C746">
        <v>0.67528735632184078</v>
      </c>
      <c r="D746">
        <v>0.26821559069029488</v>
      </c>
      <c r="E746">
        <v>0.40256861233704266</v>
      </c>
      <c r="F746">
        <f t="shared" si="11"/>
        <v>0.32465670267646962</v>
      </c>
      <c r="G746" t="str">
        <f>VLOOKUP(A746,[1]Sheet1!$A$2:$H$4441,4,0)</f>
        <v>Negative ID</v>
      </c>
    </row>
    <row r="747" spans="1:7" x14ac:dyDescent="0.2">
      <c r="A747" s="2" t="s">
        <v>75</v>
      </c>
      <c r="B747" s="2">
        <v>0.67676400000000003</v>
      </c>
      <c r="C747">
        <v>0.62643678160919736</v>
      </c>
      <c r="D747">
        <v>0.35234344413879309</v>
      </c>
      <c r="E747">
        <v>0</v>
      </c>
      <c r="F747">
        <f t="shared" si="11"/>
        <v>0.32456149885535512</v>
      </c>
      <c r="G747" t="str">
        <f>VLOOKUP(A747,[1]Sheet1!$A$2:$H$4441,4,0)</f>
        <v>Unverified</v>
      </c>
    </row>
    <row r="748" spans="1:7" x14ac:dyDescent="0.2">
      <c r="A748" s="2" t="s">
        <v>1225</v>
      </c>
      <c r="B748" s="2">
        <v>7.1499999999999998E-8</v>
      </c>
      <c r="C748">
        <v>0.59770114942528929</v>
      </c>
      <c r="D748">
        <v>0.68993320341830033</v>
      </c>
      <c r="E748">
        <v>0.3650789099249111</v>
      </c>
      <c r="F748">
        <f t="shared" si="11"/>
        <v>0.32444919216867746</v>
      </c>
      <c r="G748" t="str">
        <f>VLOOKUP(A748,[1]Sheet1!$A$2:$H$4441,4,0)</f>
        <v>Negative ID</v>
      </c>
    </row>
    <row r="749" spans="1:7" x14ac:dyDescent="0.2">
      <c r="A749" s="2" t="s">
        <v>862</v>
      </c>
      <c r="B749" s="2">
        <v>3.27E-6</v>
      </c>
      <c r="C749">
        <v>0.67241379310345095</v>
      </c>
      <c r="D749">
        <v>0.59348115843762705</v>
      </c>
      <c r="E749">
        <v>0.3530703018275646</v>
      </c>
      <c r="F749">
        <f t="shared" si="11"/>
        <v>0.324437893496824</v>
      </c>
      <c r="G749" t="str">
        <f>VLOOKUP(A749,[1]Sheet1!$A$2:$H$4441,4,0)</f>
        <v>Negative ID</v>
      </c>
    </row>
    <row r="750" spans="1:7" x14ac:dyDescent="0.2">
      <c r="A750" s="2" t="s">
        <v>3975</v>
      </c>
      <c r="B750" s="2">
        <v>4.7399999999999998E-24</v>
      </c>
      <c r="C750">
        <v>0.5517241379310367</v>
      </c>
      <c r="D750">
        <v>0.59017236327947309</v>
      </c>
      <c r="E750">
        <v>0.39673306806841624</v>
      </c>
      <c r="F750">
        <f t="shared" si="11"/>
        <v>0.32433708798985683</v>
      </c>
      <c r="G750" t="str">
        <f>VLOOKUP(A750,[1]Sheet1!$A$2:$H$4441,4,0)</f>
        <v>Negative ID</v>
      </c>
    </row>
    <row r="751" spans="1:7" x14ac:dyDescent="0.2">
      <c r="A751" s="2" t="s">
        <v>995</v>
      </c>
      <c r="B751" s="2">
        <v>6.9500000000000002E-7</v>
      </c>
      <c r="C751">
        <v>0.72126436781609438</v>
      </c>
      <c r="D751">
        <v>0.63758587897112384</v>
      </c>
      <c r="E751">
        <v>0.32835396163169633</v>
      </c>
      <c r="F751">
        <f t="shared" si="11"/>
        <v>0.32426297517505442</v>
      </c>
      <c r="G751" t="str">
        <f>VLOOKUP(A751,[1]Sheet1!$A$2:$H$4441,4,0)</f>
        <v>Negative ID</v>
      </c>
    </row>
    <row r="752" spans="1:7" x14ac:dyDescent="0.2">
      <c r="A752" s="2" t="s">
        <v>1893</v>
      </c>
      <c r="B752" s="2">
        <v>2.1499999999999998E-9</v>
      </c>
      <c r="C752">
        <v>0.66666666666666918</v>
      </c>
      <c r="D752">
        <v>0.61814237737353628</v>
      </c>
      <c r="E752">
        <v>0.35074419443170801</v>
      </c>
      <c r="F752">
        <f t="shared" si="11"/>
        <v>0.32415742067249742</v>
      </c>
      <c r="G752" t="str">
        <f>VLOOKUP(A752,[1]Sheet1!$A$2:$H$4441,4,0)</f>
        <v>Negative ID</v>
      </c>
    </row>
    <row r="753" spans="1:7" x14ac:dyDescent="0.2">
      <c r="A753" s="2" t="s">
        <v>1662</v>
      </c>
      <c r="B753" s="2">
        <v>5.9200000000000002E-9</v>
      </c>
      <c r="C753">
        <v>0.66666666666666918</v>
      </c>
      <c r="D753">
        <v>0.18029153102043011</v>
      </c>
      <c r="E753">
        <v>0.41809403892097846</v>
      </c>
      <c r="F753">
        <f t="shared" si="11"/>
        <v>0.32410265654451909</v>
      </c>
      <c r="G753" t="str">
        <f>VLOOKUP(A753,[1]Sheet1!$A$2:$H$4441,4,0)</f>
        <v>Negative ID</v>
      </c>
    </row>
    <row r="754" spans="1:7" x14ac:dyDescent="0.2">
      <c r="A754" s="2" t="s">
        <v>4210</v>
      </c>
      <c r="B754" s="2">
        <v>7.6100000000000003E-27</v>
      </c>
      <c r="C754">
        <v>0.59482758620689846</v>
      </c>
      <c r="D754">
        <v>0.5810671874383434</v>
      </c>
      <c r="E754">
        <v>0.38155859936716857</v>
      </c>
      <c r="F754">
        <f t="shared" si="11"/>
        <v>0.32382156147006907</v>
      </c>
      <c r="G754" t="str">
        <f>VLOOKUP(A754,[1]Sheet1!$A$2:$H$4441,4,0)</f>
        <v>Negative ID</v>
      </c>
    </row>
    <row r="755" spans="1:7" x14ac:dyDescent="0.2">
      <c r="A755" s="2" t="s">
        <v>1113</v>
      </c>
      <c r="B755" s="2">
        <v>1.99E-7</v>
      </c>
      <c r="C755">
        <v>0.5833333333333357</v>
      </c>
      <c r="D755">
        <v>0.23160327747820059</v>
      </c>
      <c r="E755">
        <v>0.43933283460122019</v>
      </c>
      <c r="F755">
        <f t="shared" si="11"/>
        <v>0.32372592889154839</v>
      </c>
      <c r="G755" t="str">
        <f>VLOOKUP(A755,[1]Sheet1!$A$2:$H$4441,4,0)</f>
        <v>Negative ID</v>
      </c>
    </row>
    <row r="756" spans="1:7" x14ac:dyDescent="0.2">
      <c r="A756" s="2" t="s">
        <v>690</v>
      </c>
      <c r="B756" s="2">
        <v>8.9599999999999996E-5</v>
      </c>
      <c r="C756">
        <v>0.69540229885057725</v>
      </c>
      <c r="D756">
        <v>0.28396792660406728</v>
      </c>
      <c r="E756">
        <v>0.39049200822008945</v>
      </c>
      <c r="F756">
        <f t="shared" si="11"/>
        <v>0.32351228516203689</v>
      </c>
      <c r="G756" t="str">
        <f>VLOOKUP(A756,[1]Sheet1!$A$2:$H$4441,4,0)</f>
        <v>Negative ID</v>
      </c>
    </row>
    <row r="757" spans="1:7" x14ac:dyDescent="0.2">
      <c r="A757" s="2" t="s">
        <v>1343</v>
      </c>
      <c r="B757" s="2">
        <v>3.0699999999999997E-8</v>
      </c>
      <c r="C757">
        <v>0.27298850574712746</v>
      </c>
      <c r="D757">
        <v>0.73800563522281104</v>
      </c>
      <c r="E757">
        <v>0.47189549906097367</v>
      </c>
      <c r="F757">
        <f t="shared" si="11"/>
        <v>0.32329235212520901</v>
      </c>
      <c r="G757" t="str">
        <f>VLOOKUP(A757,[1]Sheet1!$A$2:$H$4441,4,0)</f>
        <v>Negative ID</v>
      </c>
    </row>
    <row r="758" spans="1:7" x14ac:dyDescent="0.2">
      <c r="A758" s="2" t="s">
        <v>2666</v>
      </c>
      <c r="B758" s="2">
        <v>1.36E-11</v>
      </c>
      <c r="C758">
        <v>0.72701149425287626</v>
      </c>
      <c r="D758">
        <v>0.50595511179892994</v>
      </c>
      <c r="E758">
        <v>0.34434234789262025</v>
      </c>
      <c r="F758">
        <f t="shared" si="11"/>
        <v>0.3232088649476057</v>
      </c>
      <c r="G758" t="str">
        <f>VLOOKUP(A758,[1]Sheet1!$A$2:$H$4441,4,0)</f>
        <v>Negative ID</v>
      </c>
    </row>
    <row r="759" spans="1:7" x14ac:dyDescent="0.2">
      <c r="A759" s="2" t="s">
        <v>3578</v>
      </c>
      <c r="B759" s="2">
        <v>2.17E-17</v>
      </c>
      <c r="C759">
        <v>0.50287356321839227</v>
      </c>
      <c r="D759">
        <v>0.72738852955584521</v>
      </c>
      <c r="E759">
        <v>0.39055125040279487</v>
      </c>
      <c r="F759">
        <f t="shared" si="11"/>
        <v>0.32311181091970931</v>
      </c>
      <c r="G759" t="str">
        <f>VLOOKUP(A759,[1]Sheet1!$A$2:$H$4441,4,0)</f>
        <v>Negative ID</v>
      </c>
    </row>
    <row r="760" spans="1:7" x14ac:dyDescent="0.2">
      <c r="A760" s="2" t="s">
        <v>3435</v>
      </c>
      <c r="B760" s="2">
        <v>4.2199999999999999E-15</v>
      </c>
      <c r="C760">
        <v>0.73850574712643902</v>
      </c>
      <c r="D760">
        <v>0</v>
      </c>
      <c r="E760">
        <v>0.41735313309286304</v>
      </c>
      <c r="F760">
        <f t="shared" si="11"/>
        <v>0.32282172895107442</v>
      </c>
      <c r="G760" t="str">
        <f>VLOOKUP(A760,[1]Sheet1!$A$2:$H$4441,4,0)</f>
        <v>Negative ID</v>
      </c>
    </row>
    <row r="761" spans="1:7" x14ac:dyDescent="0.2">
      <c r="A761" s="2" t="s">
        <v>1176</v>
      </c>
      <c r="B761" s="2">
        <v>1.06E-7</v>
      </c>
      <c r="C761">
        <v>0.61206896551724377</v>
      </c>
      <c r="D761">
        <v>0.61917571142195105</v>
      </c>
      <c r="E761">
        <v>0.36733744716349659</v>
      </c>
      <c r="F761">
        <f t="shared" si="11"/>
        <v>0.32280287498559407</v>
      </c>
      <c r="G761" t="str">
        <f>VLOOKUP(A761,[1]Sheet1!$A$2:$H$4441,4,0)</f>
        <v>Negative ID</v>
      </c>
    </row>
    <row r="762" spans="1:7" x14ac:dyDescent="0.2">
      <c r="A762" s="2" t="s">
        <v>2470</v>
      </c>
      <c r="B762" s="2">
        <v>6.8600000000000001E-11</v>
      </c>
      <c r="C762">
        <v>0.72701149425287626</v>
      </c>
      <c r="D762">
        <v>0.61828714173350519</v>
      </c>
      <c r="E762">
        <v>0.32609367362573044</v>
      </c>
      <c r="F762">
        <f t="shared" si="11"/>
        <v>0.32276430855043825</v>
      </c>
      <c r="G762" t="str">
        <f>VLOOKUP(A762,[1]Sheet1!$A$2:$H$4441,4,0)</f>
        <v>Unverified</v>
      </c>
    </row>
    <row r="763" spans="1:7" x14ac:dyDescent="0.2">
      <c r="A763" s="2" t="s">
        <v>1390</v>
      </c>
      <c r="B763" s="2">
        <v>2.37E-8</v>
      </c>
      <c r="C763">
        <v>0.68390804597701371</v>
      </c>
      <c r="D763">
        <v>0.75015803373825551</v>
      </c>
      <c r="E763">
        <v>0.32116185655158447</v>
      </c>
      <c r="F763">
        <f t="shared" si="11"/>
        <v>0.32271709357845213</v>
      </c>
      <c r="G763" t="str">
        <f>VLOOKUP(A763,[1]Sheet1!$A$2:$H$4441,4,0)</f>
        <v>Unverified</v>
      </c>
    </row>
    <row r="764" spans="1:7" x14ac:dyDescent="0.2">
      <c r="A764" s="2" t="s">
        <v>780</v>
      </c>
      <c r="B764" s="2">
        <v>1.5500000000000001E-5</v>
      </c>
      <c r="C764">
        <v>0.71264367816092178</v>
      </c>
      <c r="D764">
        <v>0.26568922614553148</v>
      </c>
      <c r="E764">
        <v>0.38524950091300164</v>
      </c>
      <c r="F764">
        <f t="shared" si="11"/>
        <v>0.32260976482822601</v>
      </c>
      <c r="G764" t="str">
        <f>VLOOKUP(A764,[1]Sheet1!$A$2:$H$4441,4,0)</f>
        <v>Negative ID</v>
      </c>
    </row>
    <row r="765" spans="1:7" x14ac:dyDescent="0.2">
      <c r="A765" s="2" t="s">
        <v>1839</v>
      </c>
      <c r="B765" s="2">
        <v>2.88E-9</v>
      </c>
      <c r="C765">
        <v>0.75000000000000255</v>
      </c>
      <c r="D765">
        <v>0.52699566137492981</v>
      </c>
      <c r="E765">
        <v>0.33151513774990438</v>
      </c>
      <c r="F765">
        <f t="shared" si="11"/>
        <v>0.322582152743212</v>
      </c>
      <c r="G765" t="str">
        <f>VLOOKUP(A765,[1]Sheet1!$A$2:$H$4441,4,0)</f>
        <v>Negative ID</v>
      </c>
    </row>
    <row r="766" spans="1:7" x14ac:dyDescent="0.2">
      <c r="A766" s="2" t="s">
        <v>3614</v>
      </c>
      <c r="B766" s="2">
        <v>4.1400000000000003E-18</v>
      </c>
      <c r="C766">
        <v>0.60919540229885283</v>
      </c>
      <c r="D766">
        <v>0.69129955426790146</v>
      </c>
      <c r="E766">
        <v>0.35671099893581737</v>
      </c>
      <c r="F766">
        <f t="shared" si="11"/>
        <v>0.32254474733132499</v>
      </c>
      <c r="G766" t="str">
        <f>VLOOKUP(A766,[1]Sheet1!$A$2:$H$4441,4,0)</f>
        <v>Negative ID</v>
      </c>
    </row>
    <row r="767" spans="1:7" x14ac:dyDescent="0.2">
      <c r="A767" s="2" t="s">
        <v>4155</v>
      </c>
      <c r="B767" s="2">
        <v>2.24E-26</v>
      </c>
      <c r="C767">
        <v>0.80172413793103425</v>
      </c>
      <c r="D767">
        <v>0.75106873752434411</v>
      </c>
      <c r="E767">
        <v>0.27808455638630253</v>
      </c>
      <c r="F767">
        <f t="shared" si="11"/>
        <v>0.32243086258333342</v>
      </c>
      <c r="G767" t="str">
        <f>VLOOKUP(A767,[1]Sheet1!$A$2:$H$4441,4,0)</f>
        <v>Negative ID</v>
      </c>
    </row>
    <row r="768" spans="1:7" x14ac:dyDescent="0.2">
      <c r="A768" s="2" t="s">
        <v>4214</v>
      </c>
      <c r="B768" s="2">
        <v>7.0299999999999996E-27</v>
      </c>
      <c r="C768">
        <v>0.54022988505747316</v>
      </c>
      <c r="D768">
        <v>0.69880229371302782</v>
      </c>
      <c r="E768">
        <v>0.3799855585350147</v>
      </c>
      <c r="F768">
        <f t="shared" si="11"/>
        <v>0.32237976380006295</v>
      </c>
      <c r="G768" t="str">
        <f>VLOOKUP(A768,[1]Sheet1!$A$2:$H$4441,4,0)</f>
        <v>Negative ID</v>
      </c>
    </row>
    <row r="769" spans="1:7" x14ac:dyDescent="0.2">
      <c r="A769" s="2" t="s">
        <v>3319</v>
      </c>
      <c r="B769" s="2">
        <v>2.6500000000000001E-14</v>
      </c>
      <c r="C769">
        <v>0.57758620689655393</v>
      </c>
      <c r="D769">
        <v>0.30094328779200302</v>
      </c>
      <c r="E769">
        <v>0.42769037347653671</v>
      </c>
      <c r="F769">
        <f t="shared" si="11"/>
        <v>0.32229629450237252</v>
      </c>
      <c r="G769" t="str">
        <f>VLOOKUP(A769,[1]Sheet1!$A$2:$H$4441,4,0)</f>
        <v>Negative ID</v>
      </c>
    </row>
    <row r="770" spans="1:7" x14ac:dyDescent="0.2">
      <c r="A770" s="2" t="s">
        <v>1142</v>
      </c>
      <c r="B770" s="2">
        <v>1.4999999999999999E-7</v>
      </c>
      <c r="C770">
        <v>0.72126436781609438</v>
      </c>
      <c r="D770">
        <v>0.47555958609099808</v>
      </c>
      <c r="E770">
        <v>0.34904012995425771</v>
      </c>
      <c r="F770">
        <f t="shared" ref="F770:F833" si="12">0.28438*B770 + 0.1699*C770 + 0.07286*D770 + 0.47286*E770</f>
        <v>0.32223924604171483</v>
      </c>
      <c r="G770" t="str">
        <f>VLOOKUP(A770,[1]Sheet1!$A$2:$H$4441,4,0)</f>
        <v>Negative ID</v>
      </c>
    </row>
    <row r="771" spans="1:7" x14ac:dyDescent="0.2">
      <c r="A771" s="2" t="s">
        <v>1078</v>
      </c>
      <c r="B771" s="2">
        <v>2.9799999999999999E-7</v>
      </c>
      <c r="C771">
        <v>0.64942528735632365</v>
      </c>
      <c r="D771">
        <v>0</v>
      </c>
      <c r="E771">
        <v>0.44811056711140895</v>
      </c>
      <c r="F771">
        <f t="shared" si="12"/>
        <v>0.32223100383138026</v>
      </c>
      <c r="G771" t="str">
        <f>VLOOKUP(A771,[1]Sheet1!$A$2:$H$4441,4,0)</f>
        <v>Negative ID</v>
      </c>
    </row>
    <row r="772" spans="1:7" x14ac:dyDescent="0.2">
      <c r="A772" s="2" t="s">
        <v>954</v>
      </c>
      <c r="B772" s="2">
        <v>1.0499999999999999E-6</v>
      </c>
      <c r="C772">
        <v>0.69540229885057725</v>
      </c>
      <c r="D772">
        <v>0.32034300678345051</v>
      </c>
      <c r="E772">
        <v>0.38220633597983117</v>
      </c>
      <c r="F772">
        <f t="shared" si="12"/>
        <v>0.32221942867937825</v>
      </c>
      <c r="G772" t="str">
        <f>VLOOKUP(A772,[1]Sheet1!$A$2:$H$4441,4,0)</f>
        <v>Negative ID</v>
      </c>
    </row>
    <row r="773" spans="1:7" x14ac:dyDescent="0.2">
      <c r="A773" s="2" t="s">
        <v>1092</v>
      </c>
      <c r="B773" s="2">
        <v>2.5699999999999999E-7</v>
      </c>
      <c r="C773">
        <v>0.41091954022988625</v>
      </c>
      <c r="D773">
        <v>0.55131174124036308</v>
      </c>
      <c r="E773">
        <v>0.44813919452397827</v>
      </c>
      <c r="F773">
        <f t="shared" si="12"/>
        <v>0.32189097596009886</v>
      </c>
      <c r="G773" t="str">
        <f>VLOOKUP(A773,[1]Sheet1!$A$2:$H$4441,4,0)</f>
        <v>Negative ID</v>
      </c>
    </row>
    <row r="774" spans="1:7" x14ac:dyDescent="0.2">
      <c r="A774" s="2" t="s">
        <v>387</v>
      </c>
      <c r="B774" s="2">
        <v>0.130746</v>
      </c>
      <c r="C774">
        <v>0.50287356321839227</v>
      </c>
      <c r="D774">
        <v>0.57940567619636607</v>
      </c>
      <c r="E774">
        <v>0.33111534765271788</v>
      </c>
      <c r="F774">
        <f t="shared" si="12"/>
        <v>0.32140646672953627</v>
      </c>
      <c r="G774" t="str">
        <f>VLOOKUP(A774,[1]Sheet1!$A$2:$H$4441,4,0)</f>
        <v>Negative ID</v>
      </c>
    </row>
    <row r="775" spans="1:7" x14ac:dyDescent="0.2">
      <c r="A775" s="2" t="s">
        <v>1661</v>
      </c>
      <c r="B775" s="2">
        <v>5.9399999999999998E-9</v>
      </c>
      <c r="C775">
        <v>0.6293103448275883</v>
      </c>
      <c r="D775">
        <v>0</v>
      </c>
      <c r="E775">
        <v>0.45352162126737577</v>
      </c>
      <c r="F775">
        <f t="shared" si="12"/>
        <v>0.32137206310791577</v>
      </c>
      <c r="G775" t="str">
        <f>VLOOKUP(A775,[1]Sheet1!$A$2:$H$4441,4,0)</f>
        <v>Negative ID</v>
      </c>
    </row>
    <row r="776" spans="1:7" x14ac:dyDescent="0.2">
      <c r="A776" s="2" t="s">
        <v>3497</v>
      </c>
      <c r="B776" s="2">
        <v>1.7199999999999999E-15</v>
      </c>
      <c r="C776">
        <v>0.68678160919540454</v>
      </c>
      <c r="D776">
        <v>0.22014907244633139</v>
      </c>
      <c r="E776">
        <v>0.39873088292145353</v>
      </c>
      <c r="F776">
        <f t="shared" si="12"/>
        <v>0.32126814211897792</v>
      </c>
      <c r="G776" t="str">
        <f>VLOOKUP(A776,[1]Sheet1!$A$2:$H$4441,4,0)</f>
        <v>Negative ID</v>
      </c>
    </row>
    <row r="777" spans="1:7" x14ac:dyDescent="0.2">
      <c r="A777" s="2" t="s">
        <v>2057</v>
      </c>
      <c r="B777" s="2">
        <v>9.6399999999999998E-10</v>
      </c>
      <c r="C777">
        <v>0.59195402298850752</v>
      </c>
      <c r="D777">
        <v>0.48332675613981102</v>
      </c>
      <c r="E777">
        <v>0.39190331600073636</v>
      </c>
      <c r="F777">
        <f t="shared" si="12"/>
        <v>0.32110357823634461</v>
      </c>
      <c r="G777" t="str">
        <f>VLOOKUP(A777,[1]Sheet1!$A$2:$H$4441,4,0)</f>
        <v>Negative ID</v>
      </c>
    </row>
    <row r="778" spans="1:7" x14ac:dyDescent="0.2">
      <c r="A778" s="2" t="s">
        <v>3802</v>
      </c>
      <c r="B778" s="2">
        <v>1.4099999999999999E-20</v>
      </c>
      <c r="C778">
        <v>0.58908045977011669</v>
      </c>
      <c r="D778">
        <v>0</v>
      </c>
      <c r="E778">
        <v>0.4671127338043371</v>
      </c>
      <c r="F778">
        <f t="shared" si="12"/>
        <v>0.32096369742166164</v>
      </c>
      <c r="G778" t="str">
        <f>VLOOKUP(A778,[1]Sheet1!$A$2:$H$4441,4,0)</f>
        <v>Negative ID</v>
      </c>
    </row>
    <row r="779" spans="1:7" x14ac:dyDescent="0.2">
      <c r="A779" s="2" t="s">
        <v>1694</v>
      </c>
      <c r="B779" s="2">
        <v>5.4100000000000001E-9</v>
      </c>
      <c r="C779">
        <v>0.6293103448275883</v>
      </c>
      <c r="D779">
        <v>0.65157053870181447</v>
      </c>
      <c r="E779">
        <v>0.35225212564453084</v>
      </c>
      <c r="F779">
        <f t="shared" si="12"/>
        <v>0.32095919870679013</v>
      </c>
      <c r="G779" t="str">
        <f>VLOOKUP(A779,[1]Sheet1!$A$2:$H$4441,4,0)</f>
        <v>Negative ID</v>
      </c>
    </row>
    <row r="780" spans="1:7" x14ac:dyDescent="0.2">
      <c r="A780" s="2" t="s">
        <v>2448</v>
      </c>
      <c r="B780" s="2">
        <v>8.7199999999999994E-11</v>
      </c>
      <c r="C780">
        <v>0.72413793103448532</v>
      </c>
      <c r="D780">
        <v>0.47353360415223872</v>
      </c>
      <c r="E780">
        <v>0.34555468332640127</v>
      </c>
      <c r="F780">
        <f t="shared" si="12"/>
        <v>0.32093168046381121</v>
      </c>
      <c r="G780" t="str">
        <f>VLOOKUP(A780,[1]Sheet1!$A$2:$H$4441,4,0)</f>
        <v>Negative ID</v>
      </c>
    </row>
    <row r="781" spans="1:7" x14ac:dyDescent="0.2">
      <c r="A781" s="2" t="s">
        <v>3772</v>
      </c>
      <c r="B781" s="2">
        <v>4.1400000000000002E-20</v>
      </c>
      <c r="C781">
        <v>0.54885057471264576</v>
      </c>
      <c r="D781">
        <v>0</v>
      </c>
      <c r="E781">
        <v>0.48149732250885913</v>
      </c>
      <c r="F781">
        <f t="shared" si="12"/>
        <v>0.32093053656521764</v>
      </c>
      <c r="G781" t="str">
        <f>VLOOKUP(A781,[1]Sheet1!$A$2:$H$4441,4,0)</f>
        <v>Negative ID</v>
      </c>
    </row>
    <row r="782" spans="1:7" x14ac:dyDescent="0.2">
      <c r="A782" s="2" t="s">
        <v>3766</v>
      </c>
      <c r="B782" s="2">
        <v>4.5900000000000001E-20</v>
      </c>
      <c r="C782">
        <v>0.51436781609195592</v>
      </c>
      <c r="D782">
        <v>0.57721382755170625</v>
      </c>
      <c r="E782">
        <v>0.40481498884004102</v>
      </c>
      <c r="F782">
        <f t="shared" si="12"/>
        <v>0.32086770705234247</v>
      </c>
      <c r="G782" t="str">
        <f>VLOOKUP(A782,[1]Sheet1!$A$2:$H$4441,4,0)</f>
        <v>Negative ID</v>
      </c>
    </row>
    <row r="783" spans="1:7" x14ac:dyDescent="0.2">
      <c r="A783" s="2" t="s">
        <v>399</v>
      </c>
      <c r="B783" s="2">
        <v>0.116373</v>
      </c>
      <c r="C783">
        <v>0.71264367816092178</v>
      </c>
      <c r="D783">
        <v>0.75912707977818761</v>
      </c>
      <c r="E783">
        <v>0.23542838675303157</v>
      </c>
      <c r="F783">
        <f t="shared" si="12"/>
        <v>0.32080698065221791</v>
      </c>
      <c r="G783" t="str">
        <f>VLOOKUP(A783,[1]Sheet1!$A$2:$H$4441,4,0)</f>
        <v>Negative ID</v>
      </c>
    </row>
    <row r="784" spans="1:7" x14ac:dyDescent="0.2">
      <c r="A784" s="2" t="s">
        <v>4301</v>
      </c>
      <c r="B784" s="2">
        <v>1.4399999999999999E-28</v>
      </c>
      <c r="C784">
        <v>0.74425287356322078</v>
      </c>
      <c r="D784">
        <v>0</v>
      </c>
      <c r="E784">
        <v>0.41093439401445764</v>
      </c>
      <c r="F784">
        <f t="shared" si="12"/>
        <v>0.32076300077206765</v>
      </c>
      <c r="G784" t="str">
        <f>VLOOKUP(A784,[1]Sheet1!$A$2:$H$4441,4,0)</f>
        <v>Negative ID</v>
      </c>
    </row>
    <row r="785" spans="1:7" x14ac:dyDescent="0.2">
      <c r="A785" s="2" t="s">
        <v>1932</v>
      </c>
      <c r="B785" s="2">
        <v>1.8E-9</v>
      </c>
      <c r="C785">
        <v>0.76149425287356332</v>
      </c>
      <c r="D785">
        <v>0.25526201399046577</v>
      </c>
      <c r="E785">
        <v>0.36535444285613572</v>
      </c>
      <c r="F785">
        <f t="shared" si="12"/>
        <v>0.32073776626340006</v>
      </c>
      <c r="G785" t="str">
        <f>VLOOKUP(A785,[1]Sheet1!$A$2:$H$4441,4,0)</f>
        <v>Negative ID</v>
      </c>
    </row>
    <row r="786" spans="1:7" x14ac:dyDescent="0.2">
      <c r="A786" s="2" t="s">
        <v>1842</v>
      </c>
      <c r="B786" s="2">
        <v>2.8400000000000001E-9</v>
      </c>
      <c r="C786">
        <v>0.58908045977011669</v>
      </c>
      <c r="D786">
        <v>0.48763365438248291</v>
      </c>
      <c r="E786">
        <v>0.39137747065217032</v>
      </c>
      <c r="F786">
        <f t="shared" si="12"/>
        <v>0.32068050975347495</v>
      </c>
      <c r="G786" t="str">
        <f>VLOOKUP(A786,[1]Sheet1!$A$2:$H$4441,4,0)</f>
        <v>Negative ID</v>
      </c>
    </row>
    <row r="787" spans="1:7" x14ac:dyDescent="0.2">
      <c r="A787" s="2" t="s">
        <v>931</v>
      </c>
      <c r="B787" s="2">
        <v>1.2500000000000001E-6</v>
      </c>
      <c r="C787">
        <v>0.66666666666666918</v>
      </c>
      <c r="D787">
        <v>0.2401308312740392</v>
      </c>
      <c r="E787">
        <v>0.40157455500934774</v>
      </c>
      <c r="F787">
        <f t="shared" si="12"/>
        <v>0.32065149859001374</v>
      </c>
      <c r="G787" t="str">
        <f>VLOOKUP(A787,[1]Sheet1!$A$2:$H$4441,4,0)</f>
        <v>Negative ID</v>
      </c>
    </row>
    <row r="788" spans="1:7" x14ac:dyDescent="0.2">
      <c r="A788" s="2" t="s">
        <v>3606</v>
      </c>
      <c r="B788" s="2">
        <v>4.5299999999999998E-18</v>
      </c>
      <c r="C788">
        <v>0.57471264367816299</v>
      </c>
      <c r="D788">
        <v>0.67592433798828133</v>
      </c>
      <c r="E788">
        <v>0.36744869186919971</v>
      </c>
      <c r="F788">
        <f t="shared" si="12"/>
        <v>0.32064331386401579</v>
      </c>
      <c r="G788" t="str">
        <f>VLOOKUP(A788,[1]Sheet1!$A$2:$H$4441,4,0)</f>
        <v>Negative ID</v>
      </c>
    </row>
    <row r="789" spans="1:7" x14ac:dyDescent="0.2">
      <c r="A789" s="2" t="s">
        <v>4203</v>
      </c>
      <c r="B789" s="2">
        <v>8.3300000000000002E-27</v>
      </c>
      <c r="C789">
        <v>0.43390804597701244</v>
      </c>
      <c r="D789">
        <v>0.30603737560146171</v>
      </c>
      <c r="E789">
        <v>0.47501754316233075</v>
      </c>
      <c r="F789">
        <f t="shared" si="12"/>
        <v>0.32063565565755664</v>
      </c>
      <c r="G789" t="str">
        <f>VLOOKUP(A789,[1]Sheet1!$A$2:$H$4441,4,0)</f>
        <v>Negative ID</v>
      </c>
    </row>
    <row r="790" spans="1:7" x14ac:dyDescent="0.2">
      <c r="A790" s="2" t="s">
        <v>2780</v>
      </c>
      <c r="B790" s="2">
        <v>6.3299999999999999E-12</v>
      </c>
      <c r="C790">
        <v>0.5833333333333357</v>
      </c>
      <c r="D790">
        <v>0.61029075430448387</v>
      </c>
      <c r="E790">
        <v>0.37437018509396658</v>
      </c>
      <c r="F790">
        <f t="shared" si="12"/>
        <v>0.32059880341729158</v>
      </c>
      <c r="G790" t="str">
        <f>VLOOKUP(A790,[1]Sheet1!$A$2:$H$4441,4,0)</f>
        <v>Negative ID</v>
      </c>
    </row>
    <row r="791" spans="1:7" x14ac:dyDescent="0.2">
      <c r="A791" s="2" t="s">
        <v>2636</v>
      </c>
      <c r="B791" s="2">
        <v>1.62E-11</v>
      </c>
      <c r="C791">
        <v>0.45977011494253051</v>
      </c>
      <c r="D791">
        <v>0.29649794766899767</v>
      </c>
      <c r="E791">
        <v>0.46693827220079503</v>
      </c>
      <c r="F791">
        <f t="shared" si="12"/>
        <v>0.32051421439337402</v>
      </c>
      <c r="G791" t="str">
        <f>VLOOKUP(A791,[1]Sheet1!$A$2:$H$4441,4,0)</f>
        <v>Negative ID</v>
      </c>
    </row>
    <row r="792" spans="1:7" x14ac:dyDescent="0.2">
      <c r="A792" s="2" t="s">
        <v>999</v>
      </c>
      <c r="B792" s="2">
        <v>6.6499999999999999E-7</v>
      </c>
      <c r="C792">
        <v>0.36781609195402448</v>
      </c>
      <c r="D792">
        <v>0.43512301934535069</v>
      </c>
      <c r="E792">
        <v>0.47822258310112009</v>
      </c>
      <c r="F792">
        <f t="shared" si="12"/>
        <v>0.32032753697038663</v>
      </c>
      <c r="G792" t="str">
        <f>VLOOKUP(A792,[1]Sheet1!$A$2:$H$4441,4,0)</f>
        <v>Negative ID</v>
      </c>
    </row>
    <row r="793" spans="1:7" x14ac:dyDescent="0.2">
      <c r="A793" s="2" t="s">
        <v>2422</v>
      </c>
      <c r="B793" s="2">
        <v>1.09E-10</v>
      </c>
      <c r="C793">
        <v>0.57471264367816299</v>
      </c>
      <c r="D793">
        <v>0.44520997982829758</v>
      </c>
      <c r="E793">
        <v>0.40211871243835051</v>
      </c>
      <c r="F793">
        <f t="shared" si="12"/>
        <v>0.32022753168580553</v>
      </c>
      <c r="G793" t="str">
        <f>VLOOKUP(A793,[1]Sheet1!$A$2:$H$4441,4,0)</f>
        <v>Negative ID</v>
      </c>
    </row>
    <row r="794" spans="1:7" x14ac:dyDescent="0.2">
      <c r="A794" s="2" t="s">
        <v>1499</v>
      </c>
      <c r="B794" s="2">
        <v>1.2299999999999999E-8</v>
      </c>
      <c r="C794">
        <v>0.75574712643678432</v>
      </c>
      <c r="D794">
        <v>0</v>
      </c>
      <c r="E794">
        <v>0.4051327294605413</v>
      </c>
      <c r="F794">
        <f t="shared" si="12"/>
        <v>0.31997250273219519</v>
      </c>
      <c r="G794" t="str">
        <f>VLOOKUP(A794,[1]Sheet1!$A$2:$H$4441,4,0)</f>
        <v>Negative ID</v>
      </c>
    </row>
    <row r="795" spans="1:7" x14ac:dyDescent="0.2">
      <c r="A795" s="2" t="s">
        <v>3834</v>
      </c>
      <c r="B795" s="2">
        <v>2.1900000000000002E-21</v>
      </c>
      <c r="C795">
        <v>0.66954022988506001</v>
      </c>
      <c r="D795">
        <v>0.72639109983628725</v>
      </c>
      <c r="E795">
        <v>0.32397108110832096</v>
      </c>
      <c r="F795">
        <f t="shared" si="12"/>
        <v>0.31987270600442425</v>
      </c>
      <c r="G795" t="str">
        <f>VLOOKUP(A795,[1]Sheet1!$A$2:$H$4441,4,0)</f>
        <v>Negative ID</v>
      </c>
    </row>
    <row r="796" spans="1:7" x14ac:dyDescent="0.2">
      <c r="A796" s="2" t="s">
        <v>2382</v>
      </c>
      <c r="B796" s="2">
        <v>1.5999999999999999E-10</v>
      </c>
      <c r="C796">
        <v>0.58045977011494476</v>
      </c>
      <c r="D796">
        <v>0.46225314678986318</v>
      </c>
      <c r="E796">
        <v>0.39652198230400043</v>
      </c>
      <c r="F796">
        <f t="shared" si="12"/>
        <v>0.31979926381540902</v>
      </c>
      <c r="G796" t="str">
        <f>VLOOKUP(A796,[1]Sheet1!$A$2:$H$4441,4,0)</f>
        <v>Negative ID</v>
      </c>
    </row>
    <row r="797" spans="1:7" x14ac:dyDescent="0.2">
      <c r="A797" s="2" t="s">
        <v>2788</v>
      </c>
      <c r="B797" s="2">
        <v>6.1000000000000003E-12</v>
      </c>
      <c r="C797">
        <v>0.52011494252873769</v>
      </c>
      <c r="D797">
        <v>0.72694898289212972</v>
      </c>
      <c r="E797">
        <v>0.37725417214964424</v>
      </c>
      <c r="F797">
        <f t="shared" si="12"/>
        <v>0.31972143947356857</v>
      </c>
      <c r="G797" t="str">
        <f>VLOOKUP(A797,[1]Sheet1!$A$2:$H$4441,4,0)</f>
        <v>Negative ID</v>
      </c>
    </row>
    <row r="798" spans="1:7" x14ac:dyDescent="0.2">
      <c r="A798" s="2" t="s">
        <v>4053</v>
      </c>
      <c r="B798" s="2">
        <v>6.6600000000000004E-25</v>
      </c>
      <c r="C798">
        <v>0.65517241379310565</v>
      </c>
      <c r="D798">
        <v>0.56439690229484585</v>
      </c>
      <c r="E798">
        <v>0.35369683995951473</v>
      </c>
      <c r="F798">
        <f t="shared" si="12"/>
        <v>0.31968483914790724</v>
      </c>
      <c r="G798" t="str">
        <f>VLOOKUP(A798,[1]Sheet1!$A$2:$H$4441,4,0)</f>
        <v>Negative ID</v>
      </c>
    </row>
    <row r="799" spans="1:7" x14ac:dyDescent="0.2">
      <c r="A799" s="2" t="s">
        <v>256</v>
      </c>
      <c r="B799" s="2">
        <v>0.27088600000000002</v>
      </c>
      <c r="C799">
        <v>0.76724137931033998</v>
      </c>
      <c r="D799">
        <v>4.6374765855309183E-2</v>
      </c>
      <c r="E799">
        <v>0.23023225112250215</v>
      </c>
      <c r="F799">
        <f t="shared" si="12"/>
        <v>0.31963535873083093</v>
      </c>
      <c r="G799" t="str">
        <f>VLOOKUP(A799,[1]Sheet1!$A$2:$H$4441,4,0)</f>
        <v>Negative ID</v>
      </c>
    </row>
    <row r="800" spans="1:7" x14ac:dyDescent="0.2">
      <c r="A800" s="2" t="s">
        <v>3777</v>
      </c>
      <c r="B800" s="2">
        <v>3.6899999999999997E-20</v>
      </c>
      <c r="C800">
        <v>0.53448275862069128</v>
      </c>
      <c r="D800">
        <v>0.6584314530424743</v>
      </c>
      <c r="E800">
        <v>0.3823623908668618</v>
      </c>
      <c r="F800">
        <f t="shared" si="12"/>
        <v>0.31958581650363438</v>
      </c>
      <c r="G800" t="str">
        <f>VLOOKUP(A800,[1]Sheet1!$A$2:$H$4441,4,0)</f>
        <v>Negative ID</v>
      </c>
    </row>
    <row r="801" spans="1:7" x14ac:dyDescent="0.2">
      <c r="A801" s="2" t="s">
        <v>1170</v>
      </c>
      <c r="B801" s="2">
        <v>1.09E-7</v>
      </c>
      <c r="C801">
        <v>0.68390804597701371</v>
      </c>
      <c r="D801">
        <v>0.75041081124613007</v>
      </c>
      <c r="E801">
        <v>0.31435558274765429</v>
      </c>
      <c r="F801">
        <f t="shared" si="12"/>
        <v>0.31951712057436349</v>
      </c>
      <c r="G801" t="str">
        <f>VLOOKUP(A801,[1]Sheet1!$A$2:$H$4441,4,0)</f>
        <v>Negative ID</v>
      </c>
    </row>
    <row r="802" spans="1:7" x14ac:dyDescent="0.2">
      <c r="A802" s="2" t="s">
        <v>306</v>
      </c>
      <c r="B802" s="2">
        <v>0.21072199999999999</v>
      </c>
      <c r="C802">
        <v>0.57758620689655393</v>
      </c>
      <c r="D802">
        <v>0</v>
      </c>
      <c r="E802">
        <v>0.34140172114628897</v>
      </c>
      <c r="F802">
        <f t="shared" si="12"/>
        <v>0.31949223677295874</v>
      </c>
      <c r="G802" t="str">
        <f>VLOOKUP(A802,[1]Sheet1!$A$2:$H$4441,4,0)</f>
        <v>Negative ID</v>
      </c>
    </row>
    <row r="803" spans="1:7" x14ac:dyDescent="0.2">
      <c r="A803" s="2" t="s">
        <v>773</v>
      </c>
      <c r="B803" s="2">
        <v>1.6900000000000001E-5</v>
      </c>
      <c r="C803">
        <v>0.68390804597701371</v>
      </c>
      <c r="D803">
        <v>0.66104200943581171</v>
      </c>
      <c r="E803">
        <v>0.32794484988116079</v>
      </c>
      <c r="F803">
        <f t="shared" si="12"/>
        <v>0.31943630555579361</v>
      </c>
      <c r="G803" t="str">
        <f>VLOOKUP(A803,[1]Sheet1!$A$2:$H$4441,4,0)</f>
        <v>Negative ID</v>
      </c>
    </row>
    <row r="804" spans="1:7" x14ac:dyDescent="0.2">
      <c r="A804" s="2" t="s">
        <v>2325</v>
      </c>
      <c r="B804" s="2">
        <v>2.2799999999999999E-10</v>
      </c>
      <c r="C804">
        <v>0.65517241379310565</v>
      </c>
      <c r="D804">
        <v>0.59493287981562148</v>
      </c>
      <c r="E804">
        <v>0.34829411377811342</v>
      </c>
      <c r="F804">
        <f t="shared" si="12"/>
        <v>0.31935495743277215</v>
      </c>
      <c r="G804" t="str">
        <f>VLOOKUP(A804,[1]Sheet1!$A$2:$H$4441,4,0)</f>
        <v>Negative ID</v>
      </c>
    </row>
    <row r="805" spans="1:7" x14ac:dyDescent="0.2">
      <c r="A805" s="2" t="s">
        <v>3210</v>
      </c>
      <c r="B805" s="2">
        <v>1.04E-13</v>
      </c>
      <c r="C805">
        <v>0.66379310344827824</v>
      </c>
      <c r="D805">
        <v>0</v>
      </c>
      <c r="E805">
        <v>0.43663121126131443</v>
      </c>
      <c r="F805">
        <f t="shared" si="12"/>
        <v>0.31924388283291721</v>
      </c>
      <c r="G805" t="str">
        <f>VLOOKUP(A805,[1]Sheet1!$A$2:$H$4441,4,0)</f>
        <v>Negative ID</v>
      </c>
    </row>
    <row r="806" spans="1:7" x14ac:dyDescent="0.2">
      <c r="A806" s="2" t="s">
        <v>277</v>
      </c>
      <c r="B806" s="2">
        <v>0.24105299999999999</v>
      </c>
      <c r="C806">
        <v>0.43678160919540338</v>
      </c>
      <c r="D806">
        <v>0.61125337822553993</v>
      </c>
      <c r="E806">
        <v>0.27884069862242999</v>
      </c>
      <c r="F806">
        <f t="shared" si="12"/>
        <v>0.31914838143041413</v>
      </c>
      <c r="G806" t="str">
        <f>VLOOKUP(A806,[1]Sheet1!$A$2:$H$4441,4,0)</f>
        <v>Negative ID</v>
      </c>
    </row>
    <row r="807" spans="1:7" x14ac:dyDescent="0.2">
      <c r="A807" s="2" t="s">
        <v>1195</v>
      </c>
      <c r="B807" s="2">
        <v>9.2999999999999999E-8</v>
      </c>
      <c r="C807">
        <v>0.80459770114942242</v>
      </c>
      <c r="D807">
        <v>0.46498561041838921</v>
      </c>
      <c r="E807">
        <v>0.31413588510044915</v>
      </c>
      <c r="F807">
        <f t="shared" si="12"/>
        <v>0.31912232207630908</v>
      </c>
      <c r="G807" t="str">
        <f>VLOOKUP(A807,[1]Sheet1!$A$2:$H$4441,4,0)</f>
        <v>Negative ID</v>
      </c>
    </row>
    <row r="808" spans="1:7" x14ac:dyDescent="0.2">
      <c r="A808" s="2" t="s">
        <v>860</v>
      </c>
      <c r="B808" s="2">
        <v>3.3400000000000002E-6</v>
      </c>
      <c r="C808">
        <v>0.63793103448276101</v>
      </c>
      <c r="D808">
        <v>0.27227562772643971</v>
      </c>
      <c r="E808">
        <v>0.40289628974537695</v>
      </c>
      <c r="F808">
        <f t="shared" si="12"/>
        <v>0.31873697439296844</v>
      </c>
      <c r="G808" t="str">
        <f>VLOOKUP(A808,[1]Sheet1!$A$2:$H$4441,4,0)</f>
        <v>Negative ID</v>
      </c>
    </row>
    <row r="809" spans="1:7" x14ac:dyDescent="0.2">
      <c r="A809" s="2" t="s">
        <v>98</v>
      </c>
      <c r="B809" s="2">
        <v>0.58984499999999995</v>
      </c>
      <c r="C809">
        <v>0.59195402298850752</v>
      </c>
      <c r="D809">
        <v>0.69083596048614893</v>
      </c>
      <c r="E809">
        <v>0</v>
      </c>
      <c r="F809">
        <f t="shared" si="12"/>
        <v>0.31864741768676824</v>
      </c>
      <c r="G809" t="str">
        <f>VLOOKUP(A809,[1]Sheet1!$A$2:$H$4441,4,0)</f>
        <v>Unverified</v>
      </c>
    </row>
    <row r="810" spans="1:7" x14ac:dyDescent="0.2">
      <c r="A810" s="2" t="s">
        <v>3616</v>
      </c>
      <c r="B810" s="2">
        <v>3.9599999999999997E-18</v>
      </c>
      <c r="C810">
        <v>0.47988505747126597</v>
      </c>
      <c r="D810">
        <v>0.50002629048330538</v>
      </c>
      <c r="E810">
        <v>0.42438246412464703</v>
      </c>
      <c r="F810">
        <f t="shared" si="12"/>
        <v>0.3186378787749623</v>
      </c>
      <c r="G810" t="str">
        <f>VLOOKUP(A810,[1]Sheet1!$A$2:$H$4441,4,0)</f>
        <v>Negative ID</v>
      </c>
    </row>
    <row r="811" spans="1:7" x14ac:dyDescent="0.2">
      <c r="A811" s="2" t="s">
        <v>3238</v>
      </c>
      <c r="B811" s="2">
        <v>7.8500000000000006E-14</v>
      </c>
      <c r="C811">
        <v>0.51149425287356487</v>
      </c>
      <c r="D811">
        <v>0.63005093670195633</v>
      </c>
      <c r="E811">
        <v>0.39248263073145639</v>
      </c>
      <c r="F811">
        <f t="shared" si="12"/>
        <v>0.31839772157902202</v>
      </c>
      <c r="G811" t="str">
        <f>VLOOKUP(A811,[1]Sheet1!$A$2:$H$4441,4,0)</f>
        <v>Negative ID</v>
      </c>
    </row>
    <row r="812" spans="1:7" x14ac:dyDescent="0.2">
      <c r="A812" s="2" t="s">
        <v>1500</v>
      </c>
      <c r="B812" s="2">
        <v>1.2299999999999999E-8</v>
      </c>
      <c r="C812">
        <v>0.38793103448275984</v>
      </c>
      <c r="D812">
        <v>0</v>
      </c>
      <c r="E812">
        <v>0.53387223846019538</v>
      </c>
      <c r="F812">
        <f t="shared" si="12"/>
        <v>0.31835631293478289</v>
      </c>
      <c r="G812" t="str">
        <f>VLOOKUP(A812,[1]Sheet1!$A$2:$H$4441,4,0)</f>
        <v>Negative ID</v>
      </c>
    </row>
    <row r="813" spans="1:7" x14ac:dyDescent="0.2">
      <c r="A813" s="2" t="s">
        <v>3179</v>
      </c>
      <c r="B813" s="2">
        <v>1.8100000000000001E-13</v>
      </c>
      <c r="C813">
        <v>0.49425287356321956</v>
      </c>
      <c r="D813">
        <v>0.63637387570215609</v>
      </c>
      <c r="E813">
        <v>0.39695125153842764</v>
      </c>
      <c r="F813">
        <f t="shared" si="12"/>
        <v>0.31804213260456243</v>
      </c>
      <c r="G813" t="str">
        <f>VLOOKUP(A813,[1]Sheet1!$A$2:$H$4441,4,0)</f>
        <v>Negative ID</v>
      </c>
    </row>
    <row r="814" spans="1:7" x14ac:dyDescent="0.2">
      <c r="A814" s="2" t="s">
        <v>779</v>
      </c>
      <c r="B814" s="2">
        <v>1.56E-5</v>
      </c>
      <c r="C814">
        <v>0.57183908045977205</v>
      </c>
      <c r="D814">
        <v>0.14087735986573061</v>
      </c>
      <c r="E814">
        <v>0.44528667396310811</v>
      </c>
      <c r="F814">
        <f t="shared" si="12"/>
        <v>0.31798247718812772</v>
      </c>
      <c r="G814" t="str">
        <f>VLOOKUP(A814,[1]Sheet1!$A$2:$H$4441,4,0)</f>
        <v>Negative ID</v>
      </c>
    </row>
    <row r="815" spans="1:7" x14ac:dyDescent="0.2">
      <c r="A815" s="2" t="s">
        <v>96</v>
      </c>
      <c r="B815" s="2">
        <v>0.59301800000000005</v>
      </c>
      <c r="C815">
        <v>0.57471264367816299</v>
      </c>
      <c r="D815">
        <v>0.70819976640826354</v>
      </c>
      <c r="E815">
        <v>0</v>
      </c>
      <c r="F815">
        <f t="shared" si="12"/>
        <v>0.31788557198142597</v>
      </c>
      <c r="G815" t="str">
        <f>VLOOKUP(A815,[1]Sheet1!$A$2:$H$4441,4,0)</f>
        <v>Unverified</v>
      </c>
    </row>
    <row r="816" spans="1:7" x14ac:dyDescent="0.2">
      <c r="A816" s="2" t="s">
        <v>2821</v>
      </c>
      <c r="B816" s="2">
        <v>4.9800000000000002E-12</v>
      </c>
      <c r="C816">
        <v>0.68678160919540454</v>
      </c>
      <c r="D816">
        <v>0.39387547184077748</v>
      </c>
      <c r="E816">
        <v>0.36467159625979306</v>
      </c>
      <c r="F816">
        <f t="shared" si="12"/>
        <v>0.31782057328944024</v>
      </c>
      <c r="G816" t="str">
        <f>VLOOKUP(A816,[1]Sheet1!$A$2:$H$4441,4,0)</f>
        <v>Negative ID</v>
      </c>
    </row>
    <row r="817" spans="1:7" x14ac:dyDescent="0.2">
      <c r="A817" s="2" t="s">
        <v>1130</v>
      </c>
      <c r="B817" s="2">
        <v>1.73E-7</v>
      </c>
      <c r="C817">
        <v>0.65229885057471459</v>
      </c>
      <c r="D817">
        <v>0.68467570915281206</v>
      </c>
      <c r="E817">
        <v>0.33152247204568652</v>
      </c>
      <c r="F817">
        <f t="shared" si="12"/>
        <v>0.31747481221078122</v>
      </c>
      <c r="G817" t="str">
        <f>VLOOKUP(A817,[1]Sheet1!$A$2:$H$4441,4,0)</f>
        <v>Negative ID</v>
      </c>
    </row>
    <row r="818" spans="1:7" x14ac:dyDescent="0.2">
      <c r="A818" s="2" t="s">
        <v>4358</v>
      </c>
      <c r="B818" s="2">
        <v>7.2000000000000007E-33</v>
      </c>
      <c r="C818">
        <v>0.53735632183908222</v>
      </c>
      <c r="D818">
        <v>0.23187163499938809</v>
      </c>
      <c r="E818">
        <v>0.44240131468434857</v>
      </c>
      <c r="F818">
        <f t="shared" si="12"/>
        <v>0.31738489206815657</v>
      </c>
      <c r="G818" t="str">
        <f>VLOOKUP(A818,[1]Sheet1!$A$2:$H$4441,4,0)</f>
        <v>Negative ID</v>
      </c>
    </row>
    <row r="819" spans="1:7" x14ac:dyDescent="0.2">
      <c r="A819" s="2" t="s">
        <v>115</v>
      </c>
      <c r="B819" s="2">
        <v>0.55674800000000002</v>
      </c>
      <c r="C819">
        <v>0.62643678160919736</v>
      </c>
      <c r="D819">
        <v>0.72119645741205629</v>
      </c>
      <c r="E819">
        <v>0</v>
      </c>
      <c r="F819">
        <f t="shared" si="12"/>
        <v>0.31730597932244509</v>
      </c>
      <c r="G819" t="str">
        <f>VLOOKUP(A819,[1]Sheet1!$A$2:$H$4441,4,0)</f>
        <v>Unverified</v>
      </c>
    </row>
    <row r="820" spans="1:7" x14ac:dyDescent="0.2">
      <c r="A820" s="2" t="s">
        <v>2516</v>
      </c>
      <c r="B820" s="2">
        <v>4.4900000000000001E-11</v>
      </c>
      <c r="C820">
        <v>0.71264367816092178</v>
      </c>
      <c r="D820">
        <v>0.45957117374281908</v>
      </c>
      <c r="E820">
        <v>0.34412634105232487</v>
      </c>
      <c r="F820">
        <f t="shared" si="12"/>
        <v>0.3172860982812134</v>
      </c>
      <c r="G820" t="str">
        <f>VLOOKUP(A820,[1]Sheet1!$A$2:$H$4441,4,0)</f>
        <v>Negative ID</v>
      </c>
    </row>
    <row r="821" spans="1:7" x14ac:dyDescent="0.2">
      <c r="A821" s="2" t="s">
        <v>1701</v>
      </c>
      <c r="B821" s="2">
        <v>5.2300000000000003E-9</v>
      </c>
      <c r="C821">
        <v>0.56609195402299017</v>
      </c>
      <c r="D821">
        <v>0.67248926647262852</v>
      </c>
      <c r="E821">
        <v>0.36396963317637943</v>
      </c>
      <c r="F821">
        <f t="shared" si="12"/>
        <v>0.31728327317479188</v>
      </c>
      <c r="G821" t="str">
        <f>VLOOKUP(A821,[1]Sheet1!$A$2:$H$4441,4,0)</f>
        <v>Negative ID</v>
      </c>
    </row>
    <row r="822" spans="1:7" x14ac:dyDescent="0.2">
      <c r="A822" s="2" t="s">
        <v>4322</v>
      </c>
      <c r="B822" s="2">
        <v>1.1999999999999999E-30</v>
      </c>
      <c r="C822">
        <v>0.54885057471264576</v>
      </c>
      <c r="D822">
        <v>0.45329882708709418</v>
      </c>
      <c r="E822">
        <v>0.40358883653936695</v>
      </c>
      <c r="F822">
        <f t="shared" si="12"/>
        <v>0.31711808243124923</v>
      </c>
      <c r="G822" t="str">
        <f>VLOOKUP(A822,[1]Sheet1!$A$2:$H$4441,4,0)</f>
        <v>Negative ID</v>
      </c>
    </row>
    <row r="823" spans="1:7" x14ac:dyDescent="0.2">
      <c r="A823" s="2" t="s">
        <v>4228</v>
      </c>
      <c r="B823" s="2">
        <v>4.9400000000000001E-27</v>
      </c>
      <c r="C823">
        <v>0.61781609195402476</v>
      </c>
      <c r="D823">
        <v>0</v>
      </c>
      <c r="E823">
        <v>0.44853207618771823</v>
      </c>
      <c r="F823">
        <f t="shared" si="12"/>
        <v>0.31705983156911322</v>
      </c>
      <c r="G823" t="str">
        <f>VLOOKUP(A823,[1]Sheet1!$A$2:$H$4441,4,0)</f>
        <v>Negative ID</v>
      </c>
    </row>
    <row r="824" spans="1:7" x14ac:dyDescent="0.2">
      <c r="A824" s="2" t="s">
        <v>1482</v>
      </c>
      <c r="B824" s="2">
        <v>1.3599999999999999E-8</v>
      </c>
      <c r="C824">
        <v>0.61494252873563382</v>
      </c>
      <c r="D824">
        <v>0.65699909592289785</v>
      </c>
      <c r="E824">
        <v>0.34819233267987126</v>
      </c>
      <c r="F824">
        <f t="shared" si="12"/>
        <v>0.31699392005969845</v>
      </c>
      <c r="G824" t="str">
        <f>VLOOKUP(A824,[1]Sheet1!$A$2:$H$4441,4,0)</f>
        <v>Unverified</v>
      </c>
    </row>
    <row r="825" spans="1:7" x14ac:dyDescent="0.2">
      <c r="A825" s="2" t="s">
        <v>3113</v>
      </c>
      <c r="B825" s="2">
        <v>5.0599999999999996E-13</v>
      </c>
      <c r="C825">
        <v>0.68678160919540454</v>
      </c>
      <c r="D825">
        <v>0.20372780138196619</v>
      </c>
      <c r="E825">
        <v>0.39172705631177668</v>
      </c>
      <c r="F825">
        <f t="shared" si="12"/>
        <v>0.31675985885871993</v>
      </c>
      <c r="G825" t="str">
        <f>VLOOKUP(A825,[1]Sheet1!$A$2:$H$4441,4,0)</f>
        <v>Negative ID</v>
      </c>
    </row>
    <row r="826" spans="1:7" x14ac:dyDescent="0.2">
      <c r="A826" s="2" t="s">
        <v>3203</v>
      </c>
      <c r="B826" s="2">
        <v>1.1700000000000001E-13</v>
      </c>
      <c r="C826">
        <v>0.59770114942528929</v>
      </c>
      <c r="D826">
        <v>0.7033223747460563</v>
      </c>
      <c r="E826">
        <v>0.34631011579196919</v>
      </c>
      <c r="F826">
        <f t="shared" si="12"/>
        <v>0.31654969486477813</v>
      </c>
      <c r="G826" t="str">
        <f>VLOOKUP(A826,[1]Sheet1!$A$2:$H$4441,4,0)</f>
        <v>Negative ID</v>
      </c>
    </row>
    <row r="827" spans="1:7" x14ac:dyDescent="0.2">
      <c r="A827" s="2" t="s">
        <v>1146</v>
      </c>
      <c r="B827" s="2">
        <v>1.4499999999999999E-7</v>
      </c>
      <c r="C827">
        <v>0.6293103448275883</v>
      </c>
      <c r="D827">
        <v>0.52392857846337459</v>
      </c>
      <c r="E827">
        <v>0.36249373627481185</v>
      </c>
      <c r="F827">
        <f t="shared" si="12"/>
        <v>0.31650209318305622</v>
      </c>
      <c r="G827" t="str">
        <f>VLOOKUP(A827,[1]Sheet1!$A$2:$H$4441,4,0)</f>
        <v>Negative ID</v>
      </c>
    </row>
    <row r="828" spans="1:7" x14ac:dyDescent="0.2">
      <c r="A828" s="2" t="s">
        <v>1031</v>
      </c>
      <c r="B828" s="2">
        <v>4.8400000000000005E-7</v>
      </c>
      <c r="C828">
        <v>0.52011494252873769</v>
      </c>
      <c r="D828">
        <v>0.52183812537688623</v>
      </c>
      <c r="E828">
        <v>0.40186575021092025</v>
      </c>
      <c r="F828">
        <f t="shared" si="12"/>
        <v>0.31641503083524825</v>
      </c>
      <c r="G828" t="str">
        <f>VLOOKUP(A828,[1]Sheet1!$A$2:$H$4441,4,0)</f>
        <v>Negative ID</v>
      </c>
    </row>
    <row r="829" spans="1:7" x14ac:dyDescent="0.2">
      <c r="A829" s="2" t="s">
        <v>71</v>
      </c>
      <c r="B829" s="2">
        <v>0.68897399999999998</v>
      </c>
      <c r="C829">
        <v>0.50862068965517404</v>
      </c>
      <c r="D829">
        <v>0.46201239371435487</v>
      </c>
      <c r="E829">
        <v>0</v>
      </c>
      <c r="F829">
        <f t="shared" si="12"/>
        <v>0.31600730429844198</v>
      </c>
      <c r="G829" t="str">
        <f>VLOOKUP(A829,[1]Sheet1!$A$2:$H$4441,4,0)</f>
        <v>Negative ID</v>
      </c>
    </row>
    <row r="830" spans="1:7" x14ac:dyDescent="0.2">
      <c r="A830" s="2" t="s">
        <v>4274</v>
      </c>
      <c r="B830" s="2">
        <v>7.99E-28</v>
      </c>
      <c r="C830">
        <v>0.39367816091954172</v>
      </c>
      <c r="D830">
        <v>0.39258574980448468</v>
      </c>
      <c r="E830">
        <v>0.46626801220237551</v>
      </c>
      <c r="F830">
        <f t="shared" si="12"/>
        <v>0.31596920952100016</v>
      </c>
      <c r="G830" t="str">
        <f>VLOOKUP(A830,[1]Sheet1!$A$2:$H$4441,4,0)</f>
        <v>Negative ID</v>
      </c>
    </row>
    <row r="831" spans="1:7" x14ac:dyDescent="0.2">
      <c r="A831" s="2" t="s">
        <v>554</v>
      </c>
      <c r="B831" s="2">
        <v>2.2130000000000001E-3</v>
      </c>
      <c r="C831">
        <v>0.61494252873563382</v>
      </c>
      <c r="D831">
        <v>0.27664748282546731</v>
      </c>
      <c r="E831">
        <v>0.403237594748455</v>
      </c>
      <c r="F831">
        <f t="shared" si="12"/>
        <v>0.31593953322360213</v>
      </c>
      <c r="G831" t="str">
        <f>VLOOKUP(A831,[1]Sheet1!$A$2:$H$4441,4,0)</f>
        <v>Negative ID</v>
      </c>
    </row>
    <row r="832" spans="1:7" x14ac:dyDescent="0.2">
      <c r="A832" s="2" t="s">
        <v>2866</v>
      </c>
      <c r="B832" s="2">
        <v>3.1800000000000002E-12</v>
      </c>
      <c r="C832">
        <v>0.62643678160919736</v>
      </c>
      <c r="D832">
        <v>0.4835885960731669</v>
      </c>
      <c r="E832">
        <v>0.36833543188828782</v>
      </c>
      <c r="F832">
        <f t="shared" si="12"/>
        <v>0.31583696662889371</v>
      </c>
      <c r="G832" t="str">
        <f>VLOOKUP(A832,[1]Sheet1!$A$2:$H$4441,4,0)</f>
        <v>Negative ID</v>
      </c>
    </row>
    <row r="833" spans="1:7" x14ac:dyDescent="0.2">
      <c r="A833" s="2" t="s">
        <v>2214</v>
      </c>
      <c r="B833" s="2">
        <v>4.3899999999999998E-10</v>
      </c>
      <c r="C833">
        <v>0.56321839080459934</v>
      </c>
      <c r="D833">
        <v>0.59338161010381041</v>
      </c>
      <c r="E833">
        <v>0.37387604283039461</v>
      </c>
      <c r="F833">
        <f t="shared" si="12"/>
        <v>0.3157156144474883</v>
      </c>
      <c r="G833" t="str">
        <f>VLOOKUP(A833,[1]Sheet1!$A$2:$H$4441,4,0)</f>
        <v>Negative ID</v>
      </c>
    </row>
    <row r="834" spans="1:7" x14ac:dyDescent="0.2">
      <c r="A834" s="2" t="s">
        <v>1653</v>
      </c>
      <c r="B834" s="2">
        <v>6.1900000000000003E-9</v>
      </c>
      <c r="C834">
        <v>0.57471264367816299</v>
      </c>
      <c r="D834">
        <v>0.47966251672505028</v>
      </c>
      <c r="E834">
        <v>0.38720785252292678</v>
      </c>
      <c r="F834">
        <f t="shared" ref="F834:F897" si="13">0.28438*B834 + 0.1699*C834 + 0.07286*D834 + 0.47286*E834</f>
        <v>0.31568699603381045</v>
      </c>
      <c r="G834" t="str">
        <f>VLOOKUP(A834,[1]Sheet1!$A$2:$H$4441,4,0)</f>
        <v>Negative ID</v>
      </c>
    </row>
    <row r="835" spans="1:7" x14ac:dyDescent="0.2">
      <c r="A835" s="2" t="s">
        <v>134</v>
      </c>
      <c r="B835" s="2">
        <v>0.510791</v>
      </c>
      <c r="C835">
        <v>0.7643678160919517</v>
      </c>
      <c r="D835">
        <v>0.55518115029286563</v>
      </c>
      <c r="E835">
        <v>0</v>
      </c>
      <c r="F835">
        <f t="shared" si="13"/>
        <v>0.31557533514436081</v>
      </c>
      <c r="G835" t="str">
        <f>VLOOKUP(A835,[1]Sheet1!$A$2:$H$4441,4,0)</f>
        <v>Unverified</v>
      </c>
    </row>
    <row r="836" spans="1:7" x14ac:dyDescent="0.2">
      <c r="A836" s="2" t="s">
        <v>844</v>
      </c>
      <c r="B836" s="2">
        <v>3.6600000000000001E-6</v>
      </c>
      <c r="C836">
        <v>0.49712643678161056</v>
      </c>
      <c r="D836">
        <v>0.56910940285035083</v>
      </c>
      <c r="E836">
        <v>0.40103512938407537</v>
      </c>
      <c r="F836">
        <f t="shared" si="13"/>
        <v>0.31556160481222606</v>
      </c>
      <c r="G836" t="str">
        <f>VLOOKUP(A836,[1]Sheet1!$A$2:$H$4441,4,0)</f>
        <v>Negative ID</v>
      </c>
    </row>
    <row r="837" spans="1:7" x14ac:dyDescent="0.2">
      <c r="A837" s="2" t="s">
        <v>4327</v>
      </c>
      <c r="B837" s="2">
        <v>5.0399999999999998E-31</v>
      </c>
      <c r="C837">
        <v>0.67816091954023183</v>
      </c>
      <c r="D837">
        <v>0.6740002078476568</v>
      </c>
      <c r="E837">
        <v>0.31929885078682801</v>
      </c>
      <c r="F837">
        <f t="shared" si="13"/>
        <v>0.31531084995672515</v>
      </c>
      <c r="G837" t="str">
        <f>VLOOKUP(A837,[1]Sheet1!$A$2:$H$4441,4,0)</f>
        <v>Negative ID</v>
      </c>
    </row>
    <row r="838" spans="1:7" x14ac:dyDescent="0.2">
      <c r="A838" s="2" t="s">
        <v>3299</v>
      </c>
      <c r="B838" s="2">
        <v>3.78E-14</v>
      </c>
      <c r="C838">
        <v>0.49712643678161056</v>
      </c>
      <c r="D838">
        <v>0.4788870835194608</v>
      </c>
      <c r="E838">
        <v>0.4143986421616016</v>
      </c>
      <c r="F838">
        <f t="shared" si="13"/>
        <v>0.31530603644696925</v>
      </c>
      <c r="G838" t="str">
        <f>VLOOKUP(A838,[1]Sheet1!$A$2:$H$4441,4,0)</f>
        <v>Negative ID</v>
      </c>
    </row>
    <row r="839" spans="1:7" x14ac:dyDescent="0.2">
      <c r="A839" s="2" t="s">
        <v>3053</v>
      </c>
      <c r="B839" s="2">
        <v>8.4200000000000005E-13</v>
      </c>
      <c r="C839">
        <v>0.66954022988506001</v>
      </c>
      <c r="D839">
        <v>0.78187278232295843</v>
      </c>
      <c r="E839">
        <v>0.3056100265028327</v>
      </c>
      <c r="F839">
        <f t="shared" si="13"/>
        <v>0.31523289310989133</v>
      </c>
      <c r="G839" t="str">
        <f>VLOOKUP(A839,[1]Sheet1!$A$2:$H$4441,4,0)</f>
        <v>Negative ID</v>
      </c>
    </row>
    <row r="840" spans="1:7" x14ac:dyDescent="0.2">
      <c r="A840" s="2" t="s">
        <v>3369</v>
      </c>
      <c r="B840" s="2">
        <v>1.25E-14</v>
      </c>
      <c r="C840">
        <v>0.60344827586207106</v>
      </c>
      <c r="D840">
        <v>0</v>
      </c>
      <c r="E840">
        <v>0.44979731318720578</v>
      </c>
      <c r="F840">
        <f t="shared" si="13"/>
        <v>0.31521701958267156</v>
      </c>
      <c r="G840" t="str">
        <f>VLOOKUP(A840,[1]Sheet1!$A$2:$H$4441,4,0)</f>
        <v>Negative ID</v>
      </c>
    </row>
    <row r="841" spans="1:7" x14ac:dyDescent="0.2">
      <c r="A841" s="2" t="s">
        <v>3114</v>
      </c>
      <c r="B841" s="2">
        <v>5.0599999999999996E-13</v>
      </c>
      <c r="C841">
        <v>0.63218390804597924</v>
      </c>
      <c r="D841">
        <v>0.66737959579776107</v>
      </c>
      <c r="E841">
        <v>0.3364760554169926</v>
      </c>
      <c r="F841">
        <f t="shared" si="13"/>
        <v>0.31513939089145976</v>
      </c>
      <c r="G841" t="str">
        <f>VLOOKUP(A841,[1]Sheet1!$A$2:$H$4441,4,0)</f>
        <v>Negative ID</v>
      </c>
    </row>
    <row r="842" spans="1:7" x14ac:dyDescent="0.2">
      <c r="A842" s="2" t="s">
        <v>4095</v>
      </c>
      <c r="B842" s="2">
        <v>1.6800000000000001E-25</v>
      </c>
      <c r="C842">
        <v>0.52586206896551857</v>
      </c>
      <c r="D842">
        <v>7.4415374762112282E-2</v>
      </c>
      <c r="E842">
        <v>0.46561876141251918</v>
      </c>
      <c r="F842">
        <f t="shared" si="13"/>
        <v>0.31493835724393293</v>
      </c>
      <c r="G842" t="str">
        <f>VLOOKUP(A842,[1]Sheet1!$A$2:$H$4441,4,0)</f>
        <v>Negative ID</v>
      </c>
    </row>
    <row r="843" spans="1:7" x14ac:dyDescent="0.2">
      <c r="A843" s="2" t="s">
        <v>644</v>
      </c>
      <c r="B843" s="2">
        <v>3.7800000000000003E-4</v>
      </c>
      <c r="C843">
        <v>0.77011494252873691</v>
      </c>
      <c r="D843">
        <v>0.58057676306459505</v>
      </c>
      <c r="E843">
        <v>0.29947003798218852</v>
      </c>
      <c r="F843">
        <f t="shared" si="13"/>
        <v>0.31485824949277647</v>
      </c>
      <c r="G843" t="str">
        <f>VLOOKUP(A843,[1]Sheet1!$A$2:$H$4441,4,0)</f>
        <v>Negative ID</v>
      </c>
    </row>
    <row r="844" spans="1:7" x14ac:dyDescent="0.2">
      <c r="A844" s="2" t="s">
        <v>819</v>
      </c>
      <c r="B844" s="2">
        <v>5.7300000000000002E-6</v>
      </c>
      <c r="C844">
        <v>0.63505747126437007</v>
      </c>
      <c r="D844">
        <v>0.71212419574771579</v>
      </c>
      <c r="E844">
        <v>0.32793779949360241</v>
      </c>
      <c r="F844">
        <f t="shared" si="13"/>
        <v>0.31485193063593986</v>
      </c>
      <c r="G844" t="str">
        <f>VLOOKUP(A844,[1]Sheet1!$A$2:$H$4441,4,0)</f>
        <v>Unverified</v>
      </c>
    </row>
    <row r="845" spans="1:7" x14ac:dyDescent="0.2">
      <c r="A845" s="2" t="s">
        <v>3221</v>
      </c>
      <c r="B845" s="2">
        <v>9.29E-14</v>
      </c>
      <c r="C845">
        <v>0.63793103448276101</v>
      </c>
      <c r="D845">
        <v>0</v>
      </c>
      <c r="E845">
        <v>0.43643323259323197</v>
      </c>
      <c r="F845">
        <f t="shared" si="13"/>
        <v>0.31475630112268316</v>
      </c>
      <c r="G845" t="str">
        <f>VLOOKUP(A845,[1]Sheet1!$A$2:$H$4441,4,0)</f>
        <v>Negative ID</v>
      </c>
    </row>
    <row r="846" spans="1:7" x14ac:dyDescent="0.2">
      <c r="A846" s="2" t="s">
        <v>3461</v>
      </c>
      <c r="B846" s="2">
        <v>3.0999999999999999E-15</v>
      </c>
      <c r="C846">
        <v>0.56896551724138122</v>
      </c>
      <c r="D846">
        <v>0.62609704297344948</v>
      </c>
      <c r="E846">
        <v>0.36472028652017946</v>
      </c>
      <c r="F846">
        <f t="shared" si="13"/>
        <v>0.31474630661428915</v>
      </c>
      <c r="G846" t="str">
        <f>VLOOKUP(A846,[1]Sheet1!$A$2:$H$4441,4,0)</f>
        <v>Negative ID</v>
      </c>
    </row>
    <row r="847" spans="1:7" x14ac:dyDescent="0.2">
      <c r="A847" s="2" t="s">
        <v>2498</v>
      </c>
      <c r="B847" s="2">
        <v>5.3500000000000003E-11</v>
      </c>
      <c r="C847">
        <v>0.5833333333333357</v>
      </c>
      <c r="D847">
        <v>0.67137715611045279</v>
      </c>
      <c r="E847">
        <v>0.352580560141462</v>
      </c>
      <c r="F847">
        <f t="shared" si="13"/>
        <v>0.31474611661124741</v>
      </c>
      <c r="G847" t="str">
        <f>VLOOKUP(A847,[1]Sheet1!$A$2:$H$4441,4,0)</f>
        <v>Negative ID</v>
      </c>
    </row>
    <row r="848" spans="1:7" x14ac:dyDescent="0.2">
      <c r="A848" s="2" t="s">
        <v>3730</v>
      </c>
      <c r="B848" s="2">
        <v>1.7800000000000001E-19</v>
      </c>
      <c r="C848">
        <v>0.52298850574712774</v>
      </c>
      <c r="D848">
        <v>0.39363386300391678</v>
      </c>
      <c r="E848">
        <v>0.41670558575234967</v>
      </c>
      <c r="F848">
        <f t="shared" si="13"/>
        <v>0.31457931366375846</v>
      </c>
      <c r="G848" t="str">
        <f>VLOOKUP(A848,[1]Sheet1!$A$2:$H$4441,4,0)</f>
        <v>Negative ID</v>
      </c>
    </row>
    <row r="849" spans="1:7" x14ac:dyDescent="0.2">
      <c r="A849" s="2" t="s">
        <v>1730</v>
      </c>
      <c r="B849" s="2">
        <v>4.7500000000000003E-9</v>
      </c>
      <c r="C849">
        <v>0.56609195402299017</v>
      </c>
      <c r="D849">
        <v>0.60360234918753108</v>
      </c>
      <c r="E849">
        <v>0.36885186094743022</v>
      </c>
      <c r="F849">
        <f t="shared" si="13"/>
        <v>0.31457278246871639</v>
      </c>
      <c r="G849" t="str">
        <f>VLOOKUP(A849,[1]Sheet1!$A$2:$H$4441,4,0)</f>
        <v>Negative ID</v>
      </c>
    </row>
    <row r="850" spans="1:7" x14ac:dyDescent="0.2">
      <c r="A850" s="2" t="s">
        <v>4340</v>
      </c>
      <c r="B850" s="2">
        <v>3.7099999999999998E-32</v>
      </c>
      <c r="C850">
        <v>0.60344827586207106</v>
      </c>
      <c r="D850">
        <v>0.45228089188723553</v>
      </c>
      <c r="E850">
        <v>0.37859634827778904</v>
      </c>
      <c r="F850">
        <f t="shared" si="13"/>
        <v>0.31450211709850517</v>
      </c>
      <c r="G850" t="str">
        <f>VLOOKUP(A850,[1]Sheet1!$A$2:$H$4441,4,0)</f>
        <v>Negative ID</v>
      </c>
    </row>
    <row r="851" spans="1:7" x14ac:dyDescent="0.2">
      <c r="A851" s="2" t="s">
        <v>2962</v>
      </c>
      <c r="B851" s="2">
        <v>1.37E-12</v>
      </c>
      <c r="C851">
        <v>0.35919540229885177</v>
      </c>
      <c r="D851">
        <v>0.53955412882729814</v>
      </c>
      <c r="E851">
        <v>0.45278549456102823</v>
      </c>
      <c r="F851">
        <f t="shared" si="13"/>
        <v>0.31444336163544928</v>
      </c>
      <c r="G851" t="str">
        <f>VLOOKUP(A851,[1]Sheet1!$A$2:$H$4441,4,0)</f>
        <v>Negative ID</v>
      </c>
    </row>
    <row r="852" spans="1:7" x14ac:dyDescent="0.2">
      <c r="A852" s="2" t="s">
        <v>2090</v>
      </c>
      <c r="B852" s="2">
        <v>8.2800000000000004E-10</v>
      </c>
      <c r="C852">
        <v>0.57471264367816299</v>
      </c>
      <c r="D852">
        <v>0.5655871185271536</v>
      </c>
      <c r="E852">
        <v>0.3713291021544376</v>
      </c>
      <c r="F852">
        <f t="shared" si="13"/>
        <v>0.31443903509702231</v>
      </c>
      <c r="G852" t="str">
        <f>VLOOKUP(A852,[1]Sheet1!$A$2:$H$4441,4,0)</f>
        <v>Negative ID</v>
      </c>
    </row>
    <row r="853" spans="1:7" x14ac:dyDescent="0.2">
      <c r="A853" s="2" t="s">
        <v>755</v>
      </c>
      <c r="B853" s="2">
        <v>2.4499999999999999E-5</v>
      </c>
      <c r="C853">
        <v>0.69252873563218642</v>
      </c>
      <c r="D853">
        <v>0.69750218887632875</v>
      </c>
      <c r="E853">
        <v>0.30747596598590204</v>
      </c>
      <c r="F853">
        <f t="shared" si="13"/>
        <v>0.31388069425153142</v>
      </c>
      <c r="G853" t="str">
        <f>VLOOKUP(A853,[1]Sheet1!$A$2:$H$4441,4,0)</f>
        <v>Negative ID</v>
      </c>
    </row>
    <row r="854" spans="1:7" x14ac:dyDescent="0.2">
      <c r="A854" s="2" t="s">
        <v>117</v>
      </c>
      <c r="B854" s="2">
        <v>0.55435299999999998</v>
      </c>
      <c r="C854">
        <v>0.60057471264368023</v>
      </c>
      <c r="D854">
        <v>0.74276486620282889</v>
      </c>
      <c r="E854">
        <v>0</v>
      </c>
      <c r="F854">
        <f t="shared" si="13"/>
        <v>0.31380239796969944</v>
      </c>
      <c r="G854" t="str">
        <f>VLOOKUP(A854,[1]Sheet1!$A$2:$H$4441,4,0)</f>
        <v>Unverified</v>
      </c>
    </row>
    <row r="855" spans="1:7" x14ac:dyDescent="0.2">
      <c r="A855" s="2" t="s">
        <v>2885</v>
      </c>
      <c r="B855" s="2">
        <v>2.8099999999999999E-12</v>
      </c>
      <c r="C855">
        <v>0.7643678160919517</v>
      </c>
      <c r="D855">
        <v>0.2447720629296343</v>
      </c>
      <c r="E855">
        <v>0.35113622437077668</v>
      </c>
      <c r="F855">
        <f t="shared" si="13"/>
        <v>0.31373845951584034</v>
      </c>
      <c r="G855" t="str">
        <f>VLOOKUP(A855,[1]Sheet1!$A$2:$H$4441,4,0)</f>
        <v>Negative ID</v>
      </c>
    </row>
    <row r="856" spans="1:7" x14ac:dyDescent="0.2">
      <c r="A856" s="2" t="s">
        <v>531</v>
      </c>
      <c r="B856" s="2">
        <v>4.3470000000000002E-3</v>
      </c>
      <c r="C856">
        <v>0.70114942528735902</v>
      </c>
      <c r="D856">
        <v>0</v>
      </c>
      <c r="E856">
        <v>0.4088704285452685</v>
      </c>
      <c r="F856">
        <f t="shared" si="13"/>
        <v>0.31369995805823792</v>
      </c>
      <c r="G856" t="str">
        <f>VLOOKUP(A856,[1]Sheet1!$A$2:$H$4441,4,0)</f>
        <v>Negative ID</v>
      </c>
    </row>
    <row r="857" spans="1:7" x14ac:dyDescent="0.2">
      <c r="A857" s="2" t="s">
        <v>208</v>
      </c>
      <c r="B857" s="2">
        <v>0.36617899999999998</v>
      </c>
      <c r="C857">
        <v>0.52011494252873769</v>
      </c>
      <c r="D857">
        <v>0.65605648325035115</v>
      </c>
      <c r="E857">
        <v>0.15506700943852886</v>
      </c>
      <c r="F857">
        <f t="shared" si="13"/>
        <v>0.31362677420835589</v>
      </c>
      <c r="G857" t="str">
        <f>VLOOKUP(A857,[1]Sheet1!$A$2:$H$4441,4,0)</f>
        <v>Negative ID</v>
      </c>
    </row>
    <row r="858" spans="1:7" x14ac:dyDescent="0.2">
      <c r="A858" s="2" t="s">
        <v>3399</v>
      </c>
      <c r="B858" s="2">
        <v>8.7299999999999995E-15</v>
      </c>
      <c r="C858">
        <v>0.58045977011494476</v>
      </c>
      <c r="D858">
        <v>0.26000629728746788</v>
      </c>
      <c r="E858">
        <v>0.41442868911528996</v>
      </c>
      <c r="F858">
        <f t="shared" si="13"/>
        <v>0.31353092369795255</v>
      </c>
      <c r="G858" t="str">
        <f>VLOOKUP(A858,[1]Sheet1!$A$2:$H$4441,4,0)</f>
        <v>Negative ID</v>
      </c>
    </row>
    <row r="859" spans="1:7" x14ac:dyDescent="0.2">
      <c r="A859" s="2" t="s">
        <v>592</v>
      </c>
      <c r="B859" s="2">
        <v>1.379E-3</v>
      </c>
      <c r="C859">
        <v>0.66091954022988741</v>
      </c>
      <c r="D859">
        <v>0.40264888738619342</v>
      </c>
      <c r="E859">
        <v>0.36267368677068118</v>
      </c>
      <c r="F859">
        <f t="shared" si="13"/>
        <v>0.31351326736640023</v>
      </c>
      <c r="G859" t="str">
        <f>VLOOKUP(A859,[1]Sheet1!$A$2:$H$4441,4,0)</f>
        <v>Negative ID</v>
      </c>
    </row>
    <row r="860" spans="1:7" x14ac:dyDescent="0.2">
      <c r="A860" s="2" t="s">
        <v>1337</v>
      </c>
      <c r="B860" s="2">
        <v>3.2700000000000002E-8</v>
      </c>
      <c r="C860">
        <v>0.54597701149425493</v>
      </c>
      <c r="D860">
        <v>0.49377497888150462</v>
      </c>
      <c r="E860">
        <v>0.39063500332882389</v>
      </c>
      <c r="F860">
        <f t="shared" si="13"/>
        <v>0.31345361618747403</v>
      </c>
      <c r="G860" t="str">
        <f>VLOOKUP(A860,[1]Sheet1!$A$2:$H$4441,4,0)</f>
        <v>Negative ID</v>
      </c>
    </row>
    <row r="861" spans="1:7" x14ac:dyDescent="0.2">
      <c r="A861" s="2" t="s">
        <v>3771</v>
      </c>
      <c r="B861" s="2">
        <v>4.1400000000000002E-20</v>
      </c>
      <c r="C861">
        <v>0.54885057471264576</v>
      </c>
      <c r="D861">
        <v>0</v>
      </c>
      <c r="E861">
        <v>0.46538851184299501</v>
      </c>
      <c r="F861">
        <f t="shared" si="13"/>
        <v>0.31331332435375714</v>
      </c>
      <c r="G861" t="str">
        <f>VLOOKUP(A861,[1]Sheet1!$A$2:$H$4441,4,0)</f>
        <v>Negative ID</v>
      </c>
    </row>
    <row r="862" spans="1:7" x14ac:dyDescent="0.2">
      <c r="A862" s="2" t="s">
        <v>398</v>
      </c>
      <c r="B862" s="2">
        <v>0.11697100000000001</v>
      </c>
      <c r="C862">
        <v>0.71264367816092178</v>
      </c>
      <c r="D862">
        <v>0.65303675090631208</v>
      </c>
      <c r="E862">
        <v>0.23542838675303157</v>
      </c>
      <c r="F862">
        <f t="shared" si="13"/>
        <v>0.31324729853061301</v>
      </c>
      <c r="G862" t="str">
        <f>VLOOKUP(A862,[1]Sheet1!$A$2:$H$4441,4,0)</f>
        <v>Negative ID</v>
      </c>
    </row>
    <row r="863" spans="1:7" x14ac:dyDescent="0.2">
      <c r="A863" s="2" t="s">
        <v>3064</v>
      </c>
      <c r="B863" s="2">
        <v>8.1599999999999996E-13</v>
      </c>
      <c r="C863">
        <v>0.56321839080459934</v>
      </c>
      <c r="D863">
        <v>0.57180055216550274</v>
      </c>
      <c r="E863">
        <v>0.37158211169990529</v>
      </c>
      <c r="F863">
        <f t="shared" si="13"/>
        <v>0.31305851016712921</v>
      </c>
      <c r="G863" t="str">
        <f>VLOOKUP(A863,[1]Sheet1!$A$2:$H$4441,4,0)</f>
        <v>Negative ID</v>
      </c>
    </row>
    <row r="864" spans="1:7" x14ac:dyDescent="0.2">
      <c r="A864" s="2" t="s">
        <v>4151</v>
      </c>
      <c r="B864" s="2">
        <v>2.7500000000000002E-26</v>
      </c>
      <c r="C864">
        <v>0.47701149425287503</v>
      </c>
      <c r="D864">
        <v>0.63972376784713081</v>
      </c>
      <c r="E864">
        <v>0.39207706783371876</v>
      </c>
      <c r="F864">
        <f t="shared" si="13"/>
        <v>0.31305208889475766</v>
      </c>
      <c r="G864" t="str">
        <f>VLOOKUP(A864,[1]Sheet1!$A$2:$H$4441,4,0)</f>
        <v>Negative ID</v>
      </c>
    </row>
    <row r="865" spans="1:7" x14ac:dyDescent="0.2">
      <c r="A865" s="2" t="s">
        <v>962</v>
      </c>
      <c r="B865" s="2">
        <v>9.4600000000000003E-7</v>
      </c>
      <c r="C865">
        <v>0.6293103448275883</v>
      </c>
      <c r="D865">
        <v>0.69815653382974197</v>
      </c>
      <c r="E865">
        <v>0.32832363076978405</v>
      </c>
      <c r="F865">
        <f t="shared" si="13"/>
        <v>0.31303889371032234</v>
      </c>
      <c r="G865" t="str">
        <f>VLOOKUP(A865,[1]Sheet1!$A$2:$H$4441,4,0)</f>
        <v>Negative ID</v>
      </c>
    </row>
    <row r="866" spans="1:7" x14ac:dyDescent="0.2">
      <c r="A866" s="2" t="s">
        <v>2509</v>
      </c>
      <c r="B866" s="2">
        <v>4.93E-11</v>
      </c>
      <c r="C866">
        <v>0.72126436781609438</v>
      </c>
      <c r="D866">
        <v>0.40990253699541951</v>
      </c>
      <c r="E866">
        <v>0.33925244125583964</v>
      </c>
      <c r="F866">
        <f t="shared" si="13"/>
        <v>0.31282722432369692</v>
      </c>
      <c r="G866" t="str">
        <f>VLOOKUP(A866,[1]Sheet1!$A$2:$H$4441,4,0)</f>
        <v>Negative ID</v>
      </c>
    </row>
    <row r="867" spans="1:7" x14ac:dyDescent="0.2">
      <c r="A867" s="2" t="s">
        <v>1710</v>
      </c>
      <c r="B867" s="2">
        <v>5.1499999999999998E-9</v>
      </c>
      <c r="C867">
        <v>0.58045977011494476</v>
      </c>
      <c r="D867">
        <v>0.56246139898465519</v>
      </c>
      <c r="E867">
        <v>0.36623564666485908</v>
      </c>
      <c r="F867">
        <f t="shared" si="13"/>
        <v>0.31277924181905337</v>
      </c>
      <c r="G867" t="str">
        <f>VLOOKUP(A867,[1]Sheet1!$A$2:$H$4441,4,0)</f>
        <v>Negative ID</v>
      </c>
    </row>
    <row r="868" spans="1:7" x14ac:dyDescent="0.2">
      <c r="A868" s="2" t="s">
        <v>1378</v>
      </c>
      <c r="B868" s="2">
        <v>2.62E-8</v>
      </c>
      <c r="C868">
        <v>0.68390804597701371</v>
      </c>
      <c r="D868">
        <v>0.27270424997264248</v>
      </c>
      <c r="E868">
        <v>0.37370271685974799</v>
      </c>
      <c r="F868">
        <f t="shared" si="13"/>
        <v>0.31277428280955777</v>
      </c>
      <c r="G868" t="str">
        <f>VLOOKUP(A868,[1]Sheet1!$A$2:$H$4441,4,0)</f>
        <v>Negative ID</v>
      </c>
    </row>
    <row r="869" spans="1:7" x14ac:dyDescent="0.2">
      <c r="A869" s="2" t="s">
        <v>1341</v>
      </c>
      <c r="B869" s="2">
        <v>3.1200000000000001E-8</v>
      </c>
      <c r="C869">
        <v>0.6293103448275883</v>
      </c>
      <c r="D869">
        <v>0.66014170276571615</v>
      </c>
      <c r="E869">
        <v>0.33361000189745338</v>
      </c>
      <c r="F869">
        <f t="shared" si="13"/>
        <v>0.31276858641960315</v>
      </c>
      <c r="G869" t="str">
        <f>VLOOKUP(A869,[1]Sheet1!$A$2:$H$4441,4,0)</f>
        <v>Negative ID</v>
      </c>
    </row>
    <row r="870" spans="1:7" x14ac:dyDescent="0.2">
      <c r="A870" s="2" t="s">
        <v>119</v>
      </c>
      <c r="B870" s="2">
        <v>0.55196199999999995</v>
      </c>
      <c r="C870">
        <v>0.63505747126437007</v>
      </c>
      <c r="D870">
        <v>0.65655669704125186</v>
      </c>
      <c r="E870">
        <v>0</v>
      </c>
      <c r="F870">
        <f t="shared" si="13"/>
        <v>0.31269993887424208</v>
      </c>
      <c r="G870" t="str">
        <f>VLOOKUP(A870,[1]Sheet1!$A$2:$H$4441,4,0)</f>
        <v>Unverified</v>
      </c>
    </row>
    <row r="871" spans="1:7" x14ac:dyDescent="0.2">
      <c r="A871" s="2" t="s">
        <v>4085</v>
      </c>
      <c r="B871" s="2">
        <v>2.2000000000000002E-25</v>
      </c>
      <c r="C871">
        <v>0.51724137931034686</v>
      </c>
      <c r="D871">
        <v>0.65389688531917833</v>
      </c>
      <c r="E871">
        <v>0.37446879588370935</v>
      </c>
      <c r="F871">
        <f t="shared" si="13"/>
        <v>0.31259355223075402</v>
      </c>
      <c r="G871" t="str">
        <f>VLOOKUP(A871,[1]Sheet1!$A$2:$H$4441,4,0)</f>
        <v>Negative ID</v>
      </c>
    </row>
    <row r="872" spans="1:7" x14ac:dyDescent="0.2">
      <c r="A872" s="2" t="s">
        <v>2681</v>
      </c>
      <c r="B872" s="2">
        <v>1.23E-11</v>
      </c>
      <c r="C872">
        <v>0.46839080459770233</v>
      </c>
      <c r="D872">
        <v>0.1288640258129497</v>
      </c>
      <c r="E872">
        <v>0.4727781697288535</v>
      </c>
      <c r="F872">
        <f t="shared" si="13"/>
        <v>0.31252651596336467</v>
      </c>
      <c r="G872" t="str">
        <f>VLOOKUP(A872,[1]Sheet1!$A$2:$H$4441,4,0)</f>
        <v>Negative ID</v>
      </c>
    </row>
    <row r="873" spans="1:7" x14ac:dyDescent="0.2">
      <c r="A873" s="2" t="s">
        <v>961</v>
      </c>
      <c r="B873" s="2">
        <v>9.7199999999999997E-7</v>
      </c>
      <c r="C873">
        <v>0.61494252873563382</v>
      </c>
      <c r="D873">
        <v>0.54470470937242754</v>
      </c>
      <c r="E873">
        <v>0.3558637221598413</v>
      </c>
      <c r="F873">
        <f t="shared" si="13"/>
        <v>0.31243991683492178</v>
      </c>
      <c r="G873" t="str">
        <f>VLOOKUP(A873,[1]Sheet1!$A$2:$H$4441,4,0)</f>
        <v>Negative ID</v>
      </c>
    </row>
    <row r="874" spans="1:7" x14ac:dyDescent="0.2">
      <c r="A874" s="2" t="s">
        <v>683</v>
      </c>
      <c r="B874" s="2">
        <v>1.1E-4</v>
      </c>
      <c r="C874">
        <v>0.67528735632184078</v>
      </c>
      <c r="D874">
        <v>0.64917758132997649</v>
      </c>
      <c r="E874">
        <v>0.31779953145679468</v>
      </c>
      <c r="F874">
        <f t="shared" si="13"/>
        <v>0.31233636865944281</v>
      </c>
      <c r="G874" t="str">
        <f>VLOOKUP(A874,[1]Sheet1!$A$2:$H$4441,4,0)</f>
        <v>Negative ID</v>
      </c>
    </row>
    <row r="875" spans="1:7" x14ac:dyDescent="0.2">
      <c r="A875" s="2" t="s">
        <v>88</v>
      </c>
      <c r="B875" s="2">
        <v>0.61942600000000003</v>
      </c>
      <c r="C875">
        <v>0.54885057471264576</v>
      </c>
      <c r="D875">
        <v>0.58922209088574817</v>
      </c>
      <c r="E875">
        <v>0</v>
      </c>
      <c r="F875">
        <f t="shared" si="13"/>
        <v>0.31233280006561415</v>
      </c>
      <c r="G875" t="str">
        <f>VLOOKUP(A875,[1]Sheet1!$A$2:$H$4441,4,0)</f>
        <v>Unverified</v>
      </c>
    </row>
    <row r="876" spans="1:7" x14ac:dyDescent="0.2">
      <c r="A876" s="2" t="s">
        <v>470</v>
      </c>
      <c r="B876" s="2">
        <v>1.8984999999999998E-2</v>
      </c>
      <c r="C876">
        <v>0.64367816091954189</v>
      </c>
      <c r="D876">
        <v>0.48965918978023698</v>
      </c>
      <c r="E876">
        <v>0.34199002630409703</v>
      </c>
      <c r="F876">
        <f t="shared" si="13"/>
        <v>0.31214984624577358</v>
      </c>
      <c r="G876" t="str">
        <f>VLOOKUP(A876,[1]Sheet1!$A$2:$H$4441,4,0)</f>
        <v>Negative ID</v>
      </c>
    </row>
    <row r="877" spans="1:7" x14ac:dyDescent="0.2">
      <c r="A877" s="2" t="s">
        <v>247</v>
      </c>
      <c r="B877" s="2">
        <v>0.28375</v>
      </c>
      <c r="C877">
        <v>0.50000000000000133</v>
      </c>
      <c r="D877">
        <v>0.69660041184016885</v>
      </c>
      <c r="E877">
        <v>0.20181824290146635</v>
      </c>
      <c r="F877">
        <f t="shared" si="13"/>
        <v>0.3118289053450623</v>
      </c>
      <c r="G877" t="str">
        <f>VLOOKUP(A877,[1]Sheet1!$A$2:$H$4441,4,0)</f>
        <v>Negative ID</v>
      </c>
    </row>
    <row r="878" spans="1:7" x14ac:dyDescent="0.2">
      <c r="A878" s="2" t="s">
        <v>3410</v>
      </c>
      <c r="B878" s="2">
        <v>6.6900000000000002E-15</v>
      </c>
      <c r="C878">
        <v>0.64367816091954189</v>
      </c>
      <c r="D878">
        <v>0.5655871185271536</v>
      </c>
      <c r="E878">
        <v>0.34102587397597861</v>
      </c>
      <c r="F878">
        <f t="shared" si="13"/>
        <v>0.31182709176440171</v>
      </c>
      <c r="G878" t="str">
        <f>VLOOKUP(A878,[1]Sheet1!$A$2:$H$4441,4,0)</f>
        <v>Negative ID</v>
      </c>
    </row>
    <row r="879" spans="1:7" x14ac:dyDescent="0.2">
      <c r="A879" s="2" t="s">
        <v>3345</v>
      </c>
      <c r="B879" s="2">
        <v>1.9000000000000001E-14</v>
      </c>
      <c r="C879">
        <v>0.70689655172414001</v>
      </c>
      <c r="D879">
        <v>0</v>
      </c>
      <c r="E879">
        <v>0.40501060160625807</v>
      </c>
      <c r="F879">
        <f t="shared" si="13"/>
        <v>0.31161503721347195</v>
      </c>
      <c r="G879" t="str">
        <f>VLOOKUP(A879,[1]Sheet1!$A$2:$H$4441,4,0)</f>
        <v>Negative ID</v>
      </c>
    </row>
    <row r="880" spans="1:7" x14ac:dyDescent="0.2">
      <c r="A880" s="2" t="s">
        <v>3997</v>
      </c>
      <c r="B880" s="2">
        <v>3.75E-24</v>
      </c>
      <c r="C880">
        <v>0.58045977011494476</v>
      </c>
      <c r="D880">
        <v>0</v>
      </c>
      <c r="E880">
        <v>0.45042820457858801</v>
      </c>
      <c r="F880">
        <f t="shared" si="13"/>
        <v>0.31160959575956027</v>
      </c>
      <c r="G880" t="str">
        <f>VLOOKUP(A880,[1]Sheet1!$A$2:$H$4441,4,0)</f>
        <v>Negative ID</v>
      </c>
    </row>
    <row r="881" spans="1:7" x14ac:dyDescent="0.2">
      <c r="A881" s="2" t="s">
        <v>3780</v>
      </c>
      <c r="B881" s="2">
        <v>3.19E-20</v>
      </c>
      <c r="C881">
        <v>0.60057471264368023</v>
      </c>
      <c r="D881">
        <v>0.43086812095262872</v>
      </c>
      <c r="E881">
        <v>0.3766510091281226</v>
      </c>
      <c r="F881">
        <f t="shared" si="13"/>
        <v>0.31153389114709384</v>
      </c>
      <c r="G881" t="str">
        <f>VLOOKUP(A881,[1]Sheet1!$A$2:$H$4441,4,0)</f>
        <v>Negative ID</v>
      </c>
    </row>
    <row r="882" spans="1:7" x14ac:dyDescent="0.2">
      <c r="A882" s="2" t="s">
        <v>1229</v>
      </c>
      <c r="B882" s="2">
        <v>7.0599999999999997E-8</v>
      </c>
      <c r="C882">
        <v>0.48850574712643857</v>
      </c>
      <c r="D882">
        <v>0</v>
      </c>
      <c r="E882">
        <v>0.48323976191456358</v>
      </c>
      <c r="F882">
        <f t="shared" si="13"/>
        <v>0.31150190033293046</v>
      </c>
      <c r="G882" t="str">
        <f>VLOOKUP(A882,[1]Sheet1!$A$2:$H$4441,4,0)</f>
        <v>Negative ID</v>
      </c>
    </row>
    <row r="883" spans="1:7" x14ac:dyDescent="0.2">
      <c r="A883" s="2" t="s">
        <v>852</v>
      </c>
      <c r="B883" s="2">
        <v>3.5499999999999999E-6</v>
      </c>
      <c r="C883">
        <v>0.61494252873563382</v>
      </c>
      <c r="D883">
        <v>0.67418081550427389</v>
      </c>
      <c r="E883">
        <v>0.33389750629211606</v>
      </c>
      <c r="F883">
        <f t="shared" si="13"/>
        <v>0.31148733422411556</v>
      </c>
      <c r="G883" t="str">
        <f>VLOOKUP(A883,[1]Sheet1!$A$2:$H$4441,4,0)</f>
        <v>Negative ID</v>
      </c>
    </row>
    <row r="884" spans="1:7" x14ac:dyDescent="0.2">
      <c r="A884" s="2" t="s">
        <v>1383</v>
      </c>
      <c r="B884" s="2">
        <v>2.4900000000000001E-8</v>
      </c>
      <c r="C884">
        <v>0.67241379310345095</v>
      </c>
      <c r="D884">
        <v>0.47521930012911578</v>
      </c>
      <c r="E884">
        <v>0.34359737271329677</v>
      </c>
      <c r="F884">
        <f t="shared" si="13"/>
        <v>0.31134104239795524</v>
      </c>
      <c r="G884" t="str">
        <f>VLOOKUP(A884,[1]Sheet1!$A$2:$H$4441,4,0)</f>
        <v>Negative ID</v>
      </c>
    </row>
    <row r="885" spans="1:7" x14ac:dyDescent="0.2">
      <c r="A885" s="2" t="s">
        <v>685</v>
      </c>
      <c r="B885" s="2">
        <v>1.08E-4</v>
      </c>
      <c r="C885">
        <v>0.64367816091954189</v>
      </c>
      <c r="D885">
        <v>0.67026251317136909</v>
      </c>
      <c r="E885">
        <v>0.32376335492455371</v>
      </c>
      <c r="F885">
        <f t="shared" si="13"/>
        <v>0.31132169929952058</v>
      </c>
      <c r="G885" t="str">
        <f>VLOOKUP(A885,[1]Sheet1!$A$2:$H$4441,4,0)</f>
        <v>Negative ID</v>
      </c>
    </row>
    <row r="886" spans="1:7" x14ac:dyDescent="0.2">
      <c r="A886" s="2" t="s">
        <v>2657</v>
      </c>
      <c r="B886" s="2">
        <v>1.45E-11</v>
      </c>
      <c r="C886">
        <v>0.47413793103448409</v>
      </c>
      <c r="D886">
        <v>0.6864671397846025</v>
      </c>
      <c r="E886">
        <v>0.38201554965341911</v>
      </c>
      <c r="F886">
        <f t="shared" si="13"/>
        <v>0.31121190310070423</v>
      </c>
      <c r="G886" t="str">
        <f>VLOOKUP(A886,[1]Sheet1!$A$2:$H$4441,4,0)</f>
        <v>Negative ID</v>
      </c>
    </row>
    <row r="887" spans="1:7" x14ac:dyDescent="0.2">
      <c r="A887" s="2" t="s">
        <v>4125</v>
      </c>
      <c r="B887" s="2">
        <v>7.7999999999999997E-26</v>
      </c>
      <c r="C887">
        <v>0.68103448275862277</v>
      </c>
      <c r="D887">
        <v>0.51571897311852488</v>
      </c>
      <c r="E887">
        <v>0.33393659099092959</v>
      </c>
      <c r="F887">
        <f t="shared" si="13"/>
        <v>0.31118829941807669</v>
      </c>
      <c r="G887" t="str">
        <f>VLOOKUP(A887,[1]Sheet1!$A$2:$H$4441,4,0)</f>
        <v>Negative ID</v>
      </c>
    </row>
    <row r="888" spans="1:7" x14ac:dyDescent="0.2">
      <c r="A888" s="2" t="s">
        <v>1417</v>
      </c>
      <c r="B888" s="2">
        <v>2.0999999999999999E-8</v>
      </c>
      <c r="C888">
        <v>0.606321839080462</v>
      </c>
      <c r="D888">
        <v>0.59065191232642911</v>
      </c>
      <c r="E888">
        <v>0.34884058979094418</v>
      </c>
      <c r="F888">
        <f t="shared" si="13"/>
        <v>0.31100174605239994</v>
      </c>
      <c r="G888" t="str">
        <f>VLOOKUP(A888,[1]Sheet1!$A$2:$H$4441,4,0)</f>
        <v>Negative ID</v>
      </c>
    </row>
    <row r="889" spans="1:7" x14ac:dyDescent="0.2">
      <c r="A889" s="2" t="s">
        <v>2530</v>
      </c>
      <c r="B889" s="2">
        <v>3.9000000000000001E-11</v>
      </c>
      <c r="C889">
        <v>0.66379310344827824</v>
      </c>
      <c r="D889">
        <v>0</v>
      </c>
      <c r="E889">
        <v>0.41907948436588388</v>
      </c>
      <c r="F889">
        <f t="shared" si="13"/>
        <v>0.31094437326420515</v>
      </c>
      <c r="G889" t="str">
        <f>VLOOKUP(A889,[1]Sheet1!$A$2:$H$4441,4,0)</f>
        <v>Negative ID</v>
      </c>
    </row>
    <row r="890" spans="1:7" x14ac:dyDescent="0.2">
      <c r="A890" s="2" t="s">
        <v>2701</v>
      </c>
      <c r="B890" s="2">
        <v>1.0899999999999999E-11</v>
      </c>
      <c r="C890">
        <v>0.68678160919540454</v>
      </c>
      <c r="D890">
        <v>0.18092497821821599</v>
      </c>
      <c r="E890">
        <v>0.38293848797104524</v>
      </c>
      <c r="F890">
        <f t="shared" si="13"/>
        <v>0.31094268274036663</v>
      </c>
      <c r="G890" t="str">
        <f>VLOOKUP(A890,[1]Sheet1!$A$2:$H$4441,4,0)</f>
        <v>Negative ID</v>
      </c>
    </row>
    <row r="891" spans="1:7" x14ac:dyDescent="0.2">
      <c r="A891" s="2" t="s">
        <v>3084</v>
      </c>
      <c r="B891" s="2">
        <v>7.2300000000000005E-13</v>
      </c>
      <c r="C891">
        <v>0.82183908045976972</v>
      </c>
      <c r="D891">
        <v>0.75168437257388898</v>
      </c>
      <c r="E891">
        <v>0.24617287455657086</v>
      </c>
      <c r="F891">
        <f t="shared" si="13"/>
        <v>0.31080348861887414</v>
      </c>
      <c r="G891" t="str">
        <f>VLOOKUP(A891,[1]Sheet1!$A$2:$H$4441,4,0)</f>
        <v>Unprocessed</v>
      </c>
    </row>
    <row r="892" spans="1:7" x14ac:dyDescent="0.2">
      <c r="A892" s="2" t="s">
        <v>58</v>
      </c>
      <c r="B892" s="2">
        <v>0.72714800000000002</v>
      </c>
      <c r="C892">
        <v>0.37931034482758724</v>
      </c>
      <c r="D892">
        <v>0.54109338292895948</v>
      </c>
      <c r="E892">
        <v>0</v>
      </c>
      <c r="F892">
        <f t="shared" si="13"/>
        <v>0.31065523970641107</v>
      </c>
      <c r="G892" t="str">
        <f>VLOOKUP(A892,[1]Sheet1!$A$2:$H$4441,4,0)</f>
        <v>Unverified</v>
      </c>
    </row>
    <row r="893" spans="1:7" x14ac:dyDescent="0.2">
      <c r="A893" s="2" t="s">
        <v>1484</v>
      </c>
      <c r="B893" s="2">
        <v>1.3399999999999999E-8</v>
      </c>
      <c r="C893">
        <v>0.67816091954023183</v>
      </c>
      <c r="D893">
        <v>0</v>
      </c>
      <c r="E893">
        <v>0.41321606977328512</v>
      </c>
      <c r="F893">
        <f t="shared" si="13"/>
        <v>0.31061289479357301</v>
      </c>
      <c r="G893" t="str">
        <f>VLOOKUP(A893,[1]Sheet1!$A$2:$H$4441,4,0)</f>
        <v>Negative ID</v>
      </c>
    </row>
    <row r="894" spans="1:7" x14ac:dyDescent="0.2">
      <c r="A894" s="2" t="s">
        <v>4354</v>
      </c>
      <c r="B894" s="2">
        <v>7.9899999999999998E-33</v>
      </c>
      <c r="C894">
        <v>0.40229885057471437</v>
      </c>
      <c r="D894">
        <v>0.21323118909885891</v>
      </c>
      <c r="E894">
        <v>0.47932717536395858</v>
      </c>
      <c r="F894">
        <f t="shared" si="13"/>
        <v>0.31054124729298827</v>
      </c>
      <c r="G894" t="str">
        <f>VLOOKUP(A894,[1]Sheet1!$A$2:$H$4441,4,0)</f>
        <v>Negative ID</v>
      </c>
    </row>
    <row r="895" spans="1:7" x14ac:dyDescent="0.2">
      <c r="A895" s="2" t="s">
        <v>2327</v>
      </c>
      <c r="B895" s="2">
        <v>2.26E-10</v>
      </c>
      <c r="C895">
        <v>0.61206896551724377</v>
      </c>
      <c r="D895">
        <v>0.55519661933285369</v>
      </c>
      <c r="E895">
        <v>0.35078271131407401</v>
      </c>
      <c r="F895">
        <f t="shared" si="13"/>
        <v>0.31031325586221437</v>
      </c>
      <c r="G895" t="str">
        <f>VLOOKUP(A895,[1]Sheet1!$A$2:$H$4441,4,0)</f>
        <v>Negative ID</v>
      </c>
    </row>
    <row r="896" spans="1:7" x14ac:dyDescent="0.2">
      <c r="A896" s="2" t="s">
        <v>2708</v>
      </c>
      <c r="B896" s="2">
        <v>1.0599999999999999E-11</v>
      </c>
      <c r="C896">
        <v>0.54597701149425493</v>
      </c>
      <c r="D896">
        <v>0.50414567671067478</v>
      </c>
      <c r="E896">
        <v>0.38226075172273144</v>
      </c>
      <c r="F896">
        <f t="shared" si="13"/>
        <v>0.3102493673206389</v>
      </c>
      <c r="G896" t="str">
        <f>VLOOKUP(A896,[1]Sheet1!$A$2:$H$4441,4,0)</f>
        <v>Negative ID</v>
      </c>
    </row>
    <row r="897" spans="1:7" x14ac:dyDescent="0.2">
      <c r="A897" s="2" t="s">
        <v>623</v>
      </c>
      <c r="B897" s="2">
        <v>8.2600000000000002E-4</v>
      </c>
      <c r="C897">
        <v>0.66666666666666918</v>
      </c>
      <c r="D897">
        <v>0.15865953834498839</v>
      </c>
      <c r="E897">
        <v>0.39138182391160242</v>
      </c>
      <c r="F897">
        <f t="shared" si="13"/>
        <v>0.31013030776532324</v>
      </c>
      <c r="G897" t="str">
        <f>VLOOKUP(A897,[1]Sheet1!$A$2:$H$4441,4,0)</f>
        <v>Negative ID</v>
      </c>
    </row>
    <row r="898" spans="1:7" x14ac:dyDescent="0.2">
      <c r="A898" s="2" t="s">
        <v>750</v>
      </c>
      <c r="B898" s="2">
        <v>2.48E-5</v>
      </c>
      <c r="C898">
        <v>0.56034482758620852</v>
      </c>
      <c r="D898">
        <v>0.78381487459081178</v>
      </c>
      <c r="E898">
        <v>0.33344486194726031</v>
      </c>
      <c r="F898">
        <f t="shared" ref="F898:F961" si="14">0.28438*B898 + 0.1699*C898 + 0.07286*D898 + 0.47286*E898</f>
        <v>0.30999112801396489</v>
      </c>
      <c r="G898" t="str">
        <f>VLOOKUP(A898,[1]Sheet1!$A$2:$H$4441,4,0)</f>
        <v>Negative ID</v>
      </c>
    </row>
    <row r="899" spans="1:7" x14ac:dyDescent="0.2">
      <c r="A899" s="2" t="s">
        <v>953</v>
      </c>
      <c r="B899" s="2">
        <v>1.0699999999999999E-6</v>
      </c>
      <c r="C899">
        <v>0.48563218390804774</v>
      </c>
      <c r="D899">
        <v>0.64584210114296126</v>
      </c>
      <c r="E899">
        <v>0.38143580906036317</v>
      </c>
      <c r="F899">
        <f t="shared" si="14"/>
        <v>0.3099310044941368</v>
      </c>
      <c r="G899" t="str">
        <f>VLOOKUP(A899,[1]Sheet1!$A$2:$H$4441,4,0)</f>
        <v>Negative ID</v>
      </c>
    </row>
    <row r="900" spans="1:7" x14ac:dyDescent="0.2">
      <c r="A900" s="2" t="s">
        <v>3634</v>
      </c>
      <c r="B900" s="2">
        <v>3.0699999999999998E-18</v>
      </c>
      <c r="C900">
        <v>0.59482758620689846</v>
      </c>
      <c r="D900">
        <v>0.76442742716133139</v>
      </c>
      <c r="E900">
        <v>0.32391481996196569</v>
      </c>
      <c r="F900">
        <f t="shared" si="14"/>
        <v>0.30992375100674174</v>
      </c>
      <c r="G900" t="str">
        <f>VLOOKUP(A900,[1]Sheet1!$A$2:$H$4441,4,0)</f>
        <v>Negative ID</v>
      </c>
    </row>
    <row r="901" spans="1:7" x14ac:dyDescent="0.2">
      <c r="A901" s="2" t="s">
        <v>1062</v>
      </c>
      <c r="B901" s="2">
        <v>3.5100000000000001E-7</v>
      </c>
      <c r="C901">
        <v>0.56609195402299017</v>
      </c>
      <c r="D901">
        <v>0.35245451694658592</v>
      </c>
      <c r="E901">
        <v>0.39769357690766227</v>
      </c>
      <c r="F901">
        <f t="shared" si="14"/>
        <v>0.30991234368717147</v>
      </c>
      <c r="G901" t="str">
        <f>VLOOKUP(A901,[1]Sheet1!$A$2:$H$4441,4,0)</f>
        <v>Negative ID</v>
      </c>
    </row>
    <row r="902" spans="1:7" x14ac:dyDescent="0.2">
      <c r="A902" s="2" t="s">
        <v>2810</v>
      </c>
      <c r="B902" s="2">
        <v>5.27E-12</v>
      </c>
      <c r="C902">
        <v>0.6293103448275883</v>
      </c>
      <c r="D902">
        <v>0.44177467316614349</v>
      </c>
      <c r="E902">
        <v>0.36120484025667199</v>
      </c>
      <c r="F902">
        <f t="shared" si="14"/>
        <v>0.30990685103836102</v>
      </c>
      <c r="G902" t="str">
        <f>VLOOKUP(A902,[1]Sheet1!$A$2:$H$4441,4,0)</f>
        <v>Negative ID</v>
      </c>
    </row>
    <row r="903" spans="1:7" x14ac:dyDescent="0.2">
      <c r="A903" s="2" t="s">
        <v>2540</v>
      </c>
      <c r="B903" s="2">
        <v>3.4799999999999999E-11</v>
      </c>
      <c r="C903">
        <v>0.5517241379310367</v>
      </c>
      <c r="D903">
        <v>0.64559118394554516</v>
      </c>
      <c r="E903">
        <v>0.35761676080590193</v>
      </c>
      <c r="F903">
        <f t="shared" si="14"/>
        <v>0.3098783662213308</v>
      </c>
      <c r="G903" t="str">
        <f>VLOOKUP(A903,[1]Sheet1!$A$2:$H$4441,4,0)</f>
        <v>Negative ID</v>
      </c>
    </row>
    <row r="904" spans="1:7" x14ac:dyDescent="0.2">
      <c r="A904" s="2" t="s">
        <v>1094</v>
      </c>
      <c r="B904" s="2">
        <v>2.5499999999999999E-7</v>
      </c>
      <c r="C904">
        <v>0.53448275862069128</v>
      </c>
      <c r="D904">
        <v>0.52537501675066145</v>
      </c>
      <c r="E904">
        <v>0.38224991589218871</v>
      </c>
      <c r="F904">
        <f t="shared" si="14"/>
        <v>0.30983821215578899</v>
      </c>
      <c r="G904" t="str">
        <f>VLOOKUP(A904,[1]Sheet1!$A$2:$H$4441,4,0)</f>
        <v>Negative ID</v>
      </c>
    </row>
    <row r="905" spans="1:7" x14ac:dyDescent="0.2">
      <c r="A905" s="2" t="s">
        <v>1162</v>
      </c>
      <c r="B905" s="2">
        <v>1.17E-7</v>
      </c>
      <c r="C905">
        <v>0.606321839080462</v>
      </c>
      <c r="D905">
        <v>0.61885546773757993</v>
      </c>
      <c r="E905">
        <v>0.342032754491783</v>
      </c>
      <c r="F905">
        <f t="shared" si="14"/>
        <v>0.30983753140057507</v>
      </c>
      <c r="G905" t="str">
        <f>VLOOKUP(A905,[1]Sheet1!$A$2:$H$4441,4,0)</f>
        <v>Negative ID</v>
      </c>
    </row>
    <row r="906" spans="1:7" x14ac:dyDescent="0.2">
      <c r="A906" s="2" t="s">
        <v>3090</v>
      </c>
      <c r="B906" s="2">
        <v>6.8200000000000002E-13</v>
      </c>
      <c r="C906">
        <v>0.58620689655172553</v>
      </c>
      <c r="D906">
        <v>0</v>
      </c>
      <c r="E906">
        <v>0.44459426912322997</v>
      </c>
      <c r="F906">
        <f t="shared" si="14"/>
        <v>0.30982739782194263</v>
      </c>
      <c r="G906" t="str">
        <f>VLOOKUP(A906,[1]Sheet1!$A$2:$H$4441,4,0)</f>
        <v>Negative ID</v>
      </c>
    </row>
    <row r="907" spans="1:7" x14ac:dyDescent="0.2">
      <c r="A907" s="2" t="s">
        <v>140</v>
      </c>
      <c r="B907" s="2">
        <v>0.49630600000000002</v>
      </c>
      <c r="C907">
        <v>0.7643678160919517</v>
      </c>
      <c r="D907">
        <v>0.53212475637046597</v>
      </c>
      <c r="E907">
        <v>0</v>
      </c>
      <c r="F907">
        <f t="shared" si="14"/>
        <v>0.30977620198317479</v>
      </c>
      <c r="G907" t="str">
        <f>VLOOKUP(A907,[1]Sheet1!$A$2:$H$4441,4,0)</f>
        <v>Unverified</v>
      </c>
    </row>
    <row r="908" spans="1:7" x14ac:dyDescent="0.2">
      <c r="A908" s="2" t="s">
        <v>69</v>
      </c>
      <c r="B908" s="2">
        <v>0.69333</v>
      </c>
      <c r="C908">
        <v>0.41379310344827708</v>
      </c>
      <c r="D908">
        <v>0.58057809738637067</v>
      </c>
      <c r="E908">
        <v>0</v>
      </c>
      <c r="F908">
        <f t="shared" si="14"/>
        <v>0.30977355385143324</v>
      </c>
      <c r="G908" t="str">
        <f>VLOOKUP(A908,[1]Sheet1!$A$2:$H$4441,4,0)</f>
        <v>Unverified</v>
      </c>
    </row>
    <row r="909" spans="1:7" x14ac:dyDescent="0.2">
      <c r="A909" s="2" t="s">
        <v>4054</v>
      </c>
      <c r="B909" s="2">
        <v>6.2499999999999998E-25</v>
      </c>
      <c r="C909">
        <v>0.47988505747126597</v>
      </c>
      <c r="D909">
        <v>0.27761310804475209</v>
      </c>
      <c r="E909">
        <v>0.43951974084857331</v>
      </c>
      <c r="F909">
        <f t="shared" si="14"/>
        <v>0.3095906669741651</v>
      </c>
      <c r="G909" t="str">
        <f>VLOOKUP(A909,[1]Sheet1!$A$2:$H$4441,4,0)</f>
        <v>Negative ID</v>
      </c>
    </row>
    <row r="910" spans="1:7" x14ac:dyDescent="0.2">
      <c r="A910" s="2" t="s">
        <v>2809</v>
      </c>
      <c r="B910" s="2">
        <v>5.2800000000000001E-12</v>
      </c>
      <c r="C910">
        <v>0.606321839080462</v>
      </c>
      <c r="D910">
        <v>0.69800948968000376</v>
      </c>
      <c r="E910">
        <v>0.32931357142823342</v>
      </c>
      <c r="F910">
        <f t="shared" si="14"/>
        <v>0.30959026726491151</v>
      </c>
      <c r="G910" t="str">
        <f>VLOOKUP(A910,[1]Sheet1!$A$2:$H$4441,4,0)</f>
        <v>Negative ID</v>
      </c>
    </row>
    <row r="911" spans="1:7" x14ac:dyDescent="0.2">
      <c r="A911" s="2" t="s">
        <v>1963</v>
      </c>
      <c r="B911" s="2">
        <v>1.5E-9</v>
      </c>
      <c r="C911">
        <v>0.66666666666666918</v>
      </c>
      <c r="D911">
        <v>0.49774134715575241</v>
      </c>
      <c r="E911">
        <v>0.33847159900423929</v>
      </c>
      <c r="F911">
        <f t="shared" si="14"/>
        <v>0.3095817819521498</v>
      </c>
      <c r="G911" t="str">
        <f>VLOOKUP(A911,[1]Sheet1!$A$2:$H$4441,4,0)</f>
        <v>Negative ID</v>
      </c>
    </row>
    <row r="912" spans="1:7" x14ac:dyDescent="0.2">
      <c r="A912" s="2" t="s">
        <v>79</v>
      </c>
      <c r="B912" s="2">
        <v>0.66671999999999998</v>
      </c>
      <c r="C912">
        <v>0.38218390804597807</v>
      </c>
      <c r="D912">
        <v>0.75545731320264653</v>
      </c>
      <c r="E912">
        <v>0</v>
      </c>
      <c r="F912">
        <f t="shared" si="14"/>
        <v>0.30957749941695656</v>
      </c>
      <c r="G912" t="str">
        <f>VLOOKUP(A912,[1]Sheet1!$A$2:$H$4441,4,0)</f>
        <v>Unverified</v>
      </c>
    </row>
    <row r="913" spans="1:7" x14ac:dyDescent="0.2">
      <c r="A913" s="2" t="s">
        <v>3808</v>
      </c>
      <c r="B913" s="2">
        <v>1.31E-20</v>
      </c>
      <c r="C913">
        <v>0.38505747126436901</v>
      </c>
      <c r="D913">
        <v>0.69307589005221093</v>
      </c>
      <c r="E913">
        <v>0.40952010519746063</v>
      </c>
      <c r="F913">
        <f t="shared" si="14"/>
        <v>0.3095644506606916</v>
      </c>
      <c r="G913" t="str">
        <f>VLOOKUP(A913,[1]Sheet1!$A$2:$H$4441,4,0)</f>
        <v>Negative ID</v>
      </c>
    </row>
    <row r="914" spans="1:7" x14ac:dyDescent="0.2">
      <c r="A914" s="2" t="s">
        <v>4014</v>
      </c>
      <c r="B914" s="2">
        <v>2.6900000000000001E-24</v>
      </c>
      <c r="C914">
        <v>0.69827586206896819</v>
      </c>
      <c r="D914">
        <v>0.6945476872603753</v>
      </c>
      <c r="E914">
        <v>0.29664093984978418</v>
      </c>
      <c r="F914">
        <f t="shared" si="14"/>
        <v>0.30951144827667759</v>
      </c>
      <c r="G914" t="str">
        <f>VLOOKUP(A914,[1]Sheet1!$A$2:$H$4441,4,0)</f>
        <v>Negative ID</v>
      </c>
    </row>
    <row r="915" spans="1:7" x14ac:dyDescent="0.2">
      <c r="A915" s="2" t="s">
        <v>1241</v>
      </c>
      <c r="B915" s="2">
        <v>6.3899999999999996E-8</v>
      </c>
      <c r="C915">
        <v>0.6293103448275883</v>
      </c>
      <c r="D915">
        <v>0.67237497203084129</v>
      </c>
      <c r="E915">
        <v>0.32454348740559463</v>
      </c>
      <c r="F915">
        <f t="shared" si="14"/>
        <v>0.30937271967486579</v>
      </c>
      <c r="G915" t="str">
        <f>VLOOKUP(A915,[1]Sheet1!$A$2:$H$4441,4,0)</f>
        <v>Negative ID</v>
      </c>
    </row>
    <row r="916" spans="1:7" x14ac:dyDescent="0.2">
      <c r="A916" s="2" t="s">
        <v>798</v>
      </c>
      <c r="B916" s="2">
        <v>9.73E-6</v>
      </c>
      <c r="C916">
        <v>0.58908045977011669</v>
      </c>
      <c r="D916">
        <v>0.30589978386457362</v>
      </c>
      <c r="E916">
        <v>0.39545022875905139</v>
      </c>
      <c r="F916">
        <f t="shared" si="14"/>
        <v>0.30936799055572073</v>
      </c>
      <c r="G916" t="str">
        <f>VLOOKUP(A916,[1]Sheet1!$A$2:$H$4441,4,0)</f>
        <v>Negative ID</v>
      </c>
    </row>
    <row r="917" spans="1:7" x14ac:dyDescent="0.2">
      <c r="A917" s="2" t="s">
        <v>2624</v>
      </c>
      <c r="B917" s="2">
        <v>1.8399999999999999E-11</v>
      </c>
      <c r="C917">
        <v>0.69827586206896819</v>
      </c>
      <c r="D917">
        <v>0.41614343874435278</v>
      </c>
      <c r="E917">
        <v>0.33897421119648863</v>
      </c>
      <c r="F917">
        <f t="shared" si="14"/>
        <v>0.30924462542403541</v>
      </c>
      <c r="G917" t="str">
        <f>VLOOKUP(A917,[1]Sheet1!$A$2:$H$4441,4,0)</f>
        <v>Negative ID</v>
      </c>
    </row>
    <row r="918" spans="1:7" x14ac:dyDescent="0.2">
      <c r="A918" s="2" t="s">
        <v>3888</v>
      </c>
      <c r="B918" s="2">
        <v>4.2100000000000002E-23</v>
      </c>
      <c r="C918">
        <v>0.54597701149425493</v>
      </c>
      <c r="D918">
        <v>0.60693687964034126</v>
      </c>
      <c r="E918">
        <v>0.36421895191493731</v>
      </c>
      <c r="F918">
        <f t="shared" si="14"/>
        <v>0.30920748890596644</v>
      </c>
      <c r="G918" t="str">
        <f>VLOOKUP(A918,[1]Sheet1!$A$2:$H$4441,4,0)</f>
        <v>Negative ID</v>
      </c>
    </row>
    <row r="919" spans="1:7" x14ac:dyDescent="0.2">
      <c r="A919" s="2" t="s">
        <v>2864</v>
      </c>
      <c r="B919" s="2">
        <v>3.2399999999999999E-12</v>
      </c>
      <c r="C919">
        <v>0.65229885057471459</v>
      </c>
      <c r="D919">
        <v>0.52749386765442385</v>
      </c>
      <c r="E919">
        <v>0.33822947260735159</v>
      </c>
      <c r="F919">
        <f t="shared" si="14"/>
        <v>0.30919396632797902</v>
      </c>
      <c r="G919" t="str">
        <f>VLOOKUP(A919,[1]Sheet1!$A$2:$H$4441,4,0)</f>
        <v>Negative ID</v>
      </c>
    </row>
    <row r="920" spans="1:7" x14ac:dyDescent="0.2">
      <c r="A920" s="2" t="s">
        <v>3734</v>
      </c>
      <c r="B920" s="2">
        <v>1.4600000000000001E-19</v>
      </c>
      <c r="C920">
        <v>0.54885057471264576</v>
      </c>
      <c r="D920">
        <v>0.57741591911319157</v>
      </c>
      <c r="E920">
        <v>0.3676644621193087</v>
      </c>
      <c r="F920">
        <f t="shared" si="14"/>
        <v>0.30917405406800197</v>
      </c>
      <c r="G920" t="str">
        <f>VLOOKUP(A920,[1]Sheet1!$A$2:$H$4441,4,0)</f>
        <v>Negative ID</v>
      </c>
    </row>
    <row r="921" spans="1:7" x14ac:dyDescent="0.2">
      <c r="A921" s="2" t="s">
        <v>3200</v>
      </c>
      <c r="B921" s="2">
        <v>1.24E-13</v>
      </c>
      <c r="C921">
        <v>0.56034482758620852</v>
      </c>
      <c r="D921">
        <v>0.50014696506560941</v>
      </c>
      <c r="E921">
        <v>0.37509277884164505</v>
      </c>
      <c r="F921">
        <f t="shared" si="14"/>
        <v>0.30900966548467268</v>
      </c>
      <c r="G921" t="str">
        <f>VLOOKUP(A921,[1]Sheet1!$A$2:$H$4441,4,0)</f>
        <v>Negative ID</v>
      </c>
    </row>
    <row r="922" spans="1:7" x14ac:dyDescent="0.2">
      <c r="A922" s="2" t="s">
        <v>1099</v>
      </c>
      <c r="B922" s="2">
        <v>2.41E-7</v>
      </c>
      <c r="C922">
        <v>0.74712643678161161</v>
      </c>
      <c r="D922">
        <v>0.30027635818095921</v>
      </c>
      <c r="E922">
        <v>0.33840365030266983</v>
      </c>
      <c r="F922">
        <f t="shared" si="14"/>
        <v>0.30883253568396096</v>
      </c>
      <c r="G922" t="str">
        <f>VLOOKUP(A922,[1]Sheet1!$A$2:$H$4441,4,0)</f>
        <v>Negative ID</v>
      </c>
    </row>
    <row r="923" spans="1:7" x14ac:dyDescent="0.2">
      <c r="A923" s="2" t="s">
        <v>1345</v>
      </c>
      <c r="B923" s="2">
        <v>3.0600000000000003E-8</v>
      </c>
      <c r="C923">
        <v>0.39080459770115089</v>
      </c>
      <c r="D923">
        <v>0</v>
      </c>
      <c r="E923">
        <v>0.51268052422707167</v>
      </c>
      <c r="F923">
        <f t="shared" si="14"/>
        <v>0.30882382253746665</v>
      </c>
      <c r="G923" t="str">
        <f>VLOOKUP(A923,[1]Sheet1!$A$2:$H$4441,4,0)</f>
        <v>Negative ID</v>
      </c>
    </row>
    <row r="924" spans="1:7" x14ac:dyDescent="0.2">
      <c r="A924" s="2" t="s">
        <v>4081</v>
      </c>
      <c r="B924" s="2">
        <v>2.4599999999999999E-25</v>
      </c>
      <c r="C924">
        <v>0.52586206896551857</v>
      </c>
      <c r="D924">
        <v>0.56624196314675423</v>
      </c>
      <c r="E924">
        <v>0.37671900514772927</v>
      </c>
      <c r="F924">
        <f t="shared" si="14"/>
        <v>0.30873570372626935</v>
      </c>
      <c r="G924" t="str">
        <f>VLOOKUP(A924,[1]Sheet1!$A$2:$H$4441,4,0)</f>
        <v>Negative ID</v>
      </c>
    </row>
    <row r="925" spans="1:7" x14ac:dyDescent="0.2">
      <c r="A925" s="2" t="s">
        <v>3463</v>
      </c>
      <c r="B925" s="2">
        <v>3.0200000000000002E-15</v>
      </c>
      <c r="C925">
        <v>0.64942528735632365</v>
      </c>
      <c r="D925">
        <v>0.35675513397297132</v>
      </c>
      <c r="E925">
        <v>0.36450721339819686</v>
      </c>
      <c r="F925">
        <f t="shared" si="14"/>
        <v>0.30869141631058228</v>
      </c>
      <c r="G925" t="str">
        <f>VLOOKUP(A925,[1]Sheet1!$A$2:$H$4441,4,0)</f>
        <v>Negative ID</v>
      </c>
    </row>
    <row r="926" spans="1:7" x14ac:dyDescent="0.2">
      <c r="A926" s="2" t="s">
        <v>2125</v>
      </c>
      <c r="B926" s="2">
        <v>6.89E-10</v>
      </c>
      <c r="C926">
        <v>0.45402298850574874</v>
      </c>
      <c r="D926">
        <v>0</v>
      </c>
      <c r="E926">
        <v>0.48932836304669486</v>
      </c>
      <c r="F926">
        <f t="shared" si="14"/>
        <v>0.30852231569332467</v>
      </c>
      <c r="G926" t="str">
        <f>VLOOKUP(A926,[1]Sheet1!$A$2:$H$4441,4,0)</f>
        <v>Negative ID</v>
      </c>
    </row>
    <row r="927" spans="1:7" x14ac:dyDescent="0.2">
      <c r="A927" s="2" t="s">
        <v>2887</v>
      </c>
      <c r="B927" s="2">
        <v>2.7799999999999999E-12</v>
      </c>
      <c r="C927">
        <v>0.606321839080462</v>
      </c>
      <c r="D927">
        <v>0.35661862907544412</v>
      </c>
      <c r="E927">
        <v>0.3795959418158486</v>
      </c>
      <c r="F927">
        <f t="shared" si="14"/>
        <v>0.30849305082204009</v>
      </c>
      <c r="G927" t="str">
        <f>VLOOKUP(A927,[1]Sheet1!$A$2:$H$4441,4,0)</f>
        <v>Negative ID</v>
      </c>
    </row>
    <row r="928" spans="1:7" x14ac:dyDescent="0.2">
      <c r="A928" s="2" t="s">
        <v>2568</v>
      </c>
      <c r="B928" s="2">
        <v>2.6899999999999999E-11</v>
      </c>
      <c r="C928">
        <v>0.59195402298850752</v>
      </c>
      <c r="D928">
        <v>0.21768853727295551</v>
      </c>
      <c r="E928">
        <v>0.4060435543606174</v>
      </c>
      <c r="F928">
        <f t="shared" si="14"/>
        <v>0.30843553045406635</v>
      </c>
      <c r="G928" t="str">
        <f>VLOOKUP(A928,[1]Sheet1!$A$2:$H$4441,4,0)</f>
        <v>Negative ID</v>
      </c>
    </row>
    <row r="929" spans="1:7" x14ac:dyDescent="0.2">
      <c r="A929" s="2" t="s">
        <v>2052</v>
      </c>
      <c r="B929" s="2">
        <v>9.89E-10</v>
      </c>
      <c r="C929">
        <v>0.70114942528735902</v>
      </c>
      <c r="D929">
        <v>0.68825461198974125</v>
      </c>
      <c r="E929">
        <v>0.29400390563079909</v>
      </c>
      <c r="F929">
        <f t="shared" si="14"/>
        <v>0.30829420548372632</v>
      </c>
      <c r="G929" t="str">
        <f>VLOOKUP(A929,[1]Sheet1!$A$2:$H$4441,4,0)</f>
        <v>Negative ID</v>
      </c>
    </row>
    <row r="930" spans="1:7" x14ac:dyDescent="0.2">
      <c r="A930" s="2" t="s">
        <v>4315</v>
      </c>
      <c r="B930" s="2">
        <v>1.14E-29</v>
      </c>
      <c r="C930">
        <v>0.65517241379310565</v>
      </c>
      <c r="D930">
        <v>0.23837542188804531</v>
      </c>
      <c r="E930">
        <v>0.3797885735457156</v>
      </c>
      <c r="F930">
        <f t="shared" si="14"/>
        <v>0.30826865122903868</v>
      </c>
      <c r="G930" t="str">
        <f>VLOOKUP(A930,[1]Sheet1!$A$2:$H$4441,4,0)</f>
        <v>Negative ID</v>
      </c>
    </row>
    <row r="931" spans="1:7" x14ac:dyDescent="0.2">
      <c r="A931" s="2" t="s">
        <v>1136</v>
      </c>
      <c r="B931" s="2">
        <v>1.5900000000000001E-7</v>
      </c>
      <c r="C931">
        <v>0.64655172413793283</v>
      </c>
      <c r="D931">
        <v>0.57020166490718449</v>
      </c>
      <c r="E931">
        <v>0.33166097194087707</v>
      </c>
      <c r="F931">
        <f t="shared" si="14"/>
        <v>0.30822328364455537</v>
      </c>
      <c r="G931" t="str">
        <f>VLOOKUP(A931,[1]Sheet1!$A$2:$H$4441,4,0)</f>
        <v>Negative ID</v>
      </c>
    </row>
    <row r="932" spans="1:7" x14ac:dyDescent="0.2">
      <c r="A932" s="2" t="s">
        <v>329</v>
      </c>
      <c r="B932" s="2">
        <v>0.184639</v>
      </c>
      <c r="C932">
        <v>0.71551724137931272</v>
      </c>
      <c r="D932">
        <v>0</v>
      </c>
      <c r="E932">
        <v>0.28353100443417334</v>
      </c>
      <c r="F932">
        <f t="shared" si="14"/>
        <v>0.30814448888708845</v>
      </c>
      <c r="G932" t="str">
        <f>VLOOKUP(A932,[1]Sheet1!$A$2:$H$4441,4,0)</f>
        <v>Negative ID</v>
      </c>
    </row>
    <row r="933" spans="1:7" x14ac:dyDescent="0.2">
      <c r="A933" s="2" t="s">
        <v>1528</v>
      </c>
      <c r="B933" s="2">
        <v>1.04E-8</v>
      </c>
      <c r="C933">
        <v>0.62356321839080653</v>
      </c>
      <c r="D933">
        <v>0.36868838597832021</v>
      </c>
      <c r="E933">
        <v>0.37040843510260207</v>
      </c>
      <c r="F933">
        <f t="shared" si="14"/>
        <v>0.30795736218714687</v>
      </c>
      <c r="G933" t="str">
        <f>VLOOKUP(A933,[1]Sheet1!$A$2:$H$4441,4,0)</f>
        <v>Negative ID</v>
      </c>
    </row>
    <row r="934" spans="1:7" x14ac:dyDescent="0.2">
      <c r="A934" s="2" t="s">
        <v>2817</v>
      </c>
      <c r="B934" s="2">
        <v>4.9800000000000002E-12</v>
      </c>
      <c r="C934">
        <v>0.45977011494253051</v>
      </c>
      <c r="D934">
        <v>0.52507736515662573</v>
      </c>
      <c r="E934">
        <v>0.40512440148597573</v>
      </c>
      <c r="F934">
        <f t="shared" si="14"/>
        <v>0.30793920384212237</v>
      </c>
      <c r="G934" t="str">
        <f>VLOOKUP(A934,[1]Sheet1!$A$2:$H$4441,4,0)</f>
        <v>Unverified</v>
      </c>
    </row>
    <row r="935" spans="1:7" x14ac:dyDescent="0.2">
      <c r="A935" s="2" t="s">
        <v>749</v>
      </c>
      <c r="B935" s="2">
        <v>2.5199999999999999E-5</v>
      </c>
      <c r="C935">
        <v>0.63505747126437007</v>
      </c>
      <c r="D935">
        <v>0.64352641879684991</v>
      </c>
      <c r="E935">
        <v>0.32378157236891597</v>
      </c>
      <c r="F935">
        <f t="shared" si="14"/>
        <v>0.30789411992772053</v>
      </c>
      <c r="G935" t="str">
        <f>VLOOKUP(A935,[1]Sheet1!$A$2:$H$4441,4,0)</f>
        <v>Negative ID</v>
      </c>
    </row>
    <row r="936" spans="1:7" x14ac:dyDescent="0.2">
      <c r="A936" s="2" t="s">
        <v>702</v>
      </c>
      <c r="B936" s="2">
        <v>6.5900000000000003E-5</v>
      </c>
      <c r="C936">
        <v>0.71264367816092178</v>
      </c>
      <c r="D936">
        <v>0.34986662527783208</v>
      </c>
      <c r="E936">
        <v>0.3411206520046996</v>
      </c>
      <c r="F936">
        <f t="shared" si="14"/>
        <v>0.3078904953862257</v>
      </c>
      <c r="G936" t="str">
        <f>VLOOKUP(A936,[1]Sheet1!$A$2:$H$4441,4,0)</f>
        <v>Negative ID</v>
      </c>
    </row>
    <row r="937" spans="1:7" x14ac:dyDescent="0.2">
      <c r="A937" s="2" t="s">
        <v>3955</v>
      </c>
      <c r="B937" s="2">
        <v>5.4299999999999997E-24</v>
      </c>
      <c r="C937">
        <v>0.52873563218390951</v>
      </c>
      <c r="D937">
        <v>0.193376623341212</v>
      </c>
      <c r="E937">
        <v>0.43127930465197822</v>
      </c>
      <c r="F937">
        <f t="shared" si="14"/>
        <v>0.30785633668242135</v>
      </c>
      <c r="G937" t="str">
        <f>VLOOKUP(A937,[1]Sheet1!$A$2:$H$4441,4,0)</f>
        <v>Negative ID</v>
      </c>
    </row>
    <row r="938" spans="1:7" x14ac:dyDescent="0.2">
      <c r="A938" s="2" t="s">
        <v>742</v>
      </c>
      <c r="B938" s="2">
        <v>2.8600000000000001E-5</v>
      </c>
      <c r="C938">
        <v>0.77298850574712541</v>
      </c>
      <c r="D938">
        <v>0.24302106561311959</v>
      </c>
      <c r="E938">
        <v>0.33567519763561227</v>
      </c>
      <c r="F938">
        <f t="shared" si="14"/>
        <v>0.30777276918898411</v>
      </c>
      <c r="G938" t="str">
        <f>VLOOKUP(A938,[1]Sheet1!$A$2:$H$4441,4,0)</f>
        <v>Negative ID</v>
      </c>
    </row>
    <row r="939" spans="1:7" x14ac:dyDescent="0.2">
      <c r="A939" s="2" t="s">
        <v>2352</v>
      </c>
      <c r="B939" s="2">
        <v>1.88E-10</v>
      </c>
      <c r="C939">
        <v>0.58620689655172553</v>
      </c>
      <c r="D939">
        <v>0.40269188001923217</v>
      </c>
      <c r="E939">
        <v>0.37798589827852253</v>
      </c>
      <c r="F939">
        <f t="shared" si="14"/>
        <v>0.30767109401578502</v>
      </c>
      <c r="G939" t="str">
        <f>VLOOKUP(A939,[1]Sheet1!$A$2:$H$4441,4,0)</f>
        <v>Negative ID</v>
      </c>
    </row>
    <row r="940" spans="1:7" x14ac:dyDescent="0.2">
      <c r="A940" s="2" t="s">
        <v>2774</v>
      </c>
      <c r="B940" s="2">
        <v>6.6000000000000001E-12</v>
      </c>
      <c r="C940">
        <v>0.61494252873563382</v>
      </c>
      <c r="D940">
        <v>0.7005398529710648</v>
      </c>
      <c r="E940">
        <v>0.32160323920356171</v>
      </c>
      <c r="F940">
        <f t="shared" si="14"/>
        <v>0.30759337701132905</v>
      </c>
      <c r="G940" t="str">
        <f>VLOOKUP(A940,[1]Sheet1!$A$2:$H$4441,4,0)</f>
        <v>Negative ID</v>
      </c>
    </row>
    <row r="941" spans="1:7" x14ac:dyDescent="0.2">
      <c r="A941" s="2" t="s">
        <v>1277</v>
      </c>
      <c r="B941" s="2">
        <v>5.2199999999999998E-8</v>
      </c>
      <c r="C941">
        <v>0.70402298850574896</v>
      </c>
      <c r="D941">
        <v>0.55170964047462778</v>
      </c>
      <c r="E941">
        <v>0.3124072625616377</v>
      </c>
      <c r="F941">
        <f t="shared" si="14"/>
        <v>0.3075359831716401</v>
      </c>
      <c r="G941" t="str">
        <f>VLOOKUP(A941,[1]Sheet1!$A$2:$H$4441,4,0)</f>
        <v>Negative ID</v>
      </c>
    </row>
    <row r="942" spans="1:7" x14ac:dyDescent="0.2">
      <c r="A942" s="2" t="s">
        <v>731</v>
      </c>
      <c r="B942" s="2">
        <v>3.1999999999999999E-5</v>
      </c>
      <c r="C942">
        <v>0.27873563218390934</v>
      </c>
      <c r="D942">
        <v>0.73082200964964639</v>
      </c>
      <c r="E942">
        <v>0.43753853462663</v>
      </c>
      <c r="F942">
        <f t="shared" si="14"/>
        <v>0.30750844717466769</v>
      </c>
      <c r="G942" t="str">
        <f>VLOOKUP(A942,[1]Sheet1!$A$2:$H$4441,4,0)</f>
        <v>Negative ID</v>
      </c>
    </row>
    <row r="943" spans="1:7" x14ac:dyDescent="0.2">
      <c r="A943" s="2" t="s">
        <v>2830</v>
      </c>
      <c r="B943" s="2">
        <v>4.5800000000000003E-12</v>
      </c>
      <c r="C943">
        <v>0.43965517241379415</v>
      </c>
      <c r="D943">
        <v>0</v>
      </c>
      <c r="E943">
        <v>0.49200533368916499</v>
      </c>
      <c r="F943">
        <f t="shared" si="14"/>
        <v>0.30734705588266464</v>
      </c>
      <c r="G943" t="str">
        <f>VLOOKUP(A943,[1]Sheet1!$A$2:$H$4441,4,0)</f>
        <v>Negative ID</v>
      </c>
    </row>
    <row r="944" spans="1:7" x14ac:dyDescent="0.2">
      <c r="A944" s="2" t="s">
        <v>857</v>
      </c>
      <c r="B944" s="2">
        <v>3.3799999999999998E-6</v>
      </c>
      <c r="C944">
        <v>0.65517241379310565</v>
      </c>
      <c r="D944">
        <v>0.63773515303342843</v>
      </c>
      <c r="E944">
        <v>0.31623297319575139</v>
      </c>
      <c r="F944">
        <f t="shared" si="14"/>
        <v>0.30731406126320726</v>
      </c>
      <c r="G944" t="str">
        <f>VLOOKUP(A944,[1]Sheet1!$A$2:$H$4441,4,0)</f>
        <v>Negative ID</v>
      </c>
    </row>
    <row r="945" spans="1:7" x14ac:dyDescent="0.2">
      <c r="A945" s="2" t="s">
        <v>1059</v>
      </c>
      <c r="B945" s="2">
        <v>3.7300000000000002E-7</v>
      </c>
      <c r="C945">
        <v>0.60057471264368023</v>
      </c>
      <c r="D945">
        <v>0.37030982653912242</v>
      </c>
      <c r="E945">
        <v>0.37695914418705018</v>
      </c>
      <c r="F945">
        <f t="shared" si="14"/>
        <v>0.30726742463383028</v>
      </c>
      <c r="G945" t="str">
        <f>VLOOKUP(A945,[1]Sheet1!$A$2:$H$4441,4,0)</f>
        <v>Negative ID</v>
      </c>
    </row>
    <row r="946" spans="1:7" x14ac:dyDescent="0.2">
      <c r="A946" s="2" t="s">
        <v>4350</v>
      </c>
      <c r="B946" s="2">
        <v>8.6000000000000006E-33</v>
      </c>
      <c r="C946">
        <v>0.56034482758620852</v>
      </c>
      <c r="D946">
        <v>0</v>
      </c>
      <c r="E946">
        <v>0.44778454583438021</v>
      </c>
      <c r="F946">
        <f t="shared" si="14"/>
        <v>0.30694198655014188</v>
      </c>
      <c r="G946" t="str">
        <f>VLOOKUP(A946,[1]Sheet1!$A$2:$H$4441,4,0)</f>
        <v>Negative ID</v>
      </c>
    </row>
    <row r="947" spans="1:7" x14ac:dyDescent="0.2">
      <c r="A947" s="2" t="s">
        <v>2702</v>
      </c>
      <c r="B947" s="2">
        <v>1.0799999999999999E-11</v>
      </c>
      <c r="C947">
        <v>0.606321839080462</v>
      </c>
      <c r="D947">
        <v>0.56081526973180096</v>
      </c>
      <c r="E947">
        <v>0.34468223335457909</v>
      </c>
      <c r="F947">
        <f t="shared" si="14"/>
        <v>0.30686152187954707</v>
      </c>
      <c r="G947" t="str">
        <f>VLOOKUP(A947,[1]Sheet1!$A$2:$H$4441,4,0)</f>
        <v>Negative ID</v>
      </c>
    </row>
    <row r="948" spans="1:7" x14ac:dyDescent="0.2">
      <c r="A948" s="2" t="s">
        <v>1547</v>
      </c>
      <c r="B948" s="2">
        <v>9.6299999999999992E-9</v>
      </c>
      <c r="C948">
        <v>0.62643678160919736</v>
      </c>
      <c r="D948">
        <v>0.60965834611418968</v>
      </c>
      <c r="E948">
        <v>0.32987679802627007</v>
      </c>
      <c r="F948">
        <f t="shared" si="14"/>
        <v>0.30683686174656394</v>
      </c>
      <c r="G948" t="str">
        <f>VLOOKUP(A948,[1]Sheet1!$A$2:$H$4441,4,0)</f>
        <v>Negative ID</v>
      </c>
    </row>
    <row r="949" spans="1:7" x14ac:dyDescent="0.2">
      <c r="A949" s="2" t="s">
        <v>1734</v>
      </c>
      <c r="B949" s="2">
        <v>4.7099999999999997E-9</v>
      </c>
      <c r="C949">
        <v>0.61206896551724377</v>
      </c>
      <c r="D949">
        <v>0.71552010063890847</v>
      </c>
      <c r="E949">
        <v>0.3181997474163169</v>
      </c>
      <c r="F949">
        <f t="shared" si="14"/>
        <v>0.30658724567663997</v>
      </c>
      <c r="G949" t="str">
        <f>VLOOKUP(A949,[1]Sheet1!$A$2:$H$4441,4,0)</f>
        <v>Unverified</v>
      </c>
    </row>
    <row r="950" spans="1:7" x14ac:dyDescent="0.2">
      <c r="A950" s="2" t="s">
        <v>3718</v>
      </c>
      <c r="B950" s="2">
        <v>2.7499999999999998E-19</v>
      </c>
      <c r="C950">
        <v>0.56609195402299017</v>
      </c>
      <c r="D950">
        <v>0.66432870614379458</v>
      </c>
      <c r="E950">
        <v>0.34238404360073232</v>
      </c>
      <c r="F950">
        <f t="shared" si="14"/>
        <v>0.3064817313751852</v>
      </c>
      <c r="G950" t="str">
        <f>VLOOKUP(A950,[1]Sheet1!$A$2:$H$4441,4,0)</f>
        <v>Negative ID</v>
      </c>
    </row>
    <row r="951" spans="1:7" x14ac:dyDescent="0.2">
      <c r="A951" s="2" t="s">
        <v>3544</v>
      </c>
      <c r="B951" s="2">
        <v>1.29E-16</v>
      </c>
      <c r="C951">
        <v>0.69540229885057725</v>
      </c>
      <c r="D951">
        <v>0.39622546695966371</v>
      </c>
      <c r="E951">
        <v>0.33709440752848902</v>
      </c>
      <c r="F951">
        <f t="shared" si="14"/>
        <v>0.30641629964131556</v>
      </c>
      <c r="G951" t="str">
        <f>VLOOKUP(A951,[1]Sheet1!$A$2:$H$4441,4,0)</f>
        <v>Negative ID</v>
      </c>
    </row>
    <row r="952" spans="1:7" x14ac:dyDescent="0.2">
      <c r="A952" s="2" t="s">
        <v>3763</v>
      </c>
      <c r="B952" s="2">
        <v>5.2600000000000001E-20</v>
      </c>
      <c r="C952">
        <v>0.59195402298850752</v>
      </c>
      <c r="D952">
        <v>0.60926327572948524</v>
      </c>
      <c r="E952">
        <v>0.34142216253840457</v>
      </c>
      <c r="F952">
        <f t="shared" si="14"/>
        <v>0.30640879455330772</v>
      </c>
      <c r="G952" t="str">
        <f>VLOOKUP(A952,[1]Sheet1!$A$2:$H$4441,4,0)</f>
        <v>Negative ID</v>
      </c>
    </row>
    <row r="953" spans="1:7" x14ac:dyDescent="0.2">
      <c r="A953" s="2" t="s">
        <v>618</v>
      </c>
      <c r="B953" s="2">
        <v>8.5300000000000003E-4</v>
      </c>
      <c r="C953">
        <v>0.56896551724138122</v>
      </c>
      <c r="D953">
        <v>0.5889752747989957</v>
      </c>
      <c r="E953">
        <v>0.35207525082108626</v>
      </c>
      <c r="F953">
        <f t="shared" si="14"/>
        <v>0.30630485914442435</v>
      </c>
      <c r="G953" t="str">
        <f>VLOOKUP(A953,[1]Sheet1!$A$2:$H$4441,4,0)</f>
        <v>Negative ID</v>
      </c>
    </row>
    <row r="954" spans="1:7" x14ac:dyDescent="0.2">
      <c r="A954" s="2" t="s">
        <v>3976</v>
      </c>
      <c r="B954" s="2">
        <v>4.7300000000000002E-24</v>
      </c>
      <c r="C954">
        <v>0.31896551724138006</v>
      </c>
      <c r="D954">
        <v>0.34821391908535287</v>
      </c>
      <c r="E954">
        <v>0.47947750476847534</v>
      </c>
      <c r="F954">
        <f t="shared" si="14"/>
        <v>0.30628884042869053</v>
      </c>
      <c r="G954" t="str">
        <f>VLOOKUP(A954,[1]Sheet1!$A$2:$H$4441,4,0)</f>
        <v>Negative ID</v>
      </c>
    </row>
    <row r="955" spans="1:7" x14ac:dyDescent="0.2">
      <c r="A955" s="2" t="s">
        <v>3249</v>
      </c>
      <c r="B955" s="2">
        <v>6.8299999999999997E-14</v>
      </c>
      <c r="C955">
        <v>0.43965517241379415</v>
      </c>
      <c r="D955">
        <v>0.59887939564377635</v>
      </c>
      <c r="E955">
        <v>0.39748641854034267</v>
      </c>
      <c r="F955">
        <f t="shared" si="14"/>
        <v>0.30628719443071506</v>
      </c>
      <c r="G955" t="str">
        <f>VLOOKUP(A955,[1]Sheet1!$A$2:$H$4441,4,0)</f>
        <v>Negative ID</v>
      </c>
    </row>
    <row r="956" spans="1:7" x14ac:dyDescent="0.2">
      <c r="A956" s="2" t="s">
        <v>2275</v>
      </c>
      <c r="B956" s="2">
        <v>3.1200000000000001E-10</v>
      </c>
      <c r="C956">
        <v>0.606321839080462</v>
      </c>
      <c r="D956">
        <v>3.6798924069672438E-2</v>
      </c>
      <c r="E956">
        <v>0.42417492721302918</v>
      </c>
      <c r="F956">
        <f t="shared" si="14"/>
        <v>0.30627060623816638</v>
      </c>
      <c r="G956" t="str">
        <f>VLOOKUP(A956,[1]Sheet1!$A$2:$H$4441,4,0)</f>
        <v>Negative ID</v>
      </c>
    </row>
    <row r="957" spans="1:7" x14ac:dyDescent="0.2">
      <c r="A957" s="2" t="s">
        <v>2850</v>
      </c>
      <c r="B957" s="2">
        <v>3.7600000000000001E-12</v>
      </c>
      <c r="C957">
        <v>0.62356321839080653</v>
      </c>
      <c r="D957">
        <v>0.71438023542545692</v>
      </c>
      <c r="E957">
        <v>0.3133046964571567</v>
      </c>
      <c r="F957">
        <f t="shared" si="14"/>
        <v>0.30614239352549721</v>
      </c>
      <c r="G957" t="str">
        <f>VLOOKUP(A957,[1]Sheet1!$A$2:$H$4441,4,0)</f>
        <v>Negative ID</v>
      </c>
    </row>
    <row r="958" spans="1:7" x14ac:dyDescent="0.2">
      <c r="A958" s="2" t="s">
        <v>3980</v>
      </c>
      <c r="B958" s="2">
        <v>4.3200000000000003E-24</v>
      </c>
      <c r="C958">
        <v>0.56321839080459934</v>
      </c>
      <c r="D958">
        <v>0.47522372437693011</v>
      </c>
      <c r="E958">
        <v>0.37101226057664599</v>
      </c>
      <c r="F958">
        <f t="shared" si="14"/>
        <v>0.30575246269207734</v>
      </c>
      <c r="G958" t="str">
        <f>VLOOKUP(A958,[1]Sheet1!$A$2:$H$4441,4,0)</f>
        <v>Negative ID</v>
      </c>
    </row>
    <row r="959" spans="1:7" x14ac:dyDescent="0.2">
      <c r="A959" s="2" t="s">
        <v>3307</v>
      </c>
      <c r="B959" s="2">
        <v>3.2899999999999997E-14</v>
      </c>
      <c r="C959">
        <v>0.77298850574712541</v>
      </c>
      <c r="D959">
        <v>0</v>
      </c>
      <c r="E959">
        <v>0.36838913786062849</v>
      </c>
      <c r="F959">
        <f t="shared" si="14"/>
        <v>0.30552723485522276</v>
      </c>
      <c r="G959" t="str">
        <f>VLOOKUP(A959,[1]Sheet1!$A$2:$H$4441,4,0)</f>
        <v>Negative ID</v>
      </c>
    </row>
    <row r="960" spans="1:7" x14ac:dyDescent="0.2">
      <c r="A960" s="2" t="s">
        <v>459</v>
      </c>
      <c r="B960" s="2">
        <v>2.8771000000000001E-2</v>
      </c>
      <c r="C960">
        <v>0.47126436781609315</v>
      </c>
      <c r="D960">
        <v>0.65402509600592373</v>
      </c>
      <c r="E960">
        <v>0.35857059780188794</v>
      </c>
      <c r="F960">
        <f t="shared" si="14"/>
        <v>0.3054556744435466</v>
      </c>
      <c r="G960" t="str">
        <f>VLOOKUP(A960,[1]Sheet1!$A$2:$H$4441,4,0)</f>
        <v>Negative ID</v>
      </c>
    </row>
    <row r="961" spans="1:7" x14ac:dyDescent="0.2">
      <c r="A961" s="2" t="s">
        <v>129</v>
      </c>
      <c r="B961" s="2">
        <v>0.52508900000000003</v>
      </c>
      <c r="C961">
        <v>0.6206896551724157</v>
      </c>
      <c r="D961">
        <v>0.69479815943810663</v>
      </c>
      <c r="E961">
        <v>0</v>
      </c>
      <c r="F961">
        <f t="shared" si="14"/>
        <v>0.30540297613045386</v>
      </c>
      <c r="G961" t="str">
        <f>VLOOKUP(A961,[1]Sheet1!$A$2:$H$4441,4,0)</f>
        <v>Unverified</v>
      </c>
    </row>
    <row r="962" spans="1:7" x14ac:dyDescent="0.2">
      <c r="A962" s="2" t="s">
        <v>73</v>
      </c>
      <c r="B962" s="2">
        <v>0.68722000000000005</v>
      </c>
      <c r="C962">
        <v>0.32471264367816183</v>
      </c>
      <c r="D962">
        <v>0.75079140570026148</v>
      </c>
      <c r="E962">
        <v>0</v>
      </c>
      <c r="F962">
        <f t="shared" ref="F962:F1025" si="15">0.28438*B962 + 0.1699*C962 + 0.07286*D962 + 0.47286*E962</f>
        <v>0.30530296358024078</v>
      </c>
      <c r="G962" t="str">
        <f>VLOOKUP(A962,[1]Sheet1!$A$2:$H$4441,4,0)</f>
        <v>Unverified</v>
      </c>
    </row>
    <row r="963" spans="1:7" x14ac:dyDescent="0.2">
      <c r="A963" s="2" t="s">
        <v>2299</v>
      </c>
      <c r="B963" s="2">
        <v>2.6500000000000002E-10</v>
      </c>
      <c r="C963">
        <v>0.60057471264368023</v>
      </c>
      <c r="D963">
        <v>0.63326143462055018</v>
      </c>
      <c r="E963">
        <v>0.33172414152067864</v>
      </c>
      <c r="F963">
        <f t="shared" si="15"/>
        <v>0.30503614943944335</v>
      </c>
      <c r="G963" t="str">
        <f>VLOOKUP(A963,[1]Sheet1!$A$2:$H$4441,4,0)</f>
        <v>Negative ID</v>
      </c>
    </row>
    <row r="964" spans="1:7" x14ac:dyDescent="0.2">
      <c r="A964" s="2" t="s">
        <v>415</v>
      </c>
      <c r="B964" s="2">
        <v>9.3315999999999996E-2</v>
      </c>
      <c r="C964">
        <v>0.31896551724138006</v>
      </c>
      <c r="D964">
        <v>0.37840272802448321</v>
      </c>
      <c r="E964">
        <v>0.41593420710821027</v>
      </c>
      <c r="F964">
        <f t="shared" si="15"/>
        <v>0.30497851739636261</v>
      </c>
      <c r="G964" t="str">
        <f>VLOOKUP(A964,[1]Sheet1!$A$2:$H$4441,4,0)</f>
        <v>Unverified</v>
      </c>
    </row>
    <row r="965" spans="1:7" x14ac:dyDescent="0.2">
      <c r="A965" s="2" t="s">
        <v>3799</v>
      </c>
      <c r="B965" s="2">
        <v>1.4900000000000001E-20</v>
      </c>
      <c r="C965">
        <v>0.52586206896551857</v>
      </c>
      <c r="D965">
        <v>0</v>
      </c>
      <c r="E965">
        <v>0.45570161056403574</v>
      </c>
      <c r="F965">
        <f t="shared" si="15"/>
        <v>0.30482702908855153</v>
      </c>
      <c r="G965" t="str">
        <f>VLOOKUP(A965,[1]Sheet1!$A$2:$H$4441,4,0)</f>
        <v>Negative ID</v>
      </c>
    </row>
    <row r="966" spans="1:7" x14ac:dyDescent="0.2">
      <c r="A966" s="2" t="s">
        <v>370</v>
      </c>
      <c r="B966" s="2">
        <v>0.13950599999999999</v>
      </c>
      <c r="C966">
        <v>0.54022988505747316</v>
      </c>
      <c r="D966">
        <v>0.67993667242580114</v>
      </c>
      <c r="E966">
        <v>0.26186781327734671</v>
      </c>
      <c r="F966">
        <f t="shared" si="15"/>
        <v>0.30482477389053475</v>
      </c>
      <c r="G966" t="str">
        <f>VLOOKUP(A966,[1]Sheet1!$A$2:$H$4441,4,0)</f>
        <v>Negative ID</v>
      </c>
    </row>
    <row r="967" spans="1:7" x14ac:dyDescent="0.2">
      <c r="A967" s="2" t="s">
        <v>1284</v>
      </c>
      <c r="B967" s="2">
        <v>4.8100000000000001E-8</v>
      </c>
      <c r="C967">
        <v>0.59195402298850752</v>
      </c>
      <c r="D967">
        <v>0.49801774363544288</v>
      </c>
      <c r="E967">
        <v>0.35504190248793516</v>
      </c>
      <c r="F967">
        <f t="shared" si="15"/>
        <v>0.30474368899614879</v>
      </c>
      <c r="G967" t="str">
        <f>VLOOKUP(A967,[1]Sheet1!$A$2:$H$4441,4,0)</f>
        <v>Negative ID</v>
      </c>
    </row>
    <row r="968" spans="1:7" x14ac:dyDescent="0.2">
      <c r="A968" s="2" t="s">
        <v>3954</v>
      </c>
      <c r="B968" s="2">
        <v>5.4700000000000003E-24</v>
      </c>
      <c r="C968">
        <v>0.60057471264368023</v>
      </c>
      <c r="D968">
        <v>0</v>
      </c>
      <c r="E968">
        <v>0.42866933635033139</v>
      </c>
      <c r="F968">
        <f t="shared" si="15"/>
        <v>0.30473822606477896</v>
      </c>
      <c r="G968" t="str">
        <f>VLOOKUP(A968,[1]Sheet1!$A$2:$H$4441,4,0)</f>
        <v>Negative ID</v>
      </c>
    </row>
    <row r="969" spans="1:7" x14ac:dyDescent="0.2">
      <c r="A969" s="2" t="s">
        <v>3526</v>
      </c>
      <c r="B969" s="2">
        <v>4.28E-16</v>
      </c>
      <c r="C969">
        <v>0.56034482758620852</v>
      </c>
      <c r="D969">
        <v>0.63038514063131712</v>
      </c>
      <c r="E969">
        <v>0.34572067500126574</v>
      </c>
      <c r="F969">
        <f t="shared" si="15"/>
        <v>0.30460992593439323</v>
      </c>
      <c r="G969" t="str">
        <f>VLOOKUP(A969,[1]Sheet1!$A$2:$H$4441,4,0)</f>
        <v>Negative ID</v>
      </c>
    </row>
    <row r="970" spans="1:7" x14ac:dyDescent="0.2">
      <c r="A970" s="2" t="s">
        <v>3104</v>
      </c>
      <c r="B970" s="2">
        <v>5.8800000000000002E-13</v>
      </c>
      <c r="C970">
        <v>0.53735632183908222</v>
      </c>
      <c r="D970">
        <v>0.65731458479330374</v>
      </c>
      <c r="E970">
        <v>0.34949845246359001</v>
      </c>
      <c r="F970">
        <f t="shared" si="15"/>
        <v>0.30445261796060052</v>
      </c>
      <c r="G970" t="str">
        <f>VLOOKUP(A970,[1]Sheet1!$A$2:$H$4441,4,0)</f>
        <v>Negative ID</v>
      </c>
    </row>
    <row r="971" spans="1:7" x14ac:dyDescent="0.2">
      <c r="A971" s="2" t="s">
        <v>3716</v>
      </c>
      <c r="B971" s="2">
        <v>3.0200000000000001E-19</v>
      </c>
      <c r="C971">
        <v>0.54885057471264576</v>
      </c>
      <c r="D971">
        <v>0.35180225027536899</v>
      </c>
      <c r="E971">
        <v>0.39225361143090215</v>
      </c>
      <c r="F971">
        <f t="shared" si="15"/>
        <v>0.30436306729995832</v>
      </c>
      <c r="G971" t="str">
        <f>VLOOKUP(A971,[1]Sheet1!$A$2:$H$4441,4,0)</f>
        <v>Negative ID</v>
      </c>
    </row>
    <row r="972" spans="1:7" x14ac:dyDescent="0.2">
      <c r="A972" s="2" t="s">
        <v>3354</v>
      </c>
      <c r="B972" s="2">
        <v>1.7299999999999999E-14</v>
      </c>
      <c r="C972">
        <v>0.5833333333333357</v>
      </c>
      <c r="D972">
        <v>0.65948411689564668</v>
      </c>
      <c r="E972">
        <v>0.33233108998518474</v>
      </c>
      <c r="F972">
        <f t="shared" si="15"/>
        <v>0.30430442530074991</v>
      </c>
      <c r="G972" t="str">
        <f>VLOOKUP(A972,[1]Sheet1!$A$2:$H$4441,4,0)</f>
        <v>Negative ID</v>
      </c>
    </row>
    <row r="973" spans="1:7" x14ac:dyDescent="0.2">
      <c r="A973" s="2" t="s">
        <v>536</v>
      </c>
      <c r="B973" s="2">
        <v>3.6809999999999998E-3</v>
      </c>
      <c r="C973">
        <v>0.7816091954022989</v>
      </c>
      <c r="D973">
        <v>0</v>
      </c>
      <c r="E973">
        <v>0.3602995988849978</v>
      </c>
      <c r="F973">
        <f t="shared" si="15"/>
        <v>0.30421347340761062</v>
      </c>
      <c r="G973" t="str">
        <f>VLOOKUP(A973,[1]Sheet1!$A$2:$H$4441,4,0)</f>
        <v>Negative ID</v>
      </c>
    </row>
    <row r="974" spans="1:7" x14ac:dyDescent="0.2">
      <c r="A974" s="2" t="s">
        <v>2119</v>
      </c>
      <c r="B974" s="2">
        <v>7.1100000000000003E-10</v>
      </c>
      <c r="C974">
        <v>0.78448275862068706</v>
      </c>
      <c r="D974">
        <v>0.55555310268462876</v>
      </c>
      <c r="E974">
        <v>0.27553988697613613</v>
      </c>
      <c r="F974">
        <f t="shared" si="15"/>
        <v>0.30405301090898668</v>
      </c>
      <c r="G974" t="str">
        <f>VLOOKUP(A974,[1]Sheet1!$A$2:$H$4441,4,0)</f>
        <v>Negative ID</v>
      </c>
    </row>
    <row r="975" spans="1:7" x14ac:dyDescent="0.2">
      <c r="A975" s="2" t="s">
        <v>2241</v>
      </c>
      <c r="B975" s="2">
        <v>3.8400000000000002E-10</v>
      </c>
      <c r="C975">
        <v>0.59770114942528929</v>
      </c>
      <c r="D975">
        <v>0</v>
      </c>
      <c r="E975">
        <v>0.4280077828707759</v>
      </c>
      <c r="F975">
        <f t="shared" si="15"/>
        <v>0.30393718560483368</v>
      </c>
      <c r="G975" t="str">
        <f>VLOOKUP(A975,[1]Sheet1!$A$2:$H$4441,4,0)</f>
        <v>Negative ID</v>
      </c>
    </row>
    <row r="976" spans="1:7" x14ac:dyDescent="0.2">
      <c r="A976" s="2" t="s">
        <v>1274</v>
      </c>
      <c r="B976" s="2">
        <v>5.2600000000000001E-8</v>
      </c>
      <c r="C976">
        <v>0.55459770114942664</v>
      </c>
      <c r="D976">
        <v>0.2926294319101212</v>
      </c>
      <c r="E976">
        <v>0.39816992758920761</v>
      </c>
      <c r="F976">
        <f t="shared" si="15"/>
        <v>0.30382577675247974</v>
      </c>
      <c r="G976" t="str">
        <f>VLOOKUP(A976,[1]Sheet1!$A$2:$H$4441,4,0)</f>
        <v>Negative ID</v>
      </c>
    </row>
    <row r="977" spans="1:7" x14ac:dyDescent="0.2">
      <c r="A977" s="2" t="s">
        <v>2772</v>
      </c>
      <c r="B977" s="2">
        <v>6.8000000000000001E-12</v>
      </c>
      <c r="C977">
        <v>0.68678160919540454</v>
      </c>
      <c r="D977">
        <v>0.58966094625009091</v>
      </c>
      <c r="E977">
        <v>0.30477798613486867</v>
      </c>
      <c r="F977">
        <f t="shared" si="15"/>
        <v>0.30376421047174862</v>
      </c>
      <c r="G977" t="str">
        <f>VLOOKUP(A977,[1]Sheet1!$A$2:$H$4441,4,0)</f>
        <v>Negative ID</v>
      </c>
    </row>
    <row r="978" spans="1:7" x14ac:dyDescent="0.2">
      <c r="A978" s="2" t="s">
        <v>3680</v>
      </c>
      <c r="B978" s="2">
        <v>1.2099999999999999E-18</v>
      </c>
      <c r="C978">
        <v>0.57183908045977205</v>
      </c>
      <c r="D978">
        <v>0.57909246461490249</v>
      </c>
      <c r="E978">
        <v>0.34758382272013416</v>
      </c>
      <c r="F978">
        <f t="shared" si="15"/>
        <v>0.30370662315339969</v>
      </c>
      <c r="G978" t="str">
        <f>VLOOKUP(A978,[1]Sheet1!$A$2:$H$4441,4,0)</f>
        <v>Negative ID</v>
      </c>
    </row>
    <row r="979" spans="1:7" x14ac:dyDescent="0.2">
      <c r="A979" s="2" t="s">
        <v>805</v>
      </c>
      <c r="B979" s="2">
        <v>7.9000000000000006E-6</v>
      </c>
      <c r="C979">
        <v>0.56609195402299017</v>
      </c>
      <c r="D979">
        <v>0.71764885618002827</v>
      </c>
      <c r="E979">
        <v>0.32801251467450632</v>
      </c>
      <c r="F979">
        <f t="shared" si="15"/>
        <v>0.30357316294076997</v>
      </c>
      <c r="G979" t="str">
        <f>VLOOKUP(A979,[1]Sheet1!$A$2:$H$4441,4,0)</f>
        <v>Negative ID</v>
      </c>
    </row>
    <row r="980" spans="1:7" x14ac:dyDescent="0.2">
      <c r="A980" s="2" t="s">
        <v>1885</v>
      </c>
      <c r="B980" s="2">
        <v>2.3199999999999998E-9</v>
      </c>
      <c r="C980">
        <v>0.79022988505747238</v>
      </c>
      <c r="D980">
        <v>0.65469450706794341</v>
      </c>
      <c r="E980">
        <v>0.25705798210337194</v>
      </c>
      <c r="F980">
        <f t="shared" si="15"/>
        <v>0.30351353733339698</v>
      </c>
      <c r="G980" t="str">
        <f>VLOOKUP(A980,[1]Sheet1!$A$2:$H$4441,4,0)</f>
        <v>Negative ID</v>
      </c>
    </row>
    <row r="981" spans="1:7" x14ac:dyDescent="0.2">
      <c r="A981" s="2" t="s">
        <v>112</v>
      </c>
      <c r="B981" s="2">
        <v>0.55924099999999999</v>
      </c>
      <c r="C981">
        <v>0.5833333333333357</v>
      </c>
      <c r="D981">
        <v>0.62251284643442995</v>
      </c>
      <c r="E981">
        <v>0</v>
      </c>
      <c r="F981">
        <f t="shared" si="15"/>
        <v>0.30350157490454627</v>
      </c>
      <c r="G981" t="str">
        <f>VLOOKUP(A981,[1]Sheet1!$A$2:$H$4441,4,0)</f>
        <v>Unverified</v>
      </c>
    </row>
    <row r="982" spans="1:7" x14ac:dyDescent="0.2">
      <c r="A982" s="2" t="s">
        <v>3365</v>
      </c>
      <c r="B982" s="2">
        <v>1.3100000000000001E-14</v>
      </c>
      <c r="C982">
        <v>0.63505747126437007</v>
      </c>
      <c r="D982">
        <v>0.6724485044750953</v>
      </c>
      <c r="E982">
        <v>0.31001571432018887</v>
      </c>
      <c r="F982">
        <f t="shared" si="15"/>
        <v>0.30348489307732013</v>
      </c>
      <c r="G982" t="str">
        <f>VLOOKUP(A982,[1]Sheet1!$A$2:$H$4441,4,0)</f>
        <v>Negative ID</v>
      </c>
    </row>
    <row r="983" spans="1:7" x14ac:dyDescent="0.2">
      <c r="A983" s="2" t="s">
        <v>868</v>
      </c>
      <c r="B983" s="2">
        <v>3.1200000000000002E-6</v>
      </c>
      <c r="C983">
        <v>0.66091954022988741</v>
      </c>
      <c r="D983">
        <v>0.57648158623088741</v>
      </c>
      <c r="E983">
        <v>0.31541337747159859</v>
      </c>
      <c r="F983">
        <f t="shared" si="15"/>
        <v>0.30343993519466039</v>
      </c>
      <c r="G983" t="str">
        <f>VLOOKUP(A983,[1]Sheet1!$A$2:$H$4441,4,0)</f>
        <v>Negative ID</v>
      </c>
    </row>
    <row r="984" spans="1:7" x14ac:dyDescent="0.2">
      <c r="A984" s="2" t="s">
        <v>318</v>
      </c>
      <c r="B984" s="2">
        <v>0.19813700000000001</v>
      </c>
      <c r="C984">
        <v>0.46264367816092145</v>
      </c>
      <c r="D984">
        <v>0.62367312770724459</v>
      </c>
      <c r="E984">
        <v>0.26020396913160515</v>
      </c>
      <c r="F984">
        <f t="shared" si="15"/>
        <v>0.30343023390786117</v>
      </c>
      <c r="G984" t="str">
        <f>VLOOKUP(A984,[1]Sheet1!$A$2:$H$4441,4,0)</f>
        <v>Negative ID</v>
      </c>
    </row>
    <row r="985" spans="1:7" x14ac:dyDescent="0.2">
      <c r="A985" s="2" t="s">
        <v>789</v>
      </c>
      <c r="B985" s="2">
        <v>1.2799999999999999E-5</v>
      </c>
      <c r="C985">
        <v>0.73850574712643902</v>
      </c>
      <c r="D985">
        <v>0.51488002204699257</v>
      </c>
      <c r="E985">
        <v>0.29699573049349404</v>
      </c>
      <c r="F985">
        <f t="shared" si="15"/>
        <v>0.30342732602827949</v>
      </c>
      <c r="G985" t="str">
        <f>VLOOKUP(A985,[1]Sheet1!$A$2:$H$4441,4,0)</f>
        <v>Negative ID</v>
      </c>
    </row>
    <row r="986" spans="1:7" x14ac:dyDescent="0.2">
      <c r="A986" s="2" t="s">
        <v>3653</v>
      </c>
      <c r="B986" s="2">
        <v>1.6799999999999999E-18</v>
      </c>
      <c r="C986">
        <v>0.52586206896551857</v>
      </c>
      <c r="D986">
        <v>0</v>
      </c>
      <c r="E986">
        <v>0.45241333819762763</v>
      </c>
      <c r="F986">
        <f t="shared" si="15"/>
        <v>0.30327213661737185</v>
      </c>
      <c r="G986" t="str">
        <f>VLOOKUP(A986,[1]Sheet1!$A$2:$H$4441,4,0)</f>
        <v>Negative ID</v>
      </c>
    </row>
    <row r="987" spans="1:7" x14ac:dyDescent="0.2">
      <c r="A987" s="2" t="s">
        <v>263</v>
      </c>
      <c r="B987" s="2">
        <v>0.26303100000000001</v>
      </c>
      <c r="C987">
        <v>0.49712643678161056</v>
      </c>
      <c r="D987">
        <v>0.46835220161824143</v>
      </c>
      <c r="E987">
        <v>0.23205478103814831</v>
      </c>
      <c r="F987">
        <f t="shared" si="15"/>
        <v>0.30311610256079952</v>
      </c>
      <c r="G987" t="str">
        <f>VLOOKUP(A987,[1]Sheet1!$A$2:$H$4441,4,0)</f>
        <v>Negative ID</v>
      </c>
    </row>
    <row r="988" spans="1:7" x14ac:dyDescent="0.2">
      <c r="A988" s="2" t="s">
        <v>2777</v>
      </c>
      <c r="B988" s="2">
        <v>6.5000000000000002E-12</v>
      </c>
      <c r="C988">
        <v>0.68103448275862277</v>
      </c>
      <c r="D988">
        <v>0</v>
      </c>
      <c r="E988">
        <v>0.39617040928682729</v>
      </c>
      <c r="F988">
        <f t="shared" si="15"/>
        <v>0.30304089835790765</v>
      </c>
      <c r="G988" t="str">
        <f>VLOOKUP(A988,[1]Sheet1!$A$2:$H$4441,4,0)</f>
        <v>Negative ID</v>
      </c>
    </row>
    <row r="989" spans="1:7" x14ac:dyDescent="0.2">
      <c r="A989" s="2" t="s">
        <v>1600</v>
      </c>
      <c r="B989" s="2">
        <v>7.5200000000000005E-9</v>
      </c>
      <c r="C989">
        <v>0.67528735632184078</v>
      </c>
      <c r="D989">
        <v>0.42984034042121871</v>
      </c>
      <c r="E989">
        <v>0.33192126846408959</v>
      </c>
      <c r="F989">
        <f t="shared" si="15"/>
        <v>0.30300178218663776</v>
      </c>
      <c r="G989" t="str">
        <f>VLOOKUP(A989,[1]Sheet1!$A$2:$H$4441,4,0)</f>
        <v>Negative ID</v>
      </c>
    </row>
    <row r="990" spans="1:7" x14ac:dyDescent="0.2">
      <c r="A990" s="2" t="s">
        <v>2331</v>
      </c>
      <c r="B990" s="2">
        <v>2.1899999999999999E-10</v>
      </c>
      <c r="C990">
        <v>0.40229885057471437</v>
      </c>
      <c r="D990">
        <v>0.57958269359933701</v>
      </c>
      <c r="E990">
        <v>0.40687020047232864</v>
      </c>
      <c r="F990">
        <f t="shared" si="15"/>
        <v>0.30297161282591623</v>
      </c>
      <c r="G990" t="str">
        <f>VLOOKUP(A990,[1]Sheet1!$A$2:$H$4441,4,0)</f>
        <v>Negative ID</v>
      </c>
    </row>
    <row r="991" spans="1:7" x14ac:dyDescent="0.2">
      <c r="A991" s="2" t="s">
        <v>2769</v>
      </c>
      <c r="B991" s="2">
        <v>7.0600000000000002E-12</v>
      </c>
      <c r="C991">
        <v>0.59195402298850752</v>
      </c>
      <c r="D991">
        <v>0.44139304128772422</v>
      </c>
      <c r="E991">
        <v>0.36001379793967808</v>
      </c>
      <c r="F991">
        <f t="shared" si="15"/>
        <v>0.30296900998973497</v>
      </c>
      <c r="G991" t="str">
        <f>VLOOKUP(A991,[1]Sheet1!$A$2:$H$4441,4,0)</f>
        <v>Negative ID</v>
      </c>
    </row>
    <row r="992" spans="1:7" x14ac:dyDescent="0.2">
      <c r="A992" s="2" t="s">
        <v>3528</v>
      </c>
      <c r="B992" s="2">
        <v>3.76E-16</v>
      </c>
      <c r="C992">
        <v>0.53448275862069128</v>
      </c>
      <c r="D992">
        <v>0.64143323079471803</v>
      </c>
      <c r="E992">
        <v>0.34957444523150111</v>
      </c>
      <c r="F992">
        <f t="shared" si="15"/>
        <v>0.30284321805752634</v>
      </c>
      <c r="G992" t="str">
        <f>VLOOKUP(A992,[1]Sheet1!$A$2:$H$4441,4,0)</f>
        <v>Negative ID</v>
      </c>
    </row>
    <row r="993" spans="1:7" x14ac:dyDescent="0.2">
      <c r="A993" s="2" t="s">
        <v>740</v>
      </c>
      <c r="B993" s="2">
        <v>2.9200000000000002E-5</v>
      </c>
      <c r="C993">
        <v>0.74137931034482984</v>
      </c>
      <c r="D993">
        <v>0.60161147364828405</v>
      </c>
      <c r="E993">
        <v>0.28124336660264537</v>
      </c>
      <c r="F993">
        <f t="shared" si="15"/>
        <v>0.30279079902532746</v>
      </c>
      <c r="G993" t="str">
        <f>VLOOKUP(A993,[1]Sheet1!$A$2:$H$4441,4,0)</f>
        <v>Negative ID</v>
      </c>
    </row>
    <row r="994" spans="1:7" x14ac:dyDescent="0.2">
      <c r="A994" s="2" t="s">
        <v>3665</v>
      </c>
      <c r="B994" s="2">
        <v>1.42E-18</v>
      </c>
      <c r="C994">
        <v>0.50000000000000133</v>
      </c>
      <c r="D994">
        <v>0.31317566455112972</v>
      </c>
      <c r="E994">
        <v>0.41227363642428949</v>
      </c>
      <c r="F994">
        <f t="shared" si="15"/>
        <v>0.30271569063878506</v>
      </c>
      <c r="G994" t="str">
        <f>VLOOKUP(A994,[1]Sheet1!$A$2:$H$4441,4,0)</f>
        <v>Negative ID</v>
      </c>
    </row>
    <row r="995" spans="1:7" x14ac:dyDescent="0.2">
      <c r="A995" s="2" t="s">
        <v>1516</v>
      </c>
      <c r="B995" s="2">
        <v>1.1199999999999999E-8</v>
      </c>
      <c r="C995">
        <v>0.66379310344827824</v>
      </c>
      <c r="D995">
        <v>0.70104937342221696</v>
      </c>
      <c r="E995">
        <v>0.2934496694598504</v>
      </c>
      <c r="F995">
        <f t="shared" si="15"/>
        <v>0.30261751950924609</v>
      </c>
      <c r="G995" t="str">
        <f>VLOOKUP(A995,[1]Sheet1!$A$2:$H$4441,4,0)</f>
        <v>Negative ID</v>
      </c>
    </row>
    <row r="996" spans="1:7" x14ac:dyDescent="0.2">
      <c r="A996" s="2" t="s">
        <v>4266</v>
      </c>
      <c r="B996" s="2">
        <v>1.11E-27</v>
      </c>
      <c r="C996">
        <v>0.67528735632184078</v>
      </c>
      <c r="D996">
        <v>0.52799193318255766</v>
      </c>
      <c r="E996">
        <v>0.31579622771143001</v>
      </c>
      <c r="F996">
        <f t="shared" si="15"/>
        <v>0.30252821832638865</v>
      </c>
      <c r="G996" t="str">
        <f>VLOOKUP(A996,[1]Sheet1!$A$2:$H$4441,4,0)</f>
        <v>Negative ID</v>
      </c>
    </row>
    <row r="997" spans="1:7" x14ac:dyDescent="0.2">
      <c r="A997" s="2" t="s">
        <v>872</v>
      </c>
      <c r="B997" s="2">
        <v>3.0000000000000001E-6</v>
      </c>
      <c r="C997">
        <v>0.34770114942528824</v>
      </c>
      <c r="D997">
        <v>0.35132087842902698</v>
      </c>
      <c r="E997">
        <v>0.45985462006218547</v>
      </c>
      <c r="F997">
        <f t="shared" si="15"/>
        <v>0.30211937327230043</v>
      </c>
      <c r="G997" t="str">
        <f>VLOOKUP(A997,[1]Sheet1!$A$2:$H$4441,4,0)</f>
        <v>Unverified</v>
      </c>
    </row>
    <row r="998" spans="1:7" x14ac:dyDescent="0.2">
      <c r="A998" s="2" t="s">
        <v>449</v>
      </c>
      <c r="B998" s="2">
        <v>3.9378000000000003E-2</v>
      </c>
      <c r="C998">
        <v>0.26149425287356381</v>
      </c>
      <c r="D998">
        <v>0.77041173482501257</v>
      </c>
      <c r="E998">
        <v>0.40252981154645284</v>
      </c>
      <c r="F998">
        <f t="shared" si="15"/>
        <v>0.30209863489042454</v>
      </c>
      <c r="G998" t="str">
        <f>VLOOKUP(A998,[1]Sheet1!$A$2:$H$4441,4,0)</f>
        <v>Negative ID</v>
      </c>
    </row>
    <row r="999" spans="1:7" x14ac:dyDescent="0.2">
      <c r="A999" s="2" t="s">
        <v>2698</v>
      </c>
      <c r="B999" s="2">
        <v>1.1100000000000001E-11</v>
      </c>
      <c r="C999">
        <v>0.59195402298850752</v>
      </c>
      <c r="D999">
        <v>0.65413689880903592</v>
      </c>
      <c r="E999">
        <v>0.32530256336003488</v>
      </c>
      <c r="F999">
        <f t="shared" si="15"/>
        <v>0.30205597306655652</v>
      </c>
      <c r="G999" t="str">
        <f>VLOOKUP(A999,[1]Sheet1!$A$2:$H$4441,4,0)</f>
        <v>Negative ID</v>
      </c>
    </row>
    <row r="1000" spans="1:7" x14ac:dyDescent="0.2">
      <c r="A1000" s="2" t="s">
        <v>1953</v>
      </c>
      <c r="B1000" s="2">
        <v>1.5799999999999999E-9</v>
      </c>
      <c r="C1000">
        <v>0.54022988505747316</v>
      </c>
      <c r="D1000">
        <v>0.70620097061048659</v>
      </c>
      <c r="E1000">
        <v>0.33564898344294558</v>
      </c>
      <c r="F1000">
        <f t="shared" si="15"/>
        <v>0.30195383895009642</v>
      </c>
      <c r="G1000" t="str">
        <f>VLOOKUP(A1000,[1]Sheet1!$A$2:$H$4441,4,0)</f>
        <v>Negative ID</v>
      </c>
    </row>
    <row r="1001" spans="1:7" x14ac:dyDescent="0.2">
      <c r="A1001" s="2" t="s">
        <v>1770</v>
      </c>
      <c r="B1001" s="2">
        <v>3.8899999999999996E-9</v>
      </c>
      <c r="C1001">
        <v>0.60344827586207106</v>
      </c>
      <c r="D1001">
        <v>0.70064822214077527</v>
      </c>
      <c r="E1001">
        <v>0.31378459599149983</v>
      </c>
      <c r="F1001">
        <f t="shared" si="15"/>
        <v>0.30195127670092159</v>
      </c>
      <c r="G1001" t="str">
        <f>VLOOKUP(A1001,[1]Sheet1!$A$2:$H$4441,4,0)</f>
        <v>Negative ID</v>
      </c>
    </row>
    <row r="1002" spans="1:7" x14ac:dyDescent="0.2">
      <c r="A1002" s="2" t="s">
        <v>2779</v>
      </c>
      <c r="B1002" s="2">
        <v>6.4500000000000002E-12</v>
      </c>
      <c r="C1002">
        <v>0.64942528735632365</v>
      </c>
      <c r="D1002">
        <v>0.58931990814250845</v>
      </c>
      <c r="E1002">
        <v>0.31417094776609178</v>
      </c>
      <c r="F1002">
        <f t="shared" si="15"/>
        <v>0.30183407919161098</v>
      </c>
      <c r="G1002" t="str">
        <f>VLOOKUP(A1002,[1]Sheet1!$A$2:$H$4441,4,0)</f>
        <v>Negative ID</v>
      </c>
    </row>
    <row r="1003" spans="1:7" x14ac:dyDescent="0.2">
      <c r="A1003" s="2" t="s">
        <v>2314</v>
      </c>
      <c r="B1003" s="2">
        <v>2.4E-10</v>
      </c>
      <c r="C1003">
        <v>0.61206896551724377</v>
      </c>
      <c r="D1003">
        <v>0.67221997197265848</v>
      </c>
      <c r="E1003">
        <v>0.3147429755190671</v>
      </c>
      <c r="F1003">
        <f t="shared" si="15"/>
        <v>0.30179782787150489</v>
      </c>
      <c r="G1003" t="str">
        <f>VLOOKUP(A1003,[1]Sheet1!$A$2:$H$4441,4,0)</f>
        <v>Negative ID</v>
      </c>
    </row>
    <row r="1004" spans="1:7" x14ac:dyDescent="0.2">
      <c r="A1004" s="2" t="s">
        <v>105</v>
      </c>
      <c r="B1004" s="2">
        <v>0.57845100000000005</v>
      </c>
      <c r="C1004">
        <v>0.58045977011494476</v>
      </c>
      <c r="D1004">
        <v>0.52879805667930968</v>
      </c>
      <c r="E1004">
        <v>0</v>
      </c>
      <c r="F1004">
        <f t="shared" si="15"/>
        <v>0.30164823673218366</v>
      </c>
      <c r="G1004" t="str">
        <f>VLOOKUP(A1004,[1]Sheet1!$A$2:$H$4441,4,0)</f>
        <v>Unverified</v>
      </c>
    </row>
    <row r="1005" spans="1:7" x14ac:dyDescent="0.2">
      <c r="A1005" s="2" t="s">
        <v>1543</v>
      </c>
      <c r="B1005" s="2">
        <v>9.6899999999999994E-9</v>
      </c>
      <c r="C1005">
        <v>0.47413793103448409</v>
      </c>
      <c r="D1005">
        <v>0.59224677928234004</v>
      </c>
      <c r="E1005">
        <v>0.37601136389983908</v>
      </c>
      <c r="F1005">
        <f t="shared" si="15"/>
        <v>0.30150787111059024</v>
      </c>
      <c r="G1005" t="str">
        <f>VLOOKUP(A1005,[1]Sheet1!$A$2:$H$4441,4,0)</f>
        <v>Negative ID</v>
      </c>
    </row>
    <row r="1006" spans="1:7" x14ac:dyDescent="0.2">
      <c r="A1006" s="2" t="s">
        <v>3486</v>
      </c>
      <c r="B1006" s="2">
        <v>2.3499999999999999E-15</v>
      </c>
      <c r="C1006">
        <v>0.49712643678161056</v>
      </c>
      <c r="D1006">
        <v>0.67645810359623459</v>
      </c>
      <c r="E1006">
        <v>0.3545437855092296</v>
      </c>
      <c r="F1006">
        <f t="shared" si="15"/>
        <v>0.3013980934531123</v>
      </c>
      <c r="G1006" t="str">
        <f>VLOOKUP(A1006,[1]Sheet1!$A$2:$H$4441,4,0)</f>
        <v>Negative ID</v>
      </c>
    </row>
    <row r="1007" spans="1:7" x14ac:dyDescent="0.2">
      <c r="A1007" s="2" t="s">
        <v>252</v>
      </c>
      <c r="B1007" s="2">
        <v>0.27296900000000002</v>
      </c>
      <c r="C1007">
        <v>0.26724137931034558</v>
      </c>
      <c r="D1007">
        <v>0</v>
      </c>
      <c r="E1007">
        <v>0.3770231654915232</v>
      </c>
      <c r="F1007">
        <f t="shared" si="15"/>
        <v>0.30131040859914937</v>
      </c>
      <c r="G1007" t="str">
        <f>VLOOKUP(A1007,[1]Sheet1!$A$2:$H$4441,4,0)</f>
        <v>Negative ID</v>
      </c>
    </row>
    <row r="1008" spans="1:7" x14ac:dyDescent="0.2">
      <c r="A1008" s="2" t="s">
        <v>462</v>
      </c>
      <c r="B1008" s="2">
        <v>2.7942999999999999E-2</v>
      </c>
      <c r="C1008">
        <v>0.62356321839080653</v>
      </c>
      <c r="D1008">
        <v>0</v>
      </c>
      <c r="E1008">
        <v>0.39635177932381582</v>
      </c>
      <c r="F1008">
        <f t="shared" si="15"/>
        <v>0.30130872351565757</v>
      </c>
      <c r="G1008" t="str">
        <f>VLOOKUP(A1008,[1]Sheet1!$A$2:$H$4441,4,0)</f>
        <v>Negative ID</v>
      </c>
    </row>
    <row r="1009" spans="1:7" x14ac:dyDescent="0.2">
      <c r="A1009" s="2" t="s">
        <v>1848</v>
      </c>
      <c r="B1009" s="2">
        <v>2.7900000000000001E-9</v>
      </c>
      <c r="C1009">
        <v>0.53735632183908222</v>
      </c>
      <c r="D1009">
        <v>0.21448452698856521</v>
      </c>
      <c r="E1009">
        <v>0.41038555209976157</v>
      </c>
      <c r="F1009">
        <f t="shared" si="15"/>
        <v>0.30097909467616041</v>
      </c>
      <c r="G1009" t="str">
        <f>VLOOKUP(A1009,[1]Sheet1!$A$2:$H$4441,4,0)</f>
        <v>Negative ID</v>
      </c>
    </row>
    <row r="1010" spans="1:7" x14ac:dyDescent="0.2">
      <c r="A1010" s="2" t="s">
        <v>3500</v>
      </c>
      <c r="B1010" s="2">
        <v>1.49E-15</v>
      </c>
      <c r="C1010">
        <v>0.50862068965517404</v>
      </c>
      <c r="D1010">
        <v>0.27069238784454941</v>
      </c>
      <c r="E1010">
        <v>0.41202710944993259</v>
      </c>
      <c r="F1010">
        <f t="shared" si="15"/>
        <v>0.30096844152526347</v>
      </c>
      <c r="G1010" t="str">
        <f>VLOOKUP(A1010,[1]Sheet1!$A$2:$H$4441,4,0)</f>
        <v>Negative ID</v>
      </c>
    </row>
    <row r="1011" spans="1:7" x14ac:dyDescent="0.2">
      <c r="A1011" s="2" t="s">
        <v>1436</v>
      </c>
      <c r="B1011" s="2">
        <v>1.81E-8</v>
      </c>
      <c r="C1011">
        <v>0.62356321839080653</v>
      </c>
      <c r="D1011">
        <v>0.69150216330235759</v>
      </c>
      <c r="E1011">
        <v>0.30504424473078173</v>
      </c>
      <c r="F1011">
        <f t="shared" si="15"/>
        <v>0.30056946513348326</v>
      </c>
      <c r="G1011" t="str">
        <f>VLOOKUP(A1011,[1]Sheet1!$A$2:$H$4441,4,0)</f>
        <v>Negative ID</v>
      </c>
    </row>
    <row r="1012" spans="1:7" x14ac:dyDescent="0.2">
      <c r="A1012" s="2" t="s">
        <v>4098</v>
      </c>
      <c r="B1012" s="2">
        <v>1.61E-25</v>
      </c>
      <c r="C1012">
        <v>0.60919540229885283</v>
      </c>
      <c r="D1012">
        <v>0.12829368606966399</v>
      </c>
      <c r="E1012">
        <v>0.39696856994008123</v>
      </c>
      <c r="F1012">
        <f t="shared" si="15"/>
        <v>0.30056033479947764</v>
      </c>
      <c r="G1012" t="str">
        <f>VLOOKUP(A1012,[1]Sheet1!$A$2:$H$4441,4,0)</f>
        <v>Negative ID</v>
      </c>
    </row>
    <row r="1013" spans="1:7" x14ac:dyDescent="0.2">
      <c r="A1013" s="2" t="s">
        <v>2852</v>
      </c>
      <c r="B1013" s="2">
        <v>3.7E-12</v>
      </c>
      <c r="C1013">
        <v>0.67528735632184078</v>
      </c>
      <c r="D1013">
        <v>0.60097496504381864</v>
      </c>
      <c r="E1013">
        <v>0.30028206282037273</v>
      </c>
      <c r="F1013">
        <f t="shared" si="15"/>
        <v>0.30050973401846703</v>
      </c>
      <c r="G1013" t="str">
        <f>VLOOKUP(A1013,[1]Sheet1!$A$2:$H$4441,4,0)</f>
        <v>Negative ID</v>
      </c>
    </row>
    <row r="1014" spans="1:7" x14ac:dyDescent="0.2">
      <c r="A1014" s="2" t="s">
        <v>3116</v>
      </c>
      <c r="B1014" s="2">
        <v>4.98E-13</v>
      </c>
      <c r="C1014">
        <v>0.70402298850574896</v>
      </c>
      <c r="D1014">
        <v>0.32425676109526869</v>
      </c>
      <c r="E1014">
        <v>0.33229285701104266</v>
      </c>
      <c r="F1014">
        <f t="shared" si="15"/>
        <v>0.3003668537269113</v>
      </c>
      <c r="G1014" t="str">
        <f>VLOOKUP(A1014,[1]Sheet1!$A$2:$H$4441,4,0)</f>
        <v>Negative ID</v>
      </c>
    </row>
    <row r="1015" spans="1:7" x14ac:dyDescent="0.2">
      <c r="A1015" s="2" t="s">
        <v>4108</v>
      </c>
      <c r="B1015" s="2">
        <v>1.31E-25</v>
      </c>
      <c r="C1015">
        <v>0.65804597701149647</v>
      </c>
      <c r="D1015">
        <v>0.62999185672573865</v>
      </c>
      <c r="E1015">
        <v>0.30156490212973752</v>
      </c>
      <c r="F1015">
        <f t="shared" si="15"/>
        <v>0.30030119779635822</v>
      </c>
      <c r="G1015" t="str">
        <f>VLOOKUP(A1015,[1]Sheet1!$A$2:$H$4441,4,0)</f>
        <v>Negative ID</v>
      </c>
    </row>
    <row r="1016" spans="1:7" x14ac:dyDescent="0.2">
      <c r="A1016" s="2" t="s">
        <v>3600</v>
      </c>
      <c r="B1016" s="2">
        <v>5.9000000000000002E-18</v>
      </c>
      <c r="C1016">
        <v>0.50574712643678321</v>
      </c>
      <c r="D1016">
        <v>0.40923605156516968</v>
      </c>
      <c r="E1016">
        <v>0.39001073646266449</v>
      </c>
      <c r="F1016">
        <f t="shared" si="15"/>
        <v>0.30016385234238324</v>
      </c>
      <c r="G1016" t="str">
        <f>VLOOKUP(A1016,[1]Sheet1!$A$2:$H$4441,4,0)</f>
        <v>Negative ID</v>
      </c>
    </row>
    <row r="1017" spans="1:7" x14ac:dyDescent="0.2">
      <c r="A1017" s="2" t="s">
        <v>3205</v>
      </c>
      <c r="B1017" s="2">
        <v>1.1600000000000001E-13</v>
      </c>
      <c r="C1017">
        <v>0.64367816091954189</v>
      </c>
      <c r="D1017">
        <v>0.49262800466357948</v>
      </c>
      <c r="E1017">
        <v>0.32750105400928092</v>
      </c>
      <c r="F1017">
        <f t="shared" si="15"/>
        <v>0.30011594435888012</v>
      </c>
      <c r="G1017" t="str">
        <f>VLOOKUP(A1017,[1]Sheet1!$A$2:$H$4441,4,0)</f>
        <v>Negative ID</v>
      </c>
    </row>
    <row r="1018" spans="1:7" x14ac:dyDescent="0.2">
      <c r="A1018" s="2" t="s">
        <v>1557</v>
      </c>
      <c r="B1018" s="2">
        <v>9.0900000000000007E-9</v>
      </c>
      <c r="C1018">
        <v>0.57471264367816299</v>
      </c>
      <c r="D1018">
        <v>0.45160436035002532</v>
      </c>
      <c r="E1018">
        <v>0.35837924365902818</v>
      </c>
      <c r="F1018">
        <f t="shared" si="15"/>
        <v>0.30001078359764499</v>
      </c>
      <c r="G1018" t="str">
        <f>VLOOKUP(A1018,[1]Sheet1!$A$2:$H$4441,4,0)</f>
        <v>Negative ID</v>
      </c>
    </row>
    <row r="1019" spans="1:7" x14ac:dyDescent="0.2">
      <c r="A1019" s="2" t="s">
        <v>2370</v>
      </c>
      <c r="B1019" s="2">
        <v>1.7700000000000001E-10</v>
      </c>
      <c r="C1019">
        <v>0.33333333333333454</v>
      </c>
      <c r="D1019">
        <v>0.64647255678620474</v>
      </c>
      <c r="E1019">
        <v>0.41432671874489851</v>
      </c>
      <c r="F1019">
        <f t="shared" si="15"/>
        <v>0.29965385609682438</v>
      </c>
      <c r="G1019" t="str">
        <f>VLOOKUP(A1019,[1]Sheet1!$A$2:$H$4441,4,0)</f>
        <v>Negative ID</v>
      </c>
    </row>
    <row r="1020" spans="1:7" x14ac:dyDescent="0.2">
      <c r="A1020" s="2" t="s">
        <v>1049</v>
      </c>
      <c r="B1020" s="2">
        <v>4.15E-7</v>
      </c>
      <c r="C1020">
        <v>0.48563218390804774</v>
      </c>
      <c r="D1020">
        <v>0</v>
      </c>
      <c r="E1020">
        <v>0.45893097197399974</v>
      </c>
      <c r="F1020">
        <f t="shared" si="15"/>
        <v>0.29951912547130283</v>
      </c>
      <c r="G1020" t="str">
        <f>VLOOKUP(A1020,[1]Sheet1!$A$2:$H$4441,4,0)</f>
        <v>Negative ID</v>
      </c>
    </row>
    <row r="1021" spans="1:7" x14ac:dyDescent="0.2">
      <c r="A1021" s="2" t="s">
        <v>3758</v>
      </c>
      <c r="B1021" s="2">
        <v>6.5899999999999997E-20</v>
      </c>
      <c r="C1021">
        <v>0.60057471264368023</v>
      </c>
      <c r="D1021">
        <v>0.45288774926036302</v>
      </c>
      <c r="E1021">
        <v>0.34784411924334679</v>
      </c>
      <c r="F1021">
        <f t="shared" si="15"/>
        <v>0.29951661531468032</v>
      </c>
      <c r="G1021" t="str">
        <f>VLOOKUP(A1021,[1]Sheet1!$A$2:$H$4441,4,0)</f>
        <v>Negative ID</v>
      </c>
    </row>
    <row r="1022" spans="1:7" x14ac:dyDescent="0.2">
      <c r="A1022" s="2" t="s">
        <v>255</v>
      </c>
      <c r="B1022" s="2">
        <v>0.271814</v>
      </c>
      <c r="C1022">
        <v>0.71551724137931272</v>
      </c>
      <c r="D1022">
        <v>0.49515951806221592</v>
      </c>
      <c r="E1022">
        <v>0.13646422590766641</v>
      </c>
      <c r="F1022">
        <f t="shared" si="15"/>
        <v>0.2994706409790574</v>
      </c>
      <c r="G1022" t="str">
        <f>VLOOKUP(A1022,[1]Sheet1!$A$2:$H$4441,4,0)</f>
        <v>Negative ID</v>
      </c>
    </row>
    <row r="1023" spans="1:7" x14ac:dyDescent="0.2">
      <c r="A1023" s="2" t="s">
        <v>2738</v>
      </c>
      <c r="B1023" s="2">
        <v>8.1899999999999996E-12</v>
      </c>
      <c r="C1023">
        <v>0.606321839080462</v>
      </c>
      <c r="D1023">
        <v>0.23972831648681431</v>
      </c>
      <c r="E1023">
        <v>0.37843873189552751</v>
      </c>
      <c r="F1023">
        <f t="shared" si="15"/>
        <v>0.299429224365448</v>
      </c>
      <c r="G1023" t="str">
        <f>VLOOKUP(A1023,[1]Sheet1!$A$2:$H$4441,4,0)</f>
        <v>Negative ID</v>
      </c>
    </row>
    <row r="1024" spans="1:7" x14ac:dyDescent="0.2">
      <c r="A1024" s="2" t="s">
        <v>2775</v>
      </c>
      <c r="B1024" s="2">
        <v>6.59E-12</v>
      </c>
      <c r="C1024">
        <v>0.58045977011494476</v>
      </c>
      <c r="D1024">
        <v>0.66743758411261933</v>
      </c>
      <c r="E1024">
        <v>0.32160323920356171</v>
      </c>
      <c r="F1024">
        <f t="shared" si="15"/>
        <v>0.29932292501264479</v>
      </c>
      <c r="G1024" t="str">
        <f>VLOOKUP(A1024,[1]Sheet1!$A$2:$H$4441,4,0)</f>
        <v>Negative ID</v>
      </c>
    </row>
    <row r="1025" spans="1:7" x14ac:dyDescent="0.2">
      <c r="A1025" s="2" t="s">
        <v>4006</v>
      </c>
      <c r="B1025" s="2">
        <v>3.3400000000000001E-24</v>
      </c>
      <c r="C1025">
        <v>0.65804597701149647</v>
      </c>
      <c r="D1025">
        <v>0.71963039450746857</v>
      </c>
      <c r="E1025">
        <v>0.28549877233352217</v>
      </c>
      <c r="F1025">
        <f t="shared" si="15"/>
        <v>0.29923523152369669</v>
      </c>
      <c r="G1025" t="str">
        <f>VLOOKUP(A1025,[1]Sheet1!$A$2:$H$4441,4,0)</f>
        <v>Negative ID</v>
      </c>
    </row>
    <row r="1026" spans="1:7" x14ac:dyDescent="0.2">
      <c r="A1026" s="2" t="s">
        <v>4186</v>
      </c>
      <c r="B1026" s="2">
        <v>1.3000000000000001E-26</v>
      </c>
      <c r="C1026">
        <v>0.75287356321839338</v>
      </c>
      <c r="D1026">
        <v>0.61909429492846801</v>
      </c>
      <c r="E1026">
        <v>0.26691475513625462</v>
      </c>
      <c r="F1026">
        <f t="shared" ref="F1026:F1089" si="16">0.28438*B1026 + 0.1699*C1026 + 0.07286*D1026 + 0.47286*E1026</f>
        <v>0.29923373983302254</v>
      </c>
      <c r="G1026" t="str">
        <f>VLOOKUP(A1026,[1]Sheet1!$A$2:$H$4441,4,0)</f>
        <v>Negative ID</v>
      </c>
    </row>
    <row r="1027" spans="1:7" x14ac:dyDescent="0.2">
      <c r="A1027" s="2" t="s">
        <v>3057</v>
      </c>
      <c r="B1027" s="2">
        <v>8.4200000000000005E-13</v>
      </c>
      <c r="C1027">
        <v>0.68390804597701371</v>
      </c>
      <c r="D1027">
        <v>0.73142384094785007</v>
      </c>
      <c r="E1027">
        <v>0.27432882912936229</v>
      </c>
      <c r="F1027">
        <f t="shared" si="16"/>
        <v>0.29920664820530468</v>
      </c>
      <c r="G1027" t="str">
        <f>VLOOKUP(A1027,[1]Sheet1!$A$2:$H$4441,4,0)</f>
        <v>Negative ID</v>
      </c>
    </row>
    <row r="1028" spans="1:7" x14ac:dyDescent="0.2">
      <c r="A1028" s="2" t="s">
        <v>3167</v>
      </c>
      <c r="B1028" s="2">
        <v>2.1800000000000001E-13</v>
      </c>
      <c r="C1028">
        <v>0.76149425287356332</v>
      </c>
      <c r="D1028">
        <v>0.55080429494434846</v>
      </c>
      <c r="E1028">
        <v>0.27394370762374026</v>
      </c>
      <c r="F1028">
        <f t="shared" si="16"/>
        <v>0.29904649607988742</v>
      </c>
      <c r="G1028" t="str">
        <f>VLOOKUP(A1028,[1]Sheet1!$A$2:$H$4441,4,0)</f>
        <v>Negative ID</v>
      </c>
    </row>
    <row r="1029" spans="1:7" x14ac:dyDescent="0.2">
      <c r="A1029" s="2" t="s">
        <v>2837</v>
      </c>
      <c r="B1029" s="2">
        <v>4.2899999999999997E-12</v>
      </c>
      <c r="C1029">
        <v>0.59770114942528929</v>
      </c>
      <c r="D1029">
        <v>0.51127261807084501</v>
      </c>
      <c r="E1029">
        <v>0.33869020833658647</v>
      </c>
      <c r="F1029">
        <f t="shared" si="16"/>
        <v>0.29895380015525669</v>
      </c>
      <c r="G1029" t="str">
        <f>VLOOKUP(A1029,[1]Sheet1!$A$2:$H$4441,4,0)</f>
        <v>Negative ID</v>
      </c>
    </row>
    <row r="1030" spans="1:7" x14ac:dyDescent="0.2">
      <c r="A1030" s="2" t="s">
        <v>1480</v>
      </c>
      <c r="B1030" s="2">
        <v>1.37E-8</v>
      </c>
      <c r="C1030">
        <v>0.41666666666666785</v>
      </c>
      <c r="D1030">
        <v>0.61090550877810346</v>
      </c>
      <c r="E1030">
        <v>0.38838096130378236</v>
      </c>
      <c r="F1030">
        <f t="shared" si="16"/>
        <v>0.29895206729435198</v>
      </c>
      <c r="G1030" t="str">
        <f>VLOOKUP(A1030,[1]Sheet1!$A$2:$H$4441,4,0)</f>
        <v>Negative ID</v>
      </c>
    </row>
    <row r="1031" spans="1:7" x14ac:dyDescent="0.2">
      <c r="A1031" s="2" t="s">
        <v>94</v>
      </c>
      <c r="B1031" s="2">
        <v>0.59537700000000005</v>
      </c>
      <c r="C1031">
        <v>0.56896551724138122</v>
      </c>
      <c r="D1031">
        <v>0.45148404179347468</v>
      </c>
      <c r="E1031">
        <v>0</v>
      </c>
      <c r="F1031">
        <f t="shared" si="16"/>
        <v>0.29887567992438324</v>
      </c>
      <c r="G1031" t="str">
        <f>VLOOKUP(A1031,[1]Sheet1!$A$2:$H$4441,4,0)</f>
        <v>Unverified</v>
      </c>
    </row>
    <row r="1032" spans="1:7" x14ac:dyDescent="0.2">
      <c r="A1032" s="2" t="s">
        <v>3269</v>
      </c>
      <c r="B1032" s="2">
        <v>5.5200000000000001E-14</v>
      </c>
      <c r="C1032">
        <v>0.56609195402299017</v>
      </c>
      <c r="D1032">
        <v>0</v>
      </c>
      <c r="E1032">
        <v>0.42858018916804957</v>
      </c>
      <c r="F1032">
        <f t="shared" si="16"/>
        <v>0.29883745123852568</v>
      </c>
      <c r="G1032" t="str">
        <f>VLOOKUP(A1032,[1]Sheet1!$A$2:$H$4441,4,0)</f>
        <v>Negative ID</v>
      </c>
    </row>
    <row r="1033" spans="1:7" x14ac:dyDescent="0.2">
      <c r="A1033" s="2" t="s">
        <v>227</v>
      </c>
      <c r="B1033" s="2">
        <v>0.332343</v>
      </c>
      <c r="C1033">
        <v>0.64655172413793283</v>
      </c>
      <c r="D1033">
        <v>0.50108525488147815</v>
      </c>
      <c r="E1033">
        <v>0.12253961584378233</v>
      </c>
      <c r="F1033">
        <f t="shared" si="16"/>
        <v>0.29881399468959019</v>
      </c>
      <c r="G1033" t="str">
        <f>VLOOKUP(A1033,[1]Sheet1!$A$2:$H$4441,4,0)</f>
        <v>Negative ID</v>
      </c>
    </row>
    <row r="1034" spans="1:7" x14ac:dyDescent="0.2">
      <c r="A1034" s="2" t="s">
        <v>1597</v>
      </c>
      <c r="B1034" s="2">
        <v>7.6999999999999995E-9</v>
      </c>
      <c r="C1034">
        <v>0.65229885057471459</v>
      </c>
      <c r="D1034">
        <v>0</v>
      </c>
      <c r="E1034">
        <v>0.39725881878090757</v>
      </c>
      <c r="F1034">
        <f t="shared" si="16"/>
        <v>0.29867338195110998</v>
      </c>
      <c r="G1034" t="str">
        <f>VLOOKUP(A1034,[1]Sheet1!$A$2:$H$4441,4,0)</f>
        <v>Negative ID</v>
      </c>
    </row>
    <row r="1035" spans="1:7" x14ac:dyDescent="0.2">
      <c r="A1035" s="2" t="s">
        <v>584</v>
      </c>
      <c r="B1035" s="2">
        <v>1.5150000000000001E-3</v>
      </c>
      <c r="C1035">
        <v>0.75574712643678432</v>
      </c>
      <c r="D1035">
        <v>0.51342775571485832</v>
      </c>
      <c r="E1035">
        <v>0.28001749821019523</v>
      </c>
      <c r="F1035">
        <f t="shared" si="16"/>
        <v>0.29864969296666716</v>
      </c>
      <c r="G1035" t="str">
        <f>VLOOKUP(A1035,[1]Sheet1!$A$2:$H$4441,4,0)</f>
        <v>Negative ID</v>
      </c>
    </row>
    <row r="1036" spans="1:7" x14ac:dyDescent="0.2">
      <c r="A1036" s="2" t="s">
        <v>1021</v>
      </c>
      <c r="B1036" s="2">
        <v>5.4499999999999997E-7</v>
      </c>
      <c r="C1036">
        <v>0.61781609195402476</v>
      </c>
      <c r="D1036">
        <v>0.55232778797492443</v>
      </c>
      <c r="E1036">
        <v>0.32418864944384745</v>
      </c>
      <c r="F1036">
        <f t="shared" si="16"/>
        <v>0.29850555641795951</v>
      </c>
      <c r="G1036" t="str">
        <f>VLOOKUP(A1036,[1]Sheet1!$A$2:$H$4441,4,0)</f>
        <v>Negative ID</v>
      </c>
    </row>
    <row r="1037" spans="1:7" x14ac:dyDescent="0.2">
      <c r="A1037" s="2" t="s">
        <v>4362</v>
      </c>
      <c r="B1037" s="2">
        <v>5.2099999999999999E-33</v>
      </c>
      <c r="C1037">
        <v>0.61781609195402476</v>
      </c>
      <c r="D1037">
        <v>0.5955403452783915</v>
      </c>
      <c r="E1037">
        <v>0.31740579806838315</v>
      </c>
      <c r="F1037">
        <f t="shared" si="16"/>
        <v>0.29844652925458803</v>
      </c>
      <c r="G1037" t="str">
        <f>VLOOKUP(A1037,[1]Sheet1!$A$2:$H$4441,4,0)</f>
        <v>Negative ID</v>
      </c>
    </row>
    <row r="1038" spans="1:7" x14ac:dyDescent="0.2">
      <c r="A1038" s="2" t="s">
        <v>1867</v>
      </c>
      <c r="B1038" s="2">
        <v>2.5599999999999998E-9</v>
      </c>
      <c r="C1038">
        <v>0.32471264367816183</v>
      </c>
      <c r="D1038">
        <v>0.77515724793308172</v>
      </c>
      <c r="E1038">
        <v>0.39483130883110723</v>
      </c>
      <c r="F1038">
        <f t="shared" si="16"/>
        <v>0.29834656866721421</v>
      </c>
      <c r="G1038" t="str">
        <f>VLOOKUP(A1038,[1]Sheet1!$A$2:$H$4441,4,0)</f>
        <v>Negative ID</v>
      </c>
    </row>
    <row r="1039" spans="1:7" x14ac:dyDescent="0.2">
      <c r="A1039" s="2" t="s">
        <v>3852</v>
      </c>
      <c r="B1039" s="2">
        <v>5.2999999999999997E-22</v>
      </c>
      <c r="C1039">
        <v>0.56609195402299017</v>
      </c>
      <c r="D1039">
        <v>0.5312736130986716</v>
      </c>
      <c r="E1039">
        <v>0.34554157623006782</v>
      </c>
      <c r="F1039">
        <f t="shared" si="16"/>
        <v>0.2982804081750251</v>
      </c>
      <c r="G1039" t="str">
        <f>VLOOKUP(A1039,[1]Sheet1!$A$2:$H$4441,4,0)</f>
        <v>Negative ID</v>
      </c>
    </row>
    <row r="1040" spans="1:7" x14ac:dyDescent="0.2">
      <c r="A1040" s="2" t="s">
        <v>1761</v>
      </c>
      <c r="B1040" s="2">
        <v>4.0000000000000002E-9</v>
      </c>
      <c r="C1040">
        <v>0.61494252873563382</v>
      </c>
      <c r="D1040">
        <v>0.48468876548077822</v>
      </c>
      <c r="E1040">
        <v>0.33472419972186462</v>
      </c>
      <c r="F1040">
        <f t="shared" si="16"/>
        <v>0.29807084530311456</v>
      </c>
      <c r="G1040" t="str">
        <f>VLOOKUP(A1040,[1]Sheet1!$A$2:$H$4441,4,0)</f>
        <v>Negative ID</v>
      </c>
    </row>
    <row r="1041" spans="1:7" x14ac:dyDescent="0.2">
      <c r="A1041" s="2" t="s">
        <v>2323</v>
      </c>
      <c r="B1041" s="2">
        <v>2.32E-10</v>
      </c>
      <c r="C1041">
        <v>0.59482758620689846</v>
      </c>
      <c r="D1041">
        <v>0.36522076366866529</v>
      </c>
      <c r="E1041">
        <v>0.36007299280434607</v>
      </c>
      <c r="F1041">
        <f t="shared" si="16"/>
        <v>0.29793530718089023</v>
      </c>
      <c r="G1041" t="str">
        <f>VLOOKUP(A1041,[1]Sheet1!$A$2:$H$4441,4,0)</f>
        <v>Negative ID</v>
      </c>
    </row>
    <row r="1042" spans="1:7" x14ac:dyDescent="0.2">
      <c r="A1042" s="2" t="s">
        <v>1217</v>
      </c>
      <c r="B1042" s="2">
        <v>7.8300000000000006E-8</v>
      </c>
      <c r="C1042">
        <v>0.52873563218390951</v>
      </c>
      <c r="D1042">
        <v>0.58300926332431724</v>
      </c>
      <c r="E1042">
        <v>0.34979754977739225</v>
      </c>
      <c r="F1042">
        <f t="shared" si="16"/>
        <v>0.29771553048854765</v>
      </c>
      <c r="G1042" t="str">
        <f>VLOOKUP(A1042,[1]Sheet1!$A$2:$H$4441,4,0)</f>
        <v>Negative ID</v>
      </c>
    </row>
    <row r="1043" spans="1:7" x14ac:dyDescent="0.2">
      <c r="A1043" s="2" t="s">
        <v>1871</v>
      </c>
      <c r="B1043" s="2">
        <v>2.4699999999999999E-9</v>
      </c>
      <c r="C1043">
        <v>0.61494252873563382</v>
      </c>
      <c r="D1043">
        <v>0.6863091647566939</v>
      </c>
      <c r="E1043">
        <v>0.30263973134711142</v>
      </c>
      <c r="F1043">
        <f t="shared" si="16"/>
        <v>0.29758944544357058</v>
      </c>
      <c r="G1043" t="str">
        <f>VLOOKUP(A1043,[1]Sheet1!$A$2:$H$4441,4,0)</f>
        <v>Negative ID</v>
      </c>
    </row>
    <row r="1044" spans="1:7" x14ac:dyDescent="0.2">
      <c r="A1044" s="2" t="s">
        <v>4317</v>
      </c>
      <c r="B1044" s="2">
        <v>1.0599999999999999E-29</v>
      </c>
      <c r="C1044">
        <v>0.56896551724138122</v>
      </c>
      <c r="D1044">
        <v>0.60182984840852261</v>
      </c>
      <c r="E1044">
        <v>0.33204651930883489</v>
      </c>
      <c r="F1044">
        <f t="shared" si="16"/>
        <v>0.29752808125473129</v>
      </c>
      <c r="G1044" t="str">
        <f>VLOOKUP(A1044,[1]Sheet1!$A$2:$H$4441,4,0)</f>
        <v>Negative ID</v>
      </c>
    </row>
    <row r="1045" spans="1:7" x14ac:dyDescent="0.2">
      <c r="A1045" s="2" t="s">
        <v>846</v>
      </c>
      <c r="B1045" s="2">
        <v>3.5899999999999999E-6</v>
      </c>
      <c r="C1045">
        <v>0.50862068965517404</v>
      </c>
      <c r="D1045">
        <v>0.3776093149822235</v>
      </c>
      <c r="E1045">
        <v>0.38823190948627279</v>
      </c>
      <c r="F1045">
        <f t="shared" si="16"/>
        <v>0.29750763150589782</v>
      </c>
      <c r="G1045" t="str">
        <f>VLOOKUP(A1045,[1]Sheet1!$A$2:$H$4441,4,0)</f>
        <v>Negative ID</v>
      </c>
    </row>
    <row r="1046" spans="1:7" x14ac:dyDescent="0.2">
      <c r="A1046" s="2" t="s">
        <v>2785</v>
      </c>
      <c r="B1046" s="2">
        <v>6.2900000000000001E-12</v>
      </c>
      <c r="C1046">
        <v>0.60919540229885283</v>
      </c>
      <c r="D1046">
        <v>0.3862748546038034</v>
      </c>
      <c r="E1046">
        <v>0.35031199147896785</v>
      </c>
      <c r="F1046">
        <f t="shared" si="16"/>
        <v>0.2972948130495417</v>
      </c>
      <c r="G1046" t="str">
        <f>VLOOKUP(A1046,[1]Sheet1!$A$2:$H$4441,4,0)</f>
        <v>Negative ID</v>
      </c>
    </row>
    <row r="1047" spans="1:7" x14ac:dyDescent="0.2">
      <c r="A1047" s="2" t="s">
        <v>1561</v>
      </c>
      <c r="B1047" s="2">
        <v>8.9999999999999995E-9</v>
      </c>
      <c r="C1047">
        <v>0.74712643678161161</v>
      </c>
      <c r="D1047">
        <v>0.1503394940094985</v>
      </c>
      <c r="E1047">
        <v>0.33697384116943691</v>
      </c>
      <c r="F1047">
        <f t="shared" si="16"/>
        <v>0.29723197023752779</v>
      </c>
      <c r="G1047" t="str">
        <f>VLOOKUP(A1047,[1]Sheet1!$A$2:$H$4441,4,0)</f>
        <v>Negative ID</v>
      </c>
    </row>
    <row r="1048" spans="1:7" x14ac:dyDescent="0.2">
      <c r="A1048" s="2" t="s">
        <v>81</v>
      </c>
      <c r="B1048" s="2">
        <v>0.654339</v>
      </c>
      <c r="C1048">
        <v>0.65229885057471459</v>
      </c>
      <c r="D1048">
        <v>0</v>
      </c>
      <c r="E1048">
        <v>0</v>
      </c>
      <c r="F1048">
        <f t="shared" si="16"/>
        <v>0.29690649953264403</v>
      </c>
      <c r="G1048" t="str">
        <f>VLOOKUP(A1048,[1]Sheet1!$A$2:$H$4441,4,0)</f>
        <v>Unverified</v>
      </c>
    </row>
    <row r="1049" spans="1:7" x14ac:dyDescent="0.2">
      <c r="A1049" s="2" t="s">
        <v>351</v>
      </c>
      <c r="B1049" s="2">
        <v>0.15489900000000001</v>
      </c>
      <c r="C1049">
        <v>0.50287356321839227</v>
      </c>
      <c r="D1049">
        <v>0.29982343156918811</v>
      </c>
      <c r="E1049">
        <v>0.30775703512749142</v>
      </c>
      <c r="F1049">
        <f t="shared" si="16"/>
        <v>0.29685952286532147</v>
      </c>
      <c r="G1049" t="str">
        <f>VLOOKUP(A1049,[1]Sheet1!$A$2:$H$4441,4,0)</f>
        <v>Negative ID</v>
      </c>
    </row>
    <row r="1050" spans="1:7" x14ac:dyDescent="0.2">
      <c r="A1050" s="2" t="s">
        <v>3404</v>
      </c>
      <c r="B1050" s="2">
        <v>8.1099999999999996E-15</v>
      </c>
      <c r="C1050">
        <v>0.60919540229885283</v>
      </c>
      <c r="D1050">
        <v>0.67175180715881266</v>
      </c>
      <c r="E1050">
        <v>0.30532559778059476</v>
      </c>
      <c r="F1050">
        <f t="shared" si="16"/>
        <v>0.29682239768670049</v>
      </c>
      <c r="G1050" t="str">
        <f>VLOOKUP(A1050,[1]Sheet1!$A$2:$H$4441,4,0)</f>
        <v>Negative ID</v>
      </c>
    </row>
    <row r="1051" spans="1:7" x14ac:dyDescent="0.2">
      <c r="A1051" s="2" t="s">
        <v>3173</v>
      </c>
      <c r="B1051" s="2">
        <v>2.0399999999999999E-13</v>
      </c>
      <c r="C1051">
        <v>0.56896551724138122</v>
      </c>
      <c r="D1051">
        <v>0.64224263615545474</v>
      </c>
      <c r="E1051">
        <v>0.32421798662697626</v>
      </c>
      <c r="F1051">
        <f t="shared" si="16"/>
        <v>0.29677075700608713</v>
      </c>
      <c r="G1051" t="str">
        <f>VLOOKUP(A1051,[1]Sheet1!$A$2:$H$4441,4,0)</f>
        <v>Negative ID</v>
      </c>
    </row>
    <row r="1052" spans="1:7" x14ac:dyDescent="0.2">
      <c r="A1052" s="2" t="s">
        <v>631</v>
      </c>
      <c r="B1052" s="2">
        <v>6.5300000000000004E-4</v>
      </c>
      <c r="C1052">
        <v>0.56609195402299017</v>
      </c>
      <c r="D1052">
        <v>0.5109466400148408</v>
      </c>
      <c r="E1052">
        <v>0.34490727793999976</v>
      </c>
      <c r="F1052">
        <f t="shared" si="16"/>
        <v>0.2966851507666956</v>
      </c>
      <c r="G1052" t="str">
        <f>VLOOKUP(A1052,[1]Sheet1!$A$2:$H$4441,4,0)</f>
        <v>Negative ID</v>
      </c>
    </row>
    <row r="1053" spans="1:7" x14ac:dyDescent="0.2">
      <c r="A1053" s="2" t="s">
        <v>2399</v>
      </c>
      <c r="B1053" s="2">
        <v>1.34E-10</v>
      </c>
      <c r="C1053">
        <v>0.75574712643678432</v>
      </c>
      <c r="D1053">
        <v>0.7571620115517349</v>
      </c>
      <c r="E1053">
        <v>0.23879702880580156</v>
      </c>
      <c r="F1053">
        <f t="shared" si="16"/>
        <v>0.2964858240224873</v>
      </c>
      <c r="G1053" t="str">
        <f>VLOOKUP(A1053,[1]Sheet1!$A$2:$H$4441,4,0)</f>
        <v>Negative ID</v>
      </c>
    </row>
    <row r="1054" spans="1:7" x14ac:dyDescent="0.2">
      <c r="A1054" s="2" t="s">
        <v>1669</v>
      </c>
      <c r="B1054" s="2">
        <v>5.86E-9</v>
      </c>
      <c r="C1054">
        <v>0.62356321839080653</v>
      </c>
      <c r="D1054">
        <v>0</v>
      </c>
      <c r="E1054">
        <v>0.40272679653575194</v>
      </c>
      <c r="F1054">
        <f t="shared" si="16"/>
        <v>0.29637678548096047</v>
      </c>
      <c r="G1054" t="str">
        <f>VLOOKUP(A1054,[1]Sheet1!$A$2:$H$4441,4,0)</f>
        <v>Negative ID</v>
      </c>
    </row>
    <row r="1055" spans="1:7" x14ac:dyDescent="0.2">
      <c r="A1055" s="2" t="s">
        <v>2571</v>
      </c>
      <c r="B1055" s="2">
        <v>2.5600000000000001E-11</v>
      </c>
      <c r="C1055">
        <v>0.69252873563218642</v>
      </c>
      <c r="D1055">
        <v>0.4689751602230649</v>
      </c>
      <c r="E1055">
        <v>0.30562299164505419</v>
      </c>
      <c r="F1055">
        <f t="shared" si="16"/>
        <v>0.29634705019432139</v>
      </c>
      <c r="G1055" t="str">
        <f>VLOOKUP(A1055,[1]Sheet1!$A$2:$H$4441,4,0)</f>
        <v>Negative ID</v>
      </c>
    </row>
    <row r="1056" spans="1:7" x14ac:dyDescent="0.2">
      <c r="A1056" s="2" t="s">
        <v>111</v>
      </c>
      <c r="B1056" s="2">
        <v>0.55924099999999999</v>
      </c>
      <c r="C1056">
        <v>0.58045977011494476</v>
      </c>
      <c r="D1056">
        <v>0.52840971676798643</v>
      </c>
      <c r="E1056">
        <v>0</v>
      </c>
      <c r="F1056">
        <f t="shared" si="16"/>
        <v>0.2961570024862446</v>
      </c>
      <c r="G1056" t="str">
        <f>VLOOKUP(A1056,[1]Sheet1!$A$2:$H$4441,4,0)</f>
        <v>Unverified</v>
      </c>
    </row>
    <row r="1057" spans="1:7" x14ac:dyDescent="0.2">
      <c r="A1057" s="2" t="s">
        <v>2387</v>
      </c>
      <c r="B1057" s="2">
        <v>1.5400000000000001E-10</v>
      </c>
      <c r="C1057">
        <v>0.68390804597701371</v>
      </c>
      <c r="D1057">
        <v>0</v>
      </c>
      <c r="E1057">
        <v>0.38005663022704622</v>
      </c>
      <c r="F1057">
        <f t="shared" si="16"/>
        <v>0.29590955522445023</v>
      </c>
      <c r="G1057" t="str">
        <f>VLOOKUP(A1057,[1]Sheet1!$A$2:$H$4441,4,0)</f>
        <v>Negative ID</v>
      </c>
    </row>
    <row r="1058" spans="1:7" x14ac:dyDescent="0.2">
      <c r="A1058" s="2" t="s">
        <v>3966</v>
      </c>
      <c r="B1058" s="2">
        <v>4.92E-24</v>
      </c>
      <c r="C1058">
        <v>0.54022988505747316</v>
      </c>
      <c r="D1058">
        <v>0.76118581775553906</v>
      </c>
      <c r="E1058">
        <v>0.31402009786316482</v>
      </c>
      <c r="F1058">
        <f t="shared" si="16"/>
        <v>0.2957325996285094</v>
      </c>
      <c r="G1058" t="str">
        <f>VLOOKUP(A1058,[1]Sheet1!$A$2:$H$4441,4,0)</f>
        <v>Negative ID</v>
      </c>
    </row>
    <row r="1059" spans="1:7" x14ac:dyDescent="0.2">
      <c r="A1059" s="2" t="s">
        <v>341</v>
      </c>
      <c r="B1059" s="2">
        <v>0.172287</v>
      </c>
      <c r="C1059">
        <v>0.54885057471264576</v>
      </c>
      <c r="D1059">
        <v>0.72251515230222652</v>
      </c>
      <c r="E1059">
        <v>0.21303981008432546</v>
      </c>
      <c r="F1059">
        <f t="shared" si="16"/>
        <v>0.2956251482968929</v>
      </c>
      <c r="G1059" t="str">
        <f>VLOOKUP(A1059,[1]Sheet1!$A$2:$H$4441,4,0)</f>
        <v>Negative ID</v>
      </c>
    </row>
    <row r="1060" spans="1:7" x14ac:dyDescent="0.2">
      <c r="A1060" s="2" t="s">
        <v>39</v>
      </c>
      <c r="B1060" s="2">
        <v>0.79285899999999998</v>
      </c>
      <c r="C1060">
        <v>0.26724137931034558</v>
      </c>
      <c r="D1060">
        <v>0.33936200438650982</v>
      </c>
      <c r="E1060">
        <v>0</v>
      </c>
      <c r="F1060">
        <f t="shared" si="16"/>
        <v>0.2956034684044288</v>
      </c>
      <c r="G1060" t="str">
        <f>VLOOKUP(A1060,[1]Sheet1!$A$2:$H$4441,4,0)</f>
        <v>Unverified</v>
      </c>
    </row>
    <row r="1061" spans="1:7" x14ac:dyDescent="0.2">
      <c r="A1061" s="2" t="s">
        <v>1854</v>
      </c>
      <c r="B1061" s="2">
        <v>2.7299999999999999E-9</v>
      </c>
      <c r="C1061">
        <v>0.66666666666666918</v>
      </c>
      <c r="D1061">
        <v>0</v>
      </c>
      <c r="E1061">
        <v>0.38550487636033443</v>
      </c>
      <c r="F1061">
        <f t="shared" si="16"/>
        <v>0.2955565032787722</v>
      </c>
      <c r="G1061" t="str">
        <f>VLOOKUP(A1061,[1]Sheet1!$A$2:$H$4441,4,0)</f>
        <v>Negative ID</v>
      </c>
    </row>
    <row r="1062" spans="1:7" x14ac:dyDescent="0.2">
      <c r="A1062" s="2" t="s">
        <v>2987</v>
      </c>
      <c r="B1062" s="2">
        <v>1.13E-12</v>
      </c>
      <c r="C1062">
        <v>0.60919540229885283</v>
      </c>
      <c r="D1062">
        <v>0</v>
      </c>
      <c r="E1062">
        <v>0.4061356352612121</v>
      </c>
      <c r="F1062">
        <f t="shared" si="16"/>
        <v>0.29554759534051323</v>
      </c>
      <c r="G1062" t="str">
        <f>VLOOKUP(A1062,[1]Sheet1!$A$2:$H$4441,4,0)</f>
        <v>Negative ID</v>
      </c>
    </row>
    <row r="1063" spans="1:7" x14ac:dyDescent="0.2">
      <c r="A1063" s="2" t="s">
        <v>85</v>
      </c>
      <c r="B1063" s="2">
        <v>0.63215699999999997</v>
      </c>
      <c r="C1063">
        <v>0.52873563218390951</v>
      </c>
      <c r="D1063">
        <v>0.35553494958208898</v>
      </c>
      <c r="E1063">
        <v>0</v>
      </c>
      <c r="F1063">
        <f t="shared" si="16"/>
        <v>0.29550926799459726</v>
      </c>
      <c r="G1063" t="str">
        <f>VLOOKUP(A1063,[1]Sheet1!$A$2:$H$4441,4,0)</f>
        <v>Unverified</v>
      </c>
    </row>
    <row r="1064" spans="1:7" x14ac:dyDescent="0.2">
      <c r="A1064" s="2" t="s">
        <v>138</v>
      </c>
      <c r="B1064" s="2">
        <v>0.50598299999999996</v>
      </c>
      <c r="C1064">
        <v>0.61781609195402476</v>
      </c>
      <c r="D1064">
        <v>0.64024007653566439</v>
      </c>
      <c r="E1064">
        <v>0</v>
      </c>
      <c r="F1064">
        <f t="shared" si="16"/>
        <v>0.2955062915393773</v>
      </c>
      <c r="G1064" t="str">
        <f>VLOOKUP(A1064,[1]Sheet1!$A$2:$H$4441,4,0)</f>
        <v>Unverified</v>
      </c>
    </row>
    <row r="1065" spans="1:7" x14ac:dyDescent="0.2">
      <c r="A1065" s="2" t="s">
        <v>938</v>
      </c>
      <c r="B1065" s="2">
        <v>1.19E-6</v>
      </c>
      <c r="C1065">
        <v>0.56609195402299017</v>
      </c>
      <c r="D1065">
        <v>0.65746839097562582</v>
      </c>
      <c r="E1065">
        <v>0.32008021353683874</v>
      </c>
      <c r="F1065">
        <f t="shared" si="16"/>
        <v>0.29543563814021967</v>
      </c>
      <c r="G1065" t="str">
        <f>VLOOKUP(A1065,[1]Sheet1!$A$2:$H$4441,4,0)</f>
        <v>Negative ID</v>
      </c>
    </row>
    <row r="1066" spans="1:7" x14ac:dyDescent="0.2">
      <c r="A1066" s="2" t="s">
        <v>3605</v>
      </c>
      <c r="B1066" s="2">
        <v>4.63E-18</v>
      </c>
      <c r="C1066">
        <v>0.52298850574712774</v>
      </c>
      <c r="D1066">
        <v>0.4870550190684384</v>
      </c>
      <c r="E1066">
        <v>0.36182163087293734</v>
      </c>
      <c r="F1066">
        <f t="shared" si="16"/>
        <v>0.29543355219034056</v>
      </c>
      <c r="G1066" t="str">
        <f>VLOOKUP(A1066,[1]Sheet1!$A$2:$H$4441,4,0)</f>
        <v>Negative ID</v>
      </c>
    </row>
    <row r="1067" spans="1:7" x14ac:dyDescent="0.2">
      <c r="A1067" s="2" t="s">
        <v>2745</v>
      </c>
      <c r="B1067" s="2">
        <v>8.0200000000000002E-12</v>
      </c>
      <c r="C1067">
        <v>0.64655172413793283</v>
      </c>
      <c r="D1067">
        <v>0.50785832277143927</v>
      </c>
      <c r="E1067">
        <v>0.31420553725136147</v>
      </c>
      <c r="F1067">
        <f t="shared" si="16"/>
        <v>0.29542692567512141</v>
      </c>
      <c r="G1067" t="str">
        <f>VLOOKUP(A1067,[1]Sheet1!$A$2:$H$4441,4,0)</f>
        <v>Negative ID</v>
      </c>
    </row>
    <row r="1068" spans="1:7" x14ac:dyDescent="0.2">
      <c r="A1068" s="2" t="s">
        <v>4204</v>
      </c>
      <c r="B1068" s="2">
        <v>7.8699999999999998E-27</v>
      </c>
      <c r="C1068">
        <v>0.60344827586207106</v>
      </c>
      <c r="D1068">
        <v>0</v>
      </c>
      <c r="E1068">
        <v>0.40787102427935812</v>
      </c>
      <c r="F1068">
        <f t="shared" si="16"/>
        <v>0.29539175460970313</v>
      </c>
      <c r="G1068" t="str">
        <f>VLOOKUP(A1068,[1]Sheet1!$A$2:$H$4441,4,0)</f>
        <v>Negative ID</v>
      </c>
    </row>
    <row r="1069" spans="1:7" x14ac:dyDescent="0.2">
      <c r="A1069" s="2" t="s">
        <v>970</v>
      </c>
      <c r="B1069" s="2">
        <v>8.8800000000000001E-7</v>
      </c>
      <c r="C1069">
        <v>0.66091954022988741</v>
      </c>
      <c r="D1069">
        <v>0.53684959407724608</v>
      </c>
      <c r="E1069">
        <v>0.3041163380192386</v>
      </c>
      <c r="F1069">
        <f t="shared" si="16"/>
        <v>0.29520979543474318</v>
      </c>
      <c r="G1069" t="str">
        <f>VLOOKUP(A1069,[1]Sheet1!$A$2:$H$4441,4,0)</f>
        <v>Negative ID</v>
      </c>
    </row>
    <row r="1070" spans="1:7" x14ac:dyDescent="0.2">
      <c r="A1070" s="2" t="s">
        <v>963</v>
      </c>
      <c r="B1070" s="2">
        <v>9.3900000000000003E-7</v>
      </c>
      <c r="C1070">
        <v>0.61781609195402476</v>
      </c>
      <c r="D1070">
        <v>0.18000268828144761</v>
      </c>
      <c r="E1070">
        <v>0.37451445778970827</v>
      </c>
      <c r="F1070">
        <f t="shared" si="16"/>
        <v>0.29517512343443653</v>
      </c>
      <c r="G1070" t="str">
        <f>VLOOKUP(A1070,[1]Sheet1!$A$2:$H$4441,4,0)</f>
        <v>Negative ID</v>
      </c>
    </row>
    <row r="1071" spans="1:7" x14ac:dyDescent="0.2">
      <c r="A1071" s="2" t="s">
        <v>1182</v>
      </c>
      <c r="B1071" s="2">
        <v>1.02E-7</v>
      </c>
      <c r="C1071">
        <v>0.41091954022988625</v>
      </c>
      <c r="D1071">
        <v>0.67092229597263853</v>
      </c>
      <c r="E1071">
        <v>0.37296692137966153</v>
      </c>
      <c r="F1071">
        <f t="shared" si="16"/>
        <v>0.29505979581997088</v>
      </c>
      <c r="G1071" t="str">
        <f>VLOOKUP(A1071,[1]Sheet1!$A$2:$H$4441,4,0)</f>
        <v>Negative ID</v>
      </c>
    </row>
    <row r="1072" spans="1:7" x14ac:dyDescent="0.2">
      <c r="A1072" s="2" t="s">
        <v>4303</v>
      </c>
      <c r="B1072" s="2">
        <v>9.8900000000000005E-29</v>
      </c>
      <c r="C1072">
        <v>0.52011494252873769</v>
      </c>
      <c r="D1072">
        <v>0.56129226090364881</v>
      </c>
      <c r="E1072">
        <v>0.35045536513200082</v>
      </c>
      <c r="F1072">
        <f t="shared" si="16"/>
        <v>0.29497960682139029</v>
      </c>
      <c r="G1072" t="str">
        <f>VLOOKUP(A1072,[1]Sheet1!$A$2:$H$4441,4,0)</f>
        <v>Negative ID</v>
      </c>
    </row>
    <row r="1073" spans="1:7" x14ac:dyDescent="0.2">
      <c r="A1073" s="2" t="s">
        <v>2471</v>
      </c>
      <c r="B1073" s="2">
        <v>6.8199999999999995E-11</v>
      </c>
      <c r="C1073">
        <v>0.60919540229885283</v>
      </c>
      <c r="D1073">
        <v>0.65828393058956702</v>
      </c>
      <c r="E1073">
        <v>0.3030780383266638</v>
      </c>
      <c r="F1073">
        <f t="shared" si="16"/>
        <v>0.29477834725587193</v>
      </c>
      <c r="G1073" t="str">
        <f>VLOOKUP(A1073,[1]Sheet1!$A$2:$H$4441,4,0)</f>
        <v>Negative ID</v>
      </c>
    </row>
    <row r="1074" spans="1:7" x14ac:dyDescent="0.2">
      <c r="A1074" s="2" t="s">
        <v>3930</v>
      </c>
      <c r="B1074" s="2">
        <v>8.3499999999999995E-24</v>
      </c>
      <c r="C1074">
        <v>0.32471264367816183</v>
      </c>
      <c r="D1074">
        <v>0.60156941683489051</v>
      </c>
      <c r="E1074">
        <v>0.41395541410616937</v>
      </c>
      <c r="F1074">
        <f t="shared" si="16"/>
        <v>0.29474198298575305</v>
      </c>
      <c r="G1074" t="str">
        <f>VLOOKUP(A1074,[1]Sheet1!$A$2:$H$4441,4,0)</f>
        <v>Negative ID</v>
      </c>
    </row>
    <row r="1075" spans="1:7" x14ac:dyDescent="0.2">
      <c r="A1075" s="2" t="s">
        <v>114</v>
      </c>
      <c r="B1075" s="2">
        <v>0.55742400000000003</v>
      </c>
      <c r="C1075">
        <v>0.80172413793103425</v>
      </c>
      <c r="D1075">
        <v>0</v>
      </c>
      <c r="E1075">
        <v>0</v>
      </c>
      <c r="F1075">
        <f t="shared" si="16"/>
        <v>0.29473316815448269</v>
      </c>
      <c r="G1075" t="str">
        <f>VLOOKUP(A1075,[1]Sheet1!$A$2:$H$4441,4,0)</f>
        <v>Unverified</v>
      </c>
    </row>
    <row r="1076" spans="1:7" x14ac:dyDescent="0.2">
      <c r="A1076" s="2" t="s">
        <v>1525</v>
      </c>
      <c r="B1076" s="2">
        <v>1.07E-8</v>
      </c>
      <c r="C1076">
        <v>0.65804597701149647</v>
      </c>
      <c r="D1076">
        <v>0.61691073566986254</v>
      </c>
      <c r="E1076">
        <v>0.29152254775454622</v>
      </c>
      <c r="F1076">
        <f t="shared" si="16"/>
        <v>0.29459948266924019</v>
      </c>
      <c r="G1076" t="str">
        <f>VLOOKUP(A1076,[1]Sheet1!$A$2:$H$4441,4,0)</f>
        <v>Negative ID</v>
      </c>
    </row>
    <row r="1077" spans="1:7" x14ac:dyDescent="0.2">
      <c r="A1077" s="2" t="s">
        <v>446</v>
      </c>
      <c r="B1077" s="2">
        <v>4.6269999999999999E-2</v>
      </c>
      <c r="C1077">
        <v>0.61206896551724377</v>
      </c>
      <c r="D1077">
        <v>0.48603711025296698</v>
      </c>
      <c r="E1077">
        <v>0.30015539243450828</v>
      </c>
      <c r="F1077">
        <f t="shared" si="16"/>
        <v>0.29449292256099247</v>
      </c>
      <c r="G1077" t="str">
        <f>VLOOKUP(A1077,[1]Sheet1!$A$2:$H$4441,4,0)</f>
        <v>Negative ID</v>
      </c>
    </row>
    <row r="1078" spans="1:7" x14ac:dyDescent="0.2">
      <c r="A1078" s="2" t="s">
        <v>817</v>
      </c>
      <c r="B1078" s="2">
        <v>6.0900000000000001E-6</v>
      </c>
      <c r="C1078">
        <v>0.72413793103448532</v>
      </c>
      <c r="D1078">
        <v>0.65180963730075103</v>
      </c>
      <c r="E1078">
        <v>0.26210643813947371</v>
      </c>
      <c r="F1078">
        <f t="shared" si="16"/>
        <v>0.29446326686932328</v>
      </c>
      <c r="G1078" t="str">
        <f>VLOOKUP(A1078,[1]Sheet1!$A$2:$H$4441,4,0)</f>
        <v>Negative ID</v>
      </c>
    </row>
    <row r="1079" spans="1:7" x14ac:dyDescent="0.2">
      <c r="A1079" s="2" t="s">
        <v>3684</v>
      </c>
      <c r="B1079" s="2">
        <v>1.0299999999999999E-18</v>
      </c>
      <c r="C1079">
        <v>0.44540229885057603</v>
      </c>
      <c r="D1079">
        <v>0.63737326980703046</v>
      </c>
      <c r="E1079">
        <v>0.3644100221495733</v>
      </c>
      <c r="F1079">
        <f t="shared" si="16"/>
        <v>0.29442779008650033</v>
      </c>
      <c r="G1079" t="str">
        <f>VLOOKUP(A1079,[1]Sheet1!$A$2:$H$4441,4,0)</f>
        <v>Negative ID</v>
      </c>
    </row>
    <row r="1080" spans="1:7" x14ac:dyDescent="0.2">
      <c r="A1080" s="2" t="s">
        <v>3507</v>
      </c>
      <c r="B1080" s="2">
        <v>1.1100000000000001E-15</v>
      </c>
      <c r="C1080">
        <v>0.61206896551724377</v>
      </c>
      <c r="D1080">
        <v>0.45147211476542881</v>
      </c>
      <c r="E1080">
        <v>0.3325969227187619</v>
      </c>
      <c r="F1080">
        <f t="shared" si="16"/>
        <v>0.29415655639998295</v>
      </c>
      <c r="G1080" t="str">
        <f>VLOOKUP(A1080,[1]Sheet1!$A$2:$H$4441,4,0)</f>
        <v>Negative ID</v>
      </c>
    </row>
    <row r="1081" spans="1:7" x14ac:dyDescent="0.2">
      <c r="A1081" s="2" t="s">
        <v>2637</v>
      </c>
      <c r="B1081" s="2">
        <v>1.62E-11</v>
      </c>
      <c r="C1081">
        <v>0.70402298850574896</v>
      </c>
      <c r="D1081">
        <v>0.77413739411726856</v>
      </c>
      <c r="E1081">
        <v>0.24967930200216815</v>
      </c>
      <c r="F1081">
        <f t="shared" si="16"/>
        <v>0.29408051103186311</v>
      </c>
      <c r="G1081" t="str">
        <f>VLOOKUP(A1081,[1]Sheet1!$A$2:$H$4441,4,0)</f>
        <v>Negative ID</v>
      </c>
    </row>
    <row r="1082" spans="1:7" x14ac:dyDescent="0.2">
      <c r="A1082" s="2" t="s">
        <v>3982</v>
      </c>
      <c r="B1082" s="2">
        <v>4.1299999999999997E-24</v>
      </c>
      <c r="C1082">
        <v>0.59195402298850752</v>
      </c>
      <c r="D1082">
        <v>0.78666667551709057</v>
      </c>
      <c r="E1082">
        <v>0.28778522721411737</v>
      </c>
      <c r="F1082">
        <f t="shared" si="16"/>
        <v>0.29397164502439022</v>
      </c>
      <c r="G1082" t="str">
        <f>VLOOKUP(A1082,[1]Sheet1!$A$2:$H$4441,4,0)</f>
        <v>Negative ID</v>
      </c>
    </row>
    <row r="1083" spans="1:7" x14ac:dyDescent="0.2">
      <c r="A1083" s="2" t="s">
        <v>2927</v>
      </c>
      <c r="B1083" s="2">
        <v>1.8E-12</v>
      </c>
      <c r="C1083">
        <v>0.64942528735632365</v>
      </c>
      <c r="D1083">
        <v>0.48942595666773808</v>
      </c>
      <c r="E1083">
        <v>0.31290462245174627</v>
      </c>
      <c r="F1083">
        <f t="shared" si="16"/>
        <v>0.29395701129769541</v>
      </c>
      <c r="G1083" t="str">
        <f>VLOOKUP(A1083,[1]Sheet1!$A$2:$H$4441,4,0)</f>
        <v>Negative ID</v>
      </c>
    </row>
    <row r="1084" spans="1:7" x14ac:dyDescent="0.2">
      <c r="A1084" s="2" t="s">
        <v>1237</v>
      </c>
      <c r="B1084" s="2">
        <v>6.5699999999999999E-8</v>
      </c>
      <c r="C1084">
        <v>0.58620689655172553</v>
      </c>
      <c r="D1084">
        <v>0.61802415197922023</v>
      </c>
      <c r="E1084">
        <v>0.31576788420708451</v>
      </c>
      <c r="F1084">
        <f t="shared" si="16"/>
        <v>0.29393981184727214</v>
      </c>
      <c r="G1084" t="str">
        <f>VLOOKUP(A1084,[1]Sheet1!$A$2:$H$4441,4,0)</f>
        <v>Negative ID</v>
      </c>
    </row>
    <row r="1085" spans="1:7" x14ac:dyDescent="0.2">
      <c r="A1085" s="2" t="s">
        <v>385</v>
      </c>
      <c r="B1085" s="2">
        <v>0.13509199999999999</v>
      </c>
      <c r="C1085">
        <v>0.43965517241379415</v>
      </c>
      <c r="D1085">
        <v>0.32651619953344069</v>
      </c>
      <c r="E1085">
        <v>0.33170043518398906</v>
      </c>
      <c r="F1085">
        <f t="shared" si="16"/>
        <v>0.29375271483221121</v>
      </c>
      <c r="G1085" t="str">
        <f>VLOOKUP(A1085,[1]Sheet1!$A$2:$H$4441,4,0)</f>
        <v>Negative ID</v>
      </c>
    </row>
    <row r="1086" spans="1:7" x14ac:dyDescent="0.2">
      <c r="A1086" s="2" t="s">
        <v>2795</v>
      </c>
      <c r="B1086" s="2">
        <v>5.8500000000000003E-12</v>
      </c>
      <c r="C1086">
        <v>0.62356321839080653</v>
      </c>
      <c r="D1086">
        <v>0.72764460580052293</v>
      </c>
      <c r="E1086">
        <v>0.28504750021174818</v>
      </c>
      <c r="F1086">
        <f t="shared" si="16"/>
        <v>0.29374713773501504</v>
      </c>
      <c r="G1086" t="str">
        <f>VLOOKUP(A1086,[1]Sheet1!$A$2:$H$4441,4,0)</f>
        <v>Negative ID</v>
      </c>
    </row>
    <row r="1087" spans="1:7" x14ac:dyDescent="0.2">
      <c r="A1087" s="2" t="s">
        <v>1166</v>
      </c>
      <c r="B1087" s="2">
        <v>1.14E-7</v>
      </c>
      <c r="C1087">
        <v>0.52298850574712774</v>
      </c>
      <c r="D1087">
        <v>0</v>
      </c>
      <c r="E1087">
        <v>0.43298885802175596</v>
      </c>
      <c r="F1087">
        <f t="shared" si="16"/>
        <v>0.29359889094992453</v>
      </c>
      <c r="G1087" t="str">
        <f>VLOOKUP(A1087,[1]Sheet1!$A$2:$H$4441,4,0)</f>
        <v>Negative ID</v>
      </c>
    </row>
    <row r="1088" spans="1:7" x14ac:dyDescent="0.2">
      <c r="A1088" s="2" t="s">
        <v>3306</v>
      </c>
      <c r="B1088" s="2">
        <v>3.3300000000000001E-14</v>
      </c>
      <c r="C1088">
        <v>0.50287356321839227</v>
      </c>
      <c r="D1088">
        <v>0.64102509310707001</v>
      </c>
      <c r="E1088">
        <v>0.34121921547640505</v>
      </c>
      <c r="F1088">
        <f t="shared" si="16"/>
        <v>0.29349222490476834</v>
      </c>
      <c r="G1088" t="str">
        <f>VLOOKUP(A1088,[1]Sheet1!$A$2:$H$4441,4,0)</f>
        <v>Negative ID</v>
      </c>
    </row>
    <row r="1089" spans="1:7" x14ac:dyDescent="0.2">
      <c r="A1089" s="2" t="s">
        <v>3579</v>
      </c>
      <c r="B1089" s="2">
        <v>2.0900000000000001E-17</v>
      </c>
      <c r="C1089">
        <v>0.56609195402299017</v>
      </c>
      <c r="D1089">
        <v>0.63906006638488944</v>
      </c>
      <c r="E1089">
        <v>0.31880499243147992</v>
      </c>
      <c r="F1089">
        <f t="shared" si="16"/>
        <v>0.29349106814645864</v>
      </c>
      <c r="G1089" t="str">
        <f>VLOOKUP(A1089,[1]Sheet1!$A$2:$H$4441,4,0)</f>
        <v>Negative ID</v>
      </c>
    </row>
    <row r="1090" spans="1:7" x14ac:dyDescent="0.2">
      <c r="A1090" s="2" t="s">
        <v>1574</v>
      </c>
      <c r="B1090" s="2">
        <v>8.4800000000000005E-9</v>
      </c>
      <c r="C1090">
        <v>0.77298850574712541</v>
      </c>
      <c r="D1090">
        <v>0.59862064748105936</v>
      </c>
      <c r="E1090">
        <v>0.25051877130198891</v>
      </c>
      <c r="F1090">
        <f t="shared" ref="F1090:F1153" si="17">0.28438*B1090 + 0.1699*C1090 + 0.07286*D1090 + 0.47286*E1090</f>
        <v>0.2934065561113075</v>
      </c>
      <c r="G1090" t="str">
        <f>VLOOKUP(A1090,[1]Sheet1!$A$2:$H$4441,4,0)</f>
        <v>Negative ID</v>
      </c>
    </row>
    <row r="1091" spans="1:7" x14ac:dyDescent="0.2">
      <c r="A1091" s="2" t="s">
        <v>538</v>
      </c>
      <c r="B1091" s="2">
        <v>3.6709999999999998E-3</v>
      </c>
      <c r="C1091">
        <v>0.73850574712643902</v>
      </c>
      <c r="D1091">
        <v>0.74289489473285331</v>
      </c>
      <c r="E1091">
        <v>0.23845040052352678</v>
      </c>
      <c r="F1091">
        <f t="shared" si="17"/>
        <v>0.29339706383857256</v>
      </c>
      <c r="G1091" t="str">
        <f>VLOOKUP(A1091,[1]Sheet1!$A$2:$H$4441,4,0)</f>
        <v>Negative ID</v>
      </c>
    </row>
    <row r="1092" spans="1:7" x14ac:dyDescent="0.2">
      <c r="A1092" s="2" t="s">
        <v>4363</v>
      </c>
      <c r="B1092" s="2">
        <v>5.0500000000000002E-33</v>
      </c>
      <c r="C1092">
        <v>0.5517241379310367</v>
      </c>
      <c r="D1092">
        <v>0</v>
      </c>
      <c r="E1092">
        <v>0.42199375496543656</v>
      </c>
      <c r="F1092">
        <f t="shared" si="17"/>
        <v>0.29328189800743948</v>
      </c>
      <c r="G1092" t="str">
        <f>VLOOKUP(A1092,[1]Sheet1!$A$2:$H$4441,4,0)</f>
        <v>Negative ID</v>
      </c>
    </row>
    <row r="1093" spans="1:7" x14ac:dyDescent="0.2">
      <c r="A1093" s="2" t="s">
        <v>2344</v>
      </c>
      <c r="B1093" s="2">
        <v>1.96E-10</v>
      </c>
      <c r="C1093">
        <v>0.58620689655172553</v>
      </c>
      <c r="D1093">
        <v>0.54447076185384602</v>
      </c>
      <c r="E1093">
        <v>0.32568711704920933</v>
      </c>
      <c r="F1093">
        <f t="shared" si="17"/>
        <v>0.29327110165643699</v>
      </c>
      <c r="G1093" t="str">
        <f>VLOOKUP(A1093,[1]Sheet1!$A$2:$H$4441,4,0)</f>
        <v>Negative ID</v>
      </c>
    </row>
    <row r="1094" spans="1:7" x14ac:dyDescent="0.2">
      <c r="A1094" s="2" t="s">
        <v>411</v>
      </c>
      <c r="B1094" s="2">
        <v>9.6939999999999998E-2</v>
      </c>
      <c r="C1094">
        <v>0.36494252873563354</v>
      </c>
      <c r="D1094">
        <v>0.57582295511370041</v>
      </c>
      <c r="E1094">
        <v>0.34139438685050677</v>
      </c>
      <c r="F1094">
        <f t="shared" si="17"/>
        <v>0.29295774310789902</v>
      </c>
      <c r="G1094" t="str">
        <f>VLOOKUP(A1094,[1]Sheet1!$A$2:$H$4441,4,0)</f>
        <v>Negative ID</v>
      </c>
    </row>
    <row r="1095" spans="1:7" x14ac:dyDescent="0.2">
      <c r="A1095" s="2" t="s">
        <v>74</v>
      </c>
      <c r="B1095" s="2">
        <v>0.68132000000000004</v>
      </c>
      <c r="C1095">
        <v>0.33620689655172548</v>
      </c>
      <c r="D1095">
        <v>0.57699838145327964</v>
      </c>
      <c r="E1095">
        <v>0</v>
      </c>
      <c r="F1095">
        <f t="shared" si="17"/>
        <v>0.29291543539682413</v>
      </c>
      <c r="G1095" t="str">
        <f>VLOOKUP(A1095,[1]Sheet1!$A$2:$H$4441,4,0)</f>
        <v>Unverified</v>
      </c>
    </row>
    <row r="1096" spans="1:7" x14ac:dyDescent="0.2">
      <c r="A1096" s="2" t="s">
        <v>3055</v>
      </c>
      <c r="B1096" s="2">
        <v>8.4200000000000005E-13</v>
      </c>
      <c r="C1096">
        <v>0.67816091954023183</v>
      </c>
      <c r="D1096">
        <v>0.1204167028398628</v>
      </c>
      <c r="E1096">
        <v>0.35723471497270465</v>
      </c>
      <c r="F1096">
        <f t="shared" si="17"/>
        <v>0.29291510852103037</v>
      </c>
      <c r="G1096" t="str">
        <f>VLOOKUP(A1096,[1]Sheet1!$A$2:$H$4441,4,0)</f>
        <v>Negative ID</v>
      </c>
    </row>
    <row r="1097" spans="1:7" x14ac:dyDescent="0.2">
      <c r="A1097" s="2" t="s">
        <v>3886</v>
      </c>
      <c r="B1097" s="2">
        <v>5.1400000000000003E-23</v>
      </c>
      <c r="C1097">
        <v>0.67528735632184078</v>
      </c>
      <c r="D1097">
        <v>0.23290103241835519</v>
      </c>
      <c r="E1097">
        <v>0.34092958177006372</v>
      </c>
      <c r="F1097">
        <f t="shared" si="17"/>
        <v>0.29291245309687441</v>
      </c>
      <c r="G1097" t="str">
        <f>VLOOKUP(A1097,[1]Sheet1!$A$2:$H$4441,4,0)</f>
        <v>Negative ID</v>
      </c>
    </row>
    <row r="1098" spans="1:7" x14ac:dyDescent="0.2">
      <c r="A1098" s="2" t="s">
        <v>1739</v>
      </c>
      <c r="B1098" s="2">
        <v>4.6500000000000003E-9</v>
      </c>
      <c r="C1098">
        <v>0.61781609195402476</v>
      </c>
      <c r="D1098">
        <v>0.66681590190950535</v>
      </c>
      <c r="E1098">
        <v>0.29467894475098649</v>
      </c>
      <c r="F1098">
        <f t="shared" si="17"/>
        <v>0.29289304777343383</v>
      </c>
      <c r="G1098" t="str">
        <f>VLOOKUP(A1098,[1]Sheet1!$A$2:$H$4441,4,0)</f>
        <v>Negative ID</v>
      </c>
    </row>
    <row r="1099" spans="1:7" x14ac:dyDescent="0.2">
      <c r="A1099" s="2" t="s">
        <v>1462</v>
      </c>
      <c r="B1099" s="2">
        <v>1.5399999999999999E-8</v>
      </c>
      <c r="C1099">
        <v>0.56321839080459934</v>
      </c>
      <c r="D1099">
        <v>0.55660825615890741</v>
      </c>
      <c r="E1099">
        <v>0.33103301426780785</v>
      </c>
      <c r="F1099">
        <f t="shared" si="17"/>
        <v>0.29277755764756702</v>
      </c>
      <c r="G1099" t="str">
        <f>VLOOKUP(A1099,[1]Sheet1!$A$2:$H$4441,4,0)</f>
        <v>Negative ID</v>
      </c>
    </row>
    <row r="1100" spans="1:7" x14ac:dyDescent="0.2">
      <c r="A1100" s="2" t="s">
        <v>4259</v>
      </c>
      <c r="B1100" s="2">
        <v>1.6999999999999999E-27</v>
      </c>
      <c r="C1100">
        <v>0.80747126436781058</v>
      </c>
      <c r="D1100">
        <v>0.43577476058310372</v>
      </c>
      <c r="E1100">
        <v>0.26181410730500587</v>
      </c>
      <c r="F1100">
        <f t="shared" si="17"/>
        <v>0.292741335652421</v>
      </c>
      <c r="G1100" t="str">
        <f>VLOOKUP(A1100,[1]Sheet1!$A$2:$H$4441,4,0)</f>
        <v>Negative ID</v>
      </c>
    </row>
    <row r="1101" spans="1:7" x14ac:dyDescent="0.2">
      <c r="A1101" s="2" t="s">
        <v>682</v>
      </c>
      <c r="B1101" s="2">
        <v>1.12E-4</v>
      </c>
      <c r="C1101">
        <v>0.58908045977011669</v>
      </c>
      <c r="D1101">
        <v>0.66987406448895825</v>
      </c>
      <c r="E1101">
        <v>0.30396572470649802</v>
      </c>
      <c r="F1101">
        <f t="shared" si="17"/>
        <v>0.29265687759832298</v>
      </c>
      <c r="G1101" t="str">
        <f>VLOOKUP(A1101,[1]Sheet1!$A$2:$H$4441,4,0)</f>
        <v>Negative ID</v>
      </c>
    </row>
    <row r="1102" spans="1:7" x14ac:dyDescent="0.2">
      <c r="A1102" s="2" t="s">
        <v>546</v>
      </c>
      <c r="B1102" s="2">
        <v>2.8300000000000001E-3</v>
      </c>
      <c r="C1102">
        <v>0.6293103448275883</v>
      </c>
      <c r="D1102">
        <v>0</v>
      </c>
      <c r="E1102">
        <v>0.39104004572815132</v>
      </c>
      <c r="F1102">
        <f t="shared" si="17"/>
        <v>0.29263181900922086</v>
      </c>
      <c r="G1102" t="str">
        <f>VLOOKUP(A1102,[1]Sheet1!$A$2:$H$4441,4,0)</f>
        <v>Negative ID</v>
      </c>
    </row>
    <row r="1103" spans="1:7" x14ac:dyDescent="0.2">
      <c r="A1103" s="2" t="s">
        <v>977</v>
      </c>
      <c r="B1103" s="2">
        <v>8.3099999999999996E-7</v>
      </c>
      <c r="C1103">
        <v>0.67528735632184078</v>
      </c>
      <c r="D1103">
        <v>9.8062536820121782E-2</v>
      </c>
      <c r="E1103">
        <v>0.36109397409526733</v>
      </c>
      <c r="F1103">
        <f t="shared" si="17"/>
        <v>0.29262329118226293</v>
      </c>
      <c r="G1103" t="str">
        <f>VLOOKUP(A1103,[1]Sheet1!$A$2:$H$4441,4,0)</f>
        <v>Negative ID</v>
      </c>
    </row>
    <row r="1104" spans="1:7" x14ac:dyDescent="0.2">
      <c r="A1104" s="2" t="s">
        <v>1889</v>
      </c>
      <c r="B1104" s="2">
        <v>2.2200000000000002E-9</v>
      </c>
      <c r="C1104">
        <v>0.76149425287356332</v>
      </c>
      <c r="D1104">
        <v>0.371732849666215</v>
      </c>
      <c r="E1104">
        <v>0.28723794679465248</v>
      </c>
      <c r="F1104">
        <f t="shared" si="17"/>
        <v>0.29228566514254178</v>
      </c>
      <c r="G1104" t="str">
        <f>VLOOKUP(A1104,[1]Sheet1!$A$2:$H$4441,4,0)</f>
        <v>Negative ID</v>
      </c>
    </row>
    <row r="1105" spans="1:7" x14ac:dyDescent="0.2">
      <c r="A1105" s="2" t="s">
        <v>2531</v>
      </c>
      <c r="B1105" s="2">
        <v>3.9000000000000001E-11</v>
      </c>
      <c r="C1105">
        <v>0.47126436781609315</v>
      </c>
      <c r="D1105">
        <v>0.65089585024193253</v>
      </c>
      <c r="E1105">
        <v>0.34834460212391738</v>
      </c>
      <c r="F1105">
        <f t="shared" si="17"/>
        <v>0.29221031631198779</v>
      </c>
      <c r="G1105" t="str">
        <f>VLOOKUP(A1105,[1]Sheet1!$A$2:$H$4441,4,0)</f>
        <v>Unverified</v>
      </c>
    </row>
    <row r="1106" spans="1:7" x14ac:dyDescent="0.2">
      <c r="A1106" s="2" t="s">
        <v>3637</v>
      </c>
      <c r="B1106" s="2">
        <v>2.6500000000000002E-18</v>
      </c>
      <c r="C1106">
        <v>0.56896551724138122</v>
      </c>
      <c r="D1106">
        <v>0</v>
      </c>
      <c r="E1106">
        <v>0.41341078349679344</v>
      </c>
      <c r="F1106">
        <f t="shared" si="17"/>
        <v>0.29215266446360444</v>
      </c>
      <c r="G1106" t="str">
        <f>VLOOKUP(A1106,[1]Sheet1!$A$2:$H$4441,4,0)</f>
        <v>Negative ID</v>
      </c>
    </row>
    <row r="1107" spans="1:7" x14ac:dyDescent="0.2">
      <c r="A1107" s="2" t="s">
        <v>1895</v>
      </c>
      <c r="B1107" s="2">
        <v>2.1000000000000002E-9</v>
      </c>
      <c r="C1107">
        <v>0.60919540229885283</v>
      </c>
      <c r="D1107">
        <v>0.3690408591778252</v>
      </c>
      <c r="E1107">
        <v>0.34201202919144363</v>
      </c>
      <c r="F1107">
        <f t="shared" si="17"/>
        <v>0.2921144245709355</v>
      </c>
      <c r="G1107" t="str">
        <f>VLOOKUP(A1107,[1]Sheet1!$A$2:$H$4441,4,0)</f>
        <v>Negative ID</v>
      </c>
    </row>
    <row r="1108" spans="1:7" x14ac:dyDescent="0.2">
      <c r="A1108" s="2" t="s">
        <v>4185</v>
      </c>
      <c r="B1108" s="2">
        <v>1.32E-26</v>
      </c>
      <c r="C1108">
        <v>0.56896551724138122</v>
      </c>
      <c r="D1108">
        <v>0.64949987828077593</v>
      </c>
      <c r="E1108">
        <v>0.3128989916053071</v>
      </c>
      <c r="F1108">
        <f t="shared" si="17"/>
        <v>0.29194721968133353</v>
      </c>
      <c r="G1108" t="str">
        <f>VLOOKUP(A1108,[1]Sheet1!$A$2:$H$4441,4,0)</f>
        <v>Negative ID</v>
      </c>
    </row>
    <row r="1109" spans="1:7" x14ac:dyDescent="0.2">
      <c r="A1109" s="2" t="s">
        <v>4032</v>
      </c>
      <c r="B1109" s="2">
        <v>1.7700000000000001E-24</v>
      </c>
      <c r="C1109">
        <v>0.65229885057471459</v>
      </c>
      <c r="D1109">
        <v>0.19794977947267159</v>
      </c>
      <c r="E1109">
        <v>0.35245038822083702</v>
      </c>
      <c r="F1109">
        <f t="shared" si="17"/>
        <v>0.29190788621912783</v>
      </c>
      <c r="G1109" t="str">
        <f>VLOOKUP(A1109,[1]Sheet1!$A$2:$H$4441,4,0)</f>
        <v>Negative ID</v>
      </c>
    </row>
    <row r="1110" spans="1:7" x14ac:dyDescent="0.2">
      <c r="A1110" s="2" t="s">
        <v>3143</v>
      </c>
      <c r="B1110" s="2">
        <v>3.4899999999999998E-13</v>
      </c>
      <c r="C1110">
        <v>0.70977011494253084</v>
      </c>
      <c r="D1110">
        <v>0.2422079985054979</v>
      </c>
      <c r="E1110">
        <v>0.32468884841619439</v>
      </c>
      <c r="F1110">
        <f t="shared" si="17"/>
        <v>0.29176958616202753</v>
      </c>
      <c r="G1110" t="str">
        <f>VLOOKUP(A1110,[1]Sheet1!$A$2:$H$4441,4,0)</f>
        <v>Negative ID</v>
      </c>
    </row>
    <row r="1111" spans="1:7" x14ac:dyDescent="0.2">
      <c r="A1111" s="2" t="s">
        <v>3037</v>
      </c>
      <c r="B1111" s="2">
        <v>8.4200000000000005E-13</v>
      </c>
      <c r="C1111">
        <v>0.55747126436781758</v>
      </c>
      <c r="D1111">
        <v>0.52221092479250419</v>
      </c>
      <c r="E1111">
        <v>0.33577503869432496</v>
      </c>
      <c r="F1111">
        <f t="shared" si="17"/>
        <v>0.291537240593712</v>
      </c>
      <c r="G1111" t="str">
        <f>VLOOKUP(A1111,[1]Sheet1!$A$2:$H$4441,4,0)</f>
        <v>Negative ID</v>
      </c>
    </row>
    <row r="1112" spans="1:7" x14ac:dyDescent="0.2">
      <c r="A1112" s="2" t="s">
        <v>4109</v>
      </c>
      <c r="B1112" s="2">
        <v>1.3E-25</v>
      </c>
      <c r="C1112">
        <v>0.81321839080459613</v>
      </c>
      <c r="D1112">
        <v>0.4560910096451174</v>
      </c>
      <c r="E1112">
        <v>0.25398404151873866</v>
      </c>
      <c r="F1112">
        <f t="shared" si="17"/>
        <v>0.29149548943299486</v>
      </c>
      <c r="G1112" t="str">
        <f>VLOOKUP(A1112,[1]Sheet1!$A$2:$H$4441,4,0)</f>
        <v>Negative ID</v>
      </c>
    </row>
    <row r="1113" spans="1:7" x14ac:dyDescent="0.2">
      <c r="A1113" s="2" t="s">
        <v>1678</v>
      </c>
      <c r="B1113" s="2">
        <v>5.6999999999999998E-9</v>
      </c>
      <c r="C1113">
        <v>0.66666666666666918</v>
      </c>
      <c r="D1113">
        <v>0.4914403402476118</v>
      </c>
      <c r="E1113">
        <v>0.30111874035599251</v>
      </c>
      <c r="F1113">
        <f t="shared" si="17"/>
        <v>0.29146001904280872</v>
      </c>
      <c r="G1113" t="str">
        <f>VLOOKUP(A1113,[1]Sheet1!$A$2:$H$4441,4,0)</f>
        <v>Negative ID</v>
      </c>
    </row>
    <row r="1114" spans="1:7" x14ac:dyDescent="0.2">
      <c r="A1114" s="2" t="s">
        <v>495</v>
      </c>
      <c r="B1114" s="2">
        <v>8.149E-3</v>
      </c>
      <c r="C1114">
        <v>0.68678160919540454</v>
      </c>
      <c r="D1114">
        <v>0.32870429968056591</v>
      </c>
      <c r="E1114">
        <v>0.31405927719805299</v>
      </c>
      <c r="F1114">
        <f t="shared" si="17"/>
        <v>0.29145707311289659</v>
      </c>
      <c r="G1114" t="str">
        <f>VLOOKUP(A1114,[1]Sheet1!$A$2:$H$4441,4,0)</f>
        <v>Negative ID</v>
      </c>
    </row>
    <row r="1115" spans="1:7" x14ac:dyDescent="0.2">
      <c r="A1115" s="2" t="s">
        <v>3042</v>
      </c>
      <c r="B1115" s="2">
        <v>8.4200000000000005E-13</v>
      </c>
      <c r="C1115">
        <v>0.5833333333333357</v>
      </c>
      <c r="D1115">
        <v>0.36415723712242531</v>
      </c>
      <c r="E1115">
        <v>0.35065111985232983</v>
      </c>
      <c r="F1115">
        <f t="shared" si="17"/>
        <v>0.29144971816368581</v>
      </c>
      <c r="G1115" t="str">
        <f>VLOOKUP(A1115,[1]Sheet1!$A$2:$H$4441,4,0)</f>
        <v>Negative ID</v>
      </c>
    </row>
    <row r="1116" spans="1:7" x14ac:dyDescent="0.2">
      <c r="A1116" s="2" t="s">
        <v>2722</v>
      </c>
      <c r="B1116" s="2">
        <v>8.9300000000000001E-12</v>
      </c>
      <c r="C1116">
        <v>0.54597701149425493</v>
      </c>
      <c r="D1116">
        <v>0.77281529349686784</v>
      </c>
      <c r="E1116">
        <v>0.30104383590293937</v>
      </c>
      <c r="F1116">
        <f t="shared" si="17"/>
        <v>0.29142040478465914</v>
      </c>
      <c r="G1116" t="str">
        <f>VLOOKUP(A1116,[1]Sheet1!$A$2:$H$4441,4,0)</f>
        <v>Negative ID</v>
      </c>
    </row>
    <row r="1117" spans="1:7" x14ac:dyDescent="0.2">
      <c r="A1117" s="2" t="s">
        <v>3611</v>
      </c>
      <c r="B1117" s="2">
        <v>4.2399999999999998E-18</v>
      </c>
      <c r="C1117">
        <v>0.54597701149425493</v>
      </c>
      <c r="D1117">
        <v>0.60525165116826096</v>
      </c>
      <c r="E1117">
        <v>0.32685038367830554</v>
      </c>
      <c r="F1117">
        <f t="shared" si="17"/>
        <v>0.29141460198311697</v>
      </c>
      <c r="G1117" t="str">
        <f>VLOOKUP(A1117,[1]Sheet1!$A$2:$H$4441,4,0)</f>
        <v>Negative ID</v>
      </c>
    </row>
    <row r="1118" spans="1:7" x14ac:dyDescent="0.2">
      <c r="A1118" s="2" t="s">
        <v>3359</v>
      </c>
      <c r="B1118" s="2">
        <v>1.47E-14</v>
      </c>
      <c r="C1118">
        <v>0.78735632183907522</v>
      </c>
      <c r="D1118">
        <v>0.75463818567732832</v>
      </c>
      <c r="E1118">
        <v>0.21698651293982704</v>
      </c>
      <c r="F1118">
        <f t="shared" si="17"/>
        <v>0.29135901979763978</v>
      </c>
      <c r="G1118" t="str">
        <f>VLOOKUP(A1118,[1]Sheet1!$A$2:$H$4441,4,0)</f>
        <v>Negative ID</v>
      </c>
    </row>
    <row r="1119" spans="1:7" x14ac:dyDescent="0.2">
      <c r="A1119" s="2" t="s">
        <v>3598</v>
      </c>
      <c r="B1119" s="2">
        <v>5.9699999999999998E-18</v>
      </c>
      <c r="C1119">
        <v>0.54885057471264576</v>
      </c>
      <c r="D1119">
        <v>0.53415147577971533</v>
      </c>
      <c r="E1119">
        <v>0.33658800989325532</v>
      </c>
      <c r="F1119">
        <f t="shared" si="17"/>
        <v>0.29132699552711327</v>
      </c>
      <c r="G1119" t="str">
        <f>VLOOKUP(A1119,[1]Sheet1!$A$2:$H$4441,4,0)</f>
        <v>Negative ID</v>
      </c>
    </row>
    <row r="1120" spans="1:7" x14ac:dyDescent="0.2">
      <c r="A1120" s="2" t="s">
        <v>3043</v>
      </c>
      <c r="B1120" s="2">
        <v>8.4200000000000005E-13</v>
      </c>
      <c r="C1120">
        <v>0.59482758620689846</v>
      </c>
      <c r="D1120">
        <v>0</v>
      </c>
      <c r="E1120">
        <v>0.40224268569608856</v>
      </c>
      <c r="F1120">
        <f t="shared" si="17"/>
        <v>0.29126568325504393</v>
      </c>
      <c r="G1120" t="str">
        <f>VLOOKUP(A1120,[1]Sheet1!$A$2:$H$4441,4,0)</f>
        <v>Negative ID</v>
      </c>
    </row>
    <row r="1121" spans="1:7" x14ac:dyDescent="0.2">
      <c r="A1121" s="2" t="s">
        <v>1165</v>
      </c>
      <c r="B1121" s="2">
        <v>1.15E-7</v>
      </c>
      <c r="C1121">
        <v>0.65517241379310565</v>
      </c>
      <c r="D1121">
        <v>0</v>
      </c>
      <c r="E1121">
        <v>0.38046460634468637</v>
      </c>
      <c r="F1121">
        <f t="shared" si="17"/>
        <v>0.29122031956329703</v>
      </c>
      <c r="G1121" t="str">
        <f>VLOOKUP(A1121,[1]Sheet1!$A$2:$H$4441,4,0)</f>
        <v>Negative ID</v>
      </c>
    </row>
    <row r="1122" spans="1:7" x14ac:dyDescent="0.2">
      <c r="A1122" s="2" t="s">
        <v>2556</v>
      </c>
      <c r="B1122" s="2">
        <v>2.9900000000000001E-11</v>
      </c>
      <c r="C1122">
        <v>0.61206896551724377</v>
      </c>
      <c r="D1122">
        <v>0.64588603238281739</v>
      </c>
      <c r="E1122">
        <v>0.29635901898352335</v>
      </c>
      <c r="F1122">
        <f t="shared" si="17"/>
        <v>0.2911860992858436</v>
      </c>
      <c r="G1122" t="str">
        <f>VLOOKUP(A1122,[1]Sheet1!$A$2:$H$4441,4,0)</f>
        <v>Negative ID</v>
      </c>
    </row>
    <row r="1123" spans="1:7" x14ac:dyDescent="0.2">
      <c r="A1123" s="2" t="s">
        <v>2362</v>
      </c>
      <c r="B1123" s="2">
        <v>1.8299999999999999E-10</v>
      </c>
      <c r="C1123">
        <v>0.56896551724138122</v>
      </c>
      <c r="D1123">
        <v>0.57617270045197266</v>
      </c>
      <c r="E1123">
        <v>0.32242775600359436</v>
      </c>
      <c r="F1123">
        <f t="shared" si="17"/>
        <v>0.29111037309014254</v>
      </c>
      <c r="G1123" t="str">
        <f>VLOOKUP(A1123,[1]Sheet1!$A$2:$H$4441,4,0)</f>
        <v>Negative ID</v>
      </c>
    </row>
    <row r="1124" spans="1:7" x14ac:dyDescent="0.2">
      <c r="A1124" s="2" t="s">
        <v>394</v>
      </c>
      <c r="B1124" s="2">
        <v>0.12322</v>
      </c>
      <c r="C1124">
        <v>0.43390804597701244</v>
      </c>
      <c r="D1124">
        <v>0</v>
      </c>
      <c r="E1124">
        <v>0.38552560166067384</v>
      </c>
      <c r="F1124">
        <f t="shared" si="17"/>
        <v>0.29106191661276065</v>
      </c>
      <c r="G1124" t="str">
        <f>VLOOKUP(A1124,[1]Sheet1!$A$2:$H$4441,4,0)</f>
        <v>Negative ID</v>
      </c>
    </row>
    <row r="1125" spans="1:7" x14ac:dyDescent="0.2">
      <c r="A1125" s="2" t="s">
        <v>1291</v>
      </c>
      <c r="B1125" s="2">
        <v>4.5200000000000001E-8</v>
      </c>
      <c r="C1125">
        <v>0.65229885057471459</v>
      </c>
      <c r="D1125">
        <v>0.3336986383480996</v>
      </c>
      <c r="E1125">
        <v>0.32964635918459667</v>
      </c>
      <c r="F1125">
        <f t="shared" si="17"/>
        <v>0.29101544776069088</v>
      </c>
      <c r="G1125" t="str">
        <f>VLOOKUP(A1125,[1]Sheet1!$A$2:$H$4441,4,0)</f>
        <v>Negative ID</v>
      </c>
    </row>
    <row r="1126" spans="1:7" x14ac:dyDescent="0.2">
      <c r="A1126" s="2" t="s">
        <v>2926</v>
      </c>
      <c r="B1126" s="2">
        <v>1.8E-12</v>
      </c>
      <c r="C1126">
        <v>0.62356321839080653</v>
      </c>
      <c r="D1126">
        <v>0.64847815136727727</v>
      </c>
      <c r="E1126">
        <v>0.29137879555721491</v>
      </c>
      <c r="F1126">
        <f t="shared" si="17"/>
        <v>0.29097288618091438</v>
      </c>
      <c r="G1126" t="str">
        <f>VLOOKUP(A1126,[1]Sheet1!$A$2:$H$4441,4,0)</f>
        <v>Negative ID</v>
      </c>
    </row>
    <row r="1127" spans="1:7" x14ac:dyDescent="0.2">
      <c r="A1127" s="2" t="s">
        <v>2733</v>
      </c>
      <c r="B1127" s="2">
        <v>8.4699999999999993E-12</v>
      </c>
      <c r="C1127">
        <v>0.65517241379310565</v>
      </c>
      <c r="D1127">
        <v>0.74344701195336216</v>
      </c>
      <c r="E1127">
        <v>0.26526709375927138</v>
      </c>
      <c r="F1127">
        <f t="shared" si="17"/>
        <v>0.29091554035178835</v>
      </c>
      <c r="G1127" t="str">
        <f>VLOOKUP(A1127,[1]Sheet1!$A$2:$H$4441,4,0)</f>
        <v>Negative ID</v>
      </c>
    </row>
    <row r="1128" spans="1:7" x14ac:dyDescent="0.2">
      <c r="A1128" s="2" t="s">
        <v>150</v>
      </c>
      <c r="B1128" s="2">
        <v>0.48064499999999999</v>
      </c>
      <c r="C1128">
        <v>0.60057471264368023</v>
      </c>
      <c r="D1128">
        <v>0.71626765434931705</v>
      </c>
      <c r="E1128">
        <v>0</v>
      </c>
      <c r="F1128">
        <f t="shared" si="17"/>
        <v>0.29091073007405255</v>
      </c>
      <c r="G1128" t="str">
        <f>VLOOKUP(A1128,[1]Sheet1!$A$2:$H$4441,4,0)</f>
        <v>Unverified</v>
      </c>
    </row>
    <row r="1129" spans="1:7" x14ac:dyDescent="0.2">
      <c r="A1129" s="2" t="s">
        <v>2396</v>
      </c>
      <c r="B1129" s="2">
        <v>1.4000000000000001E-10</v>
      </c>
      <c r="C1129">
        <v>0.69540229885057725</v>
      </c>
      <c r="D1129">
        <v>0.54903778741436282</v>
      </c>
      <c r="E1129">
        <v>0.28075078583430452</v>
      </c>
      <c r="F1129">
        <f t="shared" si="17"/>
        <v>0.29090756039514598</v>
      </c>
      <c r="G1129" t="str">
        <f>VLOOKUP(A1129,[1]Sheet1!$A$2:$H$4441,4,0)</f>
        <v>Negative ID</v>
      </c>
    </row>
    <row r="1130" spans="1:7" x14ac:dyDescent="0.2">
      <c r="A1130" s="2" t="s">
        <v>1958</v>
      </c>
      <c r="B1130" s="2">
        <v>1.5199999999999999E-9</v>
      </c>
      <c r="C1130">
        <v>0.33620689655172548</v>
      </c>
      <c r="D1130">
        <v>0.63592193718066747</v>
      </c>
      <c r="E1130">
        <v>0.39608665636079815</v>
      </c>
      <c r="F1130">
        <f t="shared" si="17"/>
        <v>0.29074836082614619</v>
      </c>
      <c r="G1130" t="str">
        <f>VLOOKUP(A1130,[1]Sheet1!$A$2:$H$4441,4,0)</f>
        <v>Negative ID</v>
      </c>
    </row>
    <row r="1131" spans="1:7" x14ac:dyDescent="0.2">
      <c r="A1131" s="2" t="s">
        <v>1874</v>
      </c>
      <c r="B1131" s="2">
        <v>2.3800000000000001E-9</v>
      </c>
      <c r="C1131">
        <v>0.35057471264367907</v>
      </c>
      <c r="D1131">
        <v>0.34659279672669518</v>
      </c>
      <c r="E1131">
        <v>0.43549108315246016</v>
      </c>
      <c r="F1131">
        <f t="shared" si="17"/>
        <v>0.2907417091039648</v>
      </c>
      <c r="G1131" t="str">
        <f>VLOOKUP(A1131,[1]Sheet1!$A$2:$H$4441,4,0)</f>
        <v>Negative ID</v>
      </c>
    </row>
    <row r="1132" spans="1:7" x14ac:dyDescent="0.2">
      <c r="A1132" s="2" t="s">
        <v>2042</v>
      </c>
      <c r="B1132" s="2">
        <v>1.0399999999999999E-9</v>
      </c>
      <c r="C1132">
        <v>0.64080459770115183</v>
      </c>
      <c r="D1132">
        <v>0.60383543642713267</v>
      </c>
      <c r="E1132">
        <v>0.29129068937175379</v>
      </c>
      <c r="F1132">
        <f t="shared" si="17"/>
        <v>0.29060786671958927</v>
      </c>
      <c r="G1132" t="str">
        <f>VLOOKUP(A1132,[1]Sheet1!$A$2:$H$4441,4,0)</f>
        <v>Negative ID</v>
      </c>
    </row>
    <row r="1133" spans="1:7" x14ac:dyDescent="0.2">
      <c r="A1133" s="2" t="s">
        <v>149</v>
      </c>
      <c r="B1133" s="2">
        <v>0.48064499999999999</v>
      </c>
      <c r="C1133">
        <v>0.5833333333333357</v>
      </c>
      <c r="D1133">
        <v>0.74727783646996326</v>
      </c>
      <c r="E1133">
        <v>0</v>
      </c>
      <c r="F1133">
        <f t="shared" si="17"/>
        <v>0.29024082159853526</v>
      </c>
      <c r="G1133" t="str">
        <f>VLOOKUP(A1133,[1]Sheet1!$A$2:$H$4441,4,0)</f>
        <v>Unverified</v>
      </c>
    </row>
    <row r="1134" spans="1:7" x14ac:dyDescent="0.2">
      <c r="A1134" s="2" t="s">
        <v>3140</v>
      </c>
      <c r="B1134" s="2">
        <v>3.5300000000000001E-13</v>
      </c>
      <c r="C1134">
        <v>0.45114942528735791</v>
      </c>
      <c r="D1134">
        <v>0.37488270554749997</v>
      </c>
      <c r="E1134">
        <v>0.39359105575531661</v>
      </c>
      <c r="F1134">
        <f t="shared" si="17"/>
        <v>0.29007770790707238</v>
      </c>
      <c r="G1134" t="str">
        <f>VLOOKUP(A1134,[1]Sheet1!$A$2:$H$4441,4,0)</f>
        <v>Negative ID</v>
      </c>
    </row>
    <row r="1135" spans="1:7" x14ac:dyDescent="0.2">
      <c r="A1135" s="2" t="s">
        <v>2501</v>
      </c>
      <c r="B1135" s="2">
        <v>5.2599999999999998E-11</v>
      </c>
      <c r="C1135">
        <v>0.59482758620689846</v>
      </c>
      <c r="D1135">
        <v>0.64931285736346456</v>
      </c>
      <c r="E1135">
        <v>0.29934412468492105</v>
      </c>
      <c r="F1135">
        <f t="shared" si="17"/>
        <v>0.28991800449752425</v>
      </c>
      <c r="G1135" t="str">
        <f>VLOOKUP(A1135,[1]Sheet1!$A$2:$H$4441,4,0)</f>
        <v>Negative ID</v>
      </c>
    </row>
    <row r="1136" spans="1:7" x14ac:dyDescent="0.2">
      <c r="A1136" s="2" t="s">
        <v>3444</v>
      </c>
      <c r="B1136" s="2">
        <v>3.9300000000000004E-15</v>
      </c>
      <c r="C1136">
        <v>0.52298850574712774</v>
      </c>
      <c r="D1136">
        <v>0.46633133709174829</v>
      </c>
      <c r="E1136">
        <v>0.35301725830774611</v>
      </c>
      <c r="F1136">
        <f t="shared" si="17"/>
        <v>0.28976038911034374</v>
      </c>
      <c r="G1136" t="str">
        <f>VLOOKUP(A1136,[1]Sheet1!$A$2:$H$4441,4,0)</f>
        <v>Negative ID</v>
      </c>
    </row>
    <row r="1137" spans="1:7" x14ac:dyDescent="0.2">
      <c r="A1137" s="2" t="s">
        <v>3045</v>
      </c>
      <c r="B1137" s="2">
        <v>8.4200000000000005E-13</v>
      </c>
      <c r="C1137">
        <v>0.61494252873563382</v>
      </c>
      <c r="D1137">
        <v>0.51449819622765514</v>
      </c>
      <c r="E1137">
        <v>0.31255617242503531</v>
      </c>
      <c r="F1137">
        <f t="shared" si="17"/>
        <v>0.28976038590247277</v>
      </c>
      <c r="G1137" t="str">
        <f>VLOOKUP(A1137,[1]Sheet1!$A$2:$H$4441,4,0)</f>
        <v>Negative ID</v>
      </c>
    </row>
    <row r="1138" spans="1:7" x14ac:dyDescent="0.2">
      <c r="A1138" s="2" t="s">
        <v>574</v>
      </c>
      <c r="B1138" s="2">
        <v>1.696E-3</v>
      </c>
      <c r="C1138">
        <v>0.68390804597701371</v>
      </c>
      <c r="D1138">
        <v>0</v>
      </c>
      <c r="E1138">
        <v>0.36598519229340598</v>
      </c>
      <c r="F1138">
        <f t="shared" si="17"/>
        <v>0.28973804351935456</v>
      </c>
      <c r="G1138" t="str">
        <f>VLOOKUP(A1138,[1]Sheet1!$A$2:$H$4441,4,0)</f>
        <v>Negative ID</v>
      </c>
    </row>
    <row r="1139" spans="1:7" x14ac:dyDescent="0.2">
      <c r="A1139" s="2" t="s">
        <v>695</v>
      </c>
      <c r="B1139" s="2">
        <v>8.7499999999999999E-5</v>
      </c>
      <c r="C1139">
        <v>0.67528735632184078</v>
      </c>
      <c r="D1139">
        <v>0</v>
      </c>
      <c r="E1139">
        <v>0.36988410393122995</v>
      </c>
      <c r="F1139">
        <f t="shared" si="17"/>
        <v>0.28965960247400213</v>
      </c>
      <c r="G1139" t="str">
        <f>VLOOKUP(A1139,[1]Sheet1!$A$2:$H$4441,4,0)</f>
        <v>Negative ID</v>
      </c>
    </row>
    <row r="1140" spans="1:7" x14ac:dyDescent="0.2">
      <c r="A1140" s="2" t="s">
        <v>3442</v>
      </c>
      <c r="B1140" s="2">
        <v>3.9400000000000001E-15</v>
      </c>
      <c r="C1140">
        <v>0.52298850574712774</v>
      </c>
      <c r="D1140">
        <v>0.58455020302419536</v>
      </c>
      <c r="E1140">
        <v>0.33446541737584579</v>
      </c>
      <c r="F1140">
        <f t="shared" si="17"/>
        <v>0.2896013921791234</v>
      </c>
      <c r="G1140" t="str">
        <f>VLOOKUP(A1140,[1]Sheet1!$A$2:$H$4441,4,0)</f>
        <v>Negative ID</v>
      </c>
    </row>
    <row r="1141" spans="1:7" x14ac:dyDescent="0.2">
      <c r="A1141" s="2" t="s">
        <v>3195</v>
      </c>
      <c r="B1141" s="2">
        <v>1.3899999999999999E-13</v>
      </c>
      <c r="C1141">
        <v>0.67816091954023183</v>
      </c>
      <c r="D1141">
        <v>0.62266286779911462</v>
      </c>
      <c r="E1141">
        <v>0.27221820807539082</v>
      </c>
      <c r="F1141">
        <f t="shared" si="17"/>
        <v>0.28930785864829767</v>
      </c>
      <c r="G1141" t="str">
        <f>VLOOKUP(A1141,[1]Sheet1!$A$2:$H$4441,4,0)</f>
        <v>Negative ID</v>
      </c>
    </row>
    <row r="1142" spans="1:7" x14ac:dyDescent="0.2">
      <c r="A1142" s="2" t="s">
        <v>764</v>
      </c>
      <c r="B1142" s="2">
        <v>2.1800000000000001E-5</v>
      </c>
      <c r="C1142">
        <v>0.41954022988505879</v>
      </c>
      <c r="D1142">
        <v>0.32489834165249032</v>
      </c>
      <c r="E1142">
        <v>0.41074341841589623</v>
      </c>
      <c r="F1142">
        <f t="shared" si="17"/>
        <v>0.28918231054641264</v>
      </c>
      <c r="G1142" t="str">
        <f>VLOOKUP(A1142,[1]Sheet1!$A$2:$H$4441,4,0)</f>
        <v>Negative ID</v>
      </c>
    </row>
    <row r="1143" spans="1:7" x14ac:dyDescent="0.2">
      <c r="A1143" s="2" t="s">
        <v>195</v>
      </c>
      <c r="B1143" s="2">
        <v>0.39676400000000001</v>
      </c>
      <c r="C1143">
        <v>0.80747126436781058</v>
      </c>
      <c r="D1143">
        <v>0.53708633893390056</v>
      </c>
      <c r="E1143">
        <v>0</v>
      </c>
      <c r="F1143">
        <f t="shared" si="17"/>
        <v>0.28915322479081501</v>
      </c>
      <c r="G1143" t="str">
        <f>VLOOKUP(A1143,[1]Sheet1!$A$2:$H$4441,4,0)</f>
        <v>Unverified</v>
      </c>
    </row>
    <row r="1144" spans="1:7" x14ac:dyDescent="0.2">
      <c r="A1144" s="2" t="s">
        <v>4056</v>
      </c>
      <c r="B1144" s="2">
        <v>5.9399999999999997E-25</v>
      </c>
      <c r="C1144">
        <v>0.50000000000000133</v>
      </c>
      <c r="D1144">
        <v>0.33002290833230968</v>
      </c>
      <c r="E1144">
        <v>0.38052313875683208</v>
      </c>
      <c r="F1144">
        <f t="shared" si="17"/>
        <v>0.28892964049364794</v>
      </c>
      <c r="G1144" t="str">
        <f>VLOOKUP(A1144,[1]Sheet1!$A$2:$H$4441,4,0)</f>
        <v>Negative ID</v>
      </c>
    </row>
    <row r="1145" spans="1:7" x14ac:dyDescent="0.2">
      <c r="A1145" s="2" t="s">
        <v>2167</v>
      </c>
      <c r="B1145" s="2">
        <v>5.6000000000000003E-10</v>
      </c>
      <c r="C1145">
        <v>0.41954022988505879</v>
      </c>
      <c r="D1145">
        <v>0.69785531059993133</v>
      </c>
      <c r="E1145">
        <v>0.35272620506028562</v>
      </c>
      <c r="F1145">
        <f t="shared" si="17"/>
        <v>0.28891573647184199</v>
      </c>
      <c r="G1145" t="str">
        <f>VLOOKUP(A1145,[1]Sheet1!$A$2:$H$4441,4,0)</f>
        <v>Negative ID</v>
      </c>
    </row>
    <row r="1146" spans="1:7" x14ac:dyDescent="0.2">
      <c r="A1146" s="2" t="s">
        <v>3085</v>
      </c>
      <c r="B1146" s="2">
        <v>7.1599999999999998E-13</v>
      </c>
      <c r="C1146">
        <v>0.52873563218390951</v>
      </c>
      <c r="D1146">
        <v>0.60031097347653695</v>
      </c>
      <c r="E1146">
        <v>0.32824394719496314</v>
      </c>
      <c r="F1146">
        <f t="shared" si="17"/>
        <v>0.28878427430636056</v>
      </c>
      <c r="G1146" t="str">
        <f>VLOOKUP(A1146,[1]Sheet1!$A$2:$H$4441,4,0)</f>
        <v>Negative ID</v>
      </c>
    </row>
    <row r="1147" spans="1:7" x14ac:dyDescent="0.2">
      <c r="A1147" s="2" t="s">
        <v>3265</v>
      </c>
      <c r="B1147" s="2">
        <v>5.8700000000000005E-14</v>
      </c>
      <c r="C1147">
        <v>0.56609195402299017</v>
      </c>
      <c r="D1147">
        <v>0.37572929613747302</v>
      </c>
      <c r="E1147">
        <v>0.34938280718041753</v>
      </c>
      <c r="F1147">
        <f t="shared" si="17"/>
        <v>0.28876381370843124</v>
      </c>
      <c r="G1147" t="str">
        <f>VLOOKUP(A1147,[1]Sheet1!$A$2:$H$4441,4,0)</f>
        <v>Negative ID</v>
      </c>
    </row>
    <row r="1148" spans="1:7" x14ac:dyDescent="0.2">
      <c r="A1148" s="2" t="s">
        <v>86</v>
      </c>
      <c r="B1148" s="2">
        <v>0.62661299999999998</v>
      </c>
      <c r="C1148">
        <v>0.3304597701149436</v>
      </c>
      <c r="D1148">
        <v>0.74667906318935351</v>
      </c>
      <c r="E1148">
        <v>0</v>
      </c>
      <c r="F1148">
        <f t="shared" si="17"/>
        <v>0.2887443564265052</v>
      </c>
      <c r="G1148" t="str">
        <f>VLOOKUP(A1148,[1]Sheet1!$A$2:$H$4441,4,0)</f>
        <v>Unverified</v>
      </c>
    </row>
    <row r="1149" spans="1:7" x14ac:dyDescent="0.2">
      <c r="A1149" s="2" t="s">
        <v>1375</v>
      </c>
      <c r="B1149" s="2">
        <v>2.66E-8</v>
      </c>
      <c r="C1149">
        <v>0.43390804597701244</v>
      </c>
      <c r="D1149">
        <v>0.64837036160652961</v>
      </c>
      <c r="E1149">
        <v>0.35440954423739646</v>
      </c>
      <c r="F1149">
        <f t="shared" si="17"/>
        <v>0.28854734621074946</v>
      </c>
      <c r="G1149" t="str">
        <f>VLOOKUP(A1149,[1]Sheet1!$A$2:$H$4441,4,0)</f>
        <v>Negative ID</v>
      </c>
    </row>
    <row r="1150" spans="1:7" x14ac:dyDescent="0.2">
      <c r="A1150" s="2" t="s">
        <v>2649</v>
      </c>
      <c r="B1150" s="2">
        <v>1.5100000000000001E-11</v>
      </c>
      <c r="C1150">
        <v>0.57758620689655393</v>
      </c>
      <c r="D1150">
        <v>0.69740516332494029</v>
      </c>
      <c r="E1150">
        <v>0.29506770974548102</v>
      </c>
      <c r="F1150">
        <f t="shared" si="17"/>
        <v>0.28847055398612192</v>
      </c>
      <c r="G1150" t="str">
        <f>VLOOKUP(A1150,[1]Sheet1!$A$2:$H$4441,4,0)</f>
        <v>Negative ID</v>
      </c>
    </row>
    <row r="1151" spans="1:7" x14ac:dyDescent="0.2">
      <c r="A1151" s="2" t="s">
        <v>3745</v>
      </c>
      <c r="B1151" s="2">
        <v>1.07E-19</v>
      </c>
      <c r="C1151">
        <v>0.60919540229885283</v>
      </c>
      <c r="D1151">
        <v>0</v>
      </c>
      <c r="E1151">
        <v>0.39105201719158939</v>
      </c>
      <c r="F1151">
        <f t="shared" si="17"/>
        <v>0.28841515569979004</v>
      </c>
      <c r="G1151" t="str">
        <f>VLOOKUP(A1151,[1]Sheet1!$A$2:$H$4441,4,0)</f>
        <v>Negative ID</v>
      </c>
    </row>
    <row r="1152" spans="1:7" x14ac:dyDescent="0.2">
      <c r="A1152" s="2" t="s">
        <v>562</v>
      </c>
      <c r="B1152" s="2">
        <v>1.902E-3</v>
      </c>
      <c r="C1152">
        <v>0.60919540229885283</v>
      </c>
      <c r="D1152">
        <v>0.46037049357458321</v>
      </c>
      <c r="E1152">
        <v>0.31887762561874256</v>
      </c>
      <c r="F1152">
        <f t="shared" si="17"/>
        <v>0.28837025782249781</v>
      </c>
      <c r="G1152" t="str">
        <f>VLOOKUP(A1152,[1]Sheet1!$A$2:$H$4441,4,0)</f>
        <v>Negative ID</v>
      </c>
    </row>
    <row r="1153" spans="1:7" x14ac:dyDescent="0.2">
      <c r="A1153" s="2" t="s">
        <v>223</v>
      </c>
      <c r="B1153" s="2">
        <v>0.33759899999999998</v>
      </c>
      <c r="C1153">
        <v>0.82183908045976972</v>
      </c>
      <c r="D1153">
        <v>0.723247683311945</v>
      </c>
      <c r="E1153">
        <v>0</v>
      </c>
      <c r="F1153">
        <f t="shared" si="17"/>
        <v>0.28833268959622316</v>
      </c>
      <c r="G1153" t="str">
        <f>VLOOKUP(A1153,[1]Sheet1!$A$2:$H$4441,4,0)</f>
        <v>Unverified</v>
      </c>
    </row>
    <row r="1154" spans="1:7" x14ac:dyDescent="0.2">
      <c r="A1154" s="2" t="s">
        <v>593</v>
      </c>
      <c r="B1154" s="2">
        <v>1.3290000000000001E-3</v>
      </c>
      <c r="C1154">
        <v>0.70689655172414001</v>
      </c>
      <c r="D1154">
        <v>0.48223997571547522</v>
      </c>
      <c r="E1154">
        <v>0.28035104305515535</v>
      </c>
      <c r="F1154">
        <f t="shared" ref="F1154:F1217" si="18">0.28438*B1154 + 0.1699*C1154 + 0.07286*D1154 + 0.47286*E1154</f>
        <v>0.28818246400762165</v>
      </c>
      <c r="G1154" t="str">
        <f>VLOOKUP(A1154,[1]Sheet1!$A$2:$H$4441,4,0)</f>
        <v>Negative ID</v>
      </c>
    </row>
    <row r="1155" spans="1:7" x14ac:dyDescent="0.2">
      <c r="A1155" s="2" t="s">
        <v>1014</v>
      </c>
      <c r="B1155" s="2">
        <v>5.6899999999999997E-7</v>
      </c>
      <c r="C1155">
        <v>0.71839080459770355</v>
      </c>
      <c r="D1155">
        <v>0.6845648830498855</v>
      </c>
      <c r="E1155">
        <v>0.24554618500690131</v>
      </c>
      <c r="F1155">
        <f t="shared" si="18"/>
        <v>0.28804112593474784</v>
      </c>
      <c r="G1155" t="str">
        <f>VLOOKUP(A1155,[1]Sheet1!$A$2:$H$4441,4,0)</f>
        <v>Negative ID</v>
      </c>
    </row>
    <row r="1156" spans="1:7" x14ac:dyDescent="0.2">
      <c r="A1156" s="2" t="s">
        <v>3849</v>
      </c>
      <c r="B1156" s="2">
        <v>5.5399999999999999E-22</v>
      </c>
      <c r="C1156">
        <v>0.79885057471264598</v>
      </c>
      <c r="D1156">
        <v>0.30909164350214091</v>
      </c>
      <c r="E1156">
        <v>0.27448393765564677</v>
      </c>
      <c r="F1156">
        <f t="shared" si="18"/>
        <v>0.28803760454909366</v>
      </c>
      <c r="G1156" t="str">
        <f>VLOOKUP(A1156,[1]Sheet1!$A$2:$H$4441,4,0)</f>
        <v>Negative ID</v>
      </c>
    </row>
    <row r="1157" spans="1:7" x14ac:dyDescent="0.2">
      <c r="A1157" s="2" t="s">
        <v>3229</v>
      </c>
      <c r="B1157" s="2">
        <v>8.3600000000000005E-14</v>
      </c>
      <c r="C1157">
        <v>0.65804597701149647</v>
      </c>
      <c r="D1157">
        <v>0.54771816797019302</v>
      </c>
      <c r="E1157">
        <v>0.28827615185115263</v>
      </c>
      <c r="F1157">
        <f t="shared" si="18"/>
        <v>0.28802301837692135</v>
      </c>
      <c r="G1157" t="str">
        <f>VLOOKUP(A1157,[1]Sheet1!$A$2:$H$4441,4,0)</f>
        <v>Negative ID</v>
      </c>
    </row>
    <row r="1158" spans="1:7" x14ac:dyDescent="0.2">
      <c r="A1158" s="2" t="s">
        <v>4154</v>
      </c>
      <c r="B1158" s="2">
        <v>2.2699999999999999E-26</v>
      </c>
      <c r="C1158">
        <v>0.59482758620689846</v>
      </c>
      <c r="D1158">
        <v>0.58416049103404344</v>
      </c>
      <c r="E1158">
        <v>0.30518359635064368</v>
      </c>
      <c r="F1158">
        <f t="shared" si="18"/>
        <v>0.28793225564365776</v>
      </c>
      <c r="G1158" t="str">
        <f>VLOOKUP(A1158,[1]Sheet1!$A$2:$H$4441,4,0)</f>
        <v>Negative ID</v>
      </c>
    </row>
    <row r="1159" spans="1:7" x14ac:dyDescent="0.2">
      <c r="A1159" s="2" t="s">
        <v>113</v>
      </c>
      <c r="B1159" s="2">
        <v>0.55924099999999999</v>
      </c>
      <c r="C1159">
        <v>0.5833333333333357</v>
      </c>
      <c r="D1159">
        <v>0.40775068074811938</v>
      </c>
      <c r="E1159">
        <v>0</v>
      </c>
      <c r="F1159">
        <f t="shared" si="18"/>
        <v>0.28785400351264168</v>
      </c>
      <c r="G1159" t="str">
        <f>VLOOKUP(A1159,[1]Sheet1!$A$2:$H$4441,4,0)</f>
        <v>Unverified</v>
      </c>
    </row>
    <row r="1160" spans="1:7" x14ac:dyDescent="0.2">
      <c r="A1160" s="2" t="s">
        <v>2579</v>
      </c>
      <c r="B1160" s="2">
        <v>2.4200000000000001E-11</v>
      </c>
      <c r="C1160">
        <v>0.61206896551724377</v>
      </c>
      <c r="D1160">
        <v>0.6442645139171097</v>
      </c>
      <c r="E1160">
        <v>0.28953940149307339</v>
      </c>
      <c r="F1160">
        <f t="shared" si="18"/>
        <v>0.287843231122277</v>
      </c>
      <c r="G1160" t="str">
        <f>VLOOKUP(A1160,[1]Sheet1!$A$2:$H$4441,4,0)</f>
        <v>Negative ID</v>
      </c>
    </row>
    <row r="1161" spans="1:7" x14ac:dyDescent="0.2">
      <c r="A1161" s="2" t="s">
        <v>3485</v>
      </c>
      <c r="B1161" s="2">
        <v>2.3499999999999999E-15</v>
      </c>
      <c r="C1161">
        <v>0.54597701149425493</v>
      </c>
      <c r="D1161">
        <v>0.4229376253829934</v>
      </c>
      <c r="E1161">
        <v>0.34735778445593007</v>
      </c>
      <c r="F1161">
        <f t="shared" si="18"/>
        <v>0.28782833159611054</v>
      </c>
      <c r="G1161" t="str">
        <f>VLOOKUP(A1161,[1]Sheet1!$A$2:$H$4441,4,0)</f>
        <v>Negative ID</v>
      </c>
    </row>
    <row r="1162" spans="1:7" x14ac:dyDescent="0.2">
      <c r="A1162" s="2" t="s">
        <v>1857</v>
      </c>
      <c r="B1162" s="2">
        <v>2.7099999999999999E-9</v>
      </c>
      <c r="C1162">
        <v>0.58045977011494476</v>
      </c>
      <c r="D1162">
        <v>0</v>
      </c>
      <c r="E1162">
        <v>0.40006312226176433</v>
      </c>
      <c r="F1162">
        <f t="shared" si="18"/>
        <v>0.28779396370589683</v>
      </c>
      <c r="G1162" t="str">
        <f>VLOOKUP(A1162,[1]Sheet1!$A$2:$H$4441,4,0)</f>
        <v>Negative ID</v>
      </c>
    </row>
    <row r="1163" spans="1:7" x14ac:dyDescent="0.2">
      <c r="A1163" s="2" t="s">
        <v>2561</v>
      </c>
      <c r="B1163" s="2">
        <v>2.86E-11</v>
      </c>
      <c r="C1163">
        <v>0.70689655172414001</v>
      </c>
      <c r="D1163">
        <v>0.65695941144734471</v>
      </c>
      <c r="E1163">
        <v>0.25336779032809859</v>
      </c>
      <c r="F1163">
        <f t="shared" si="18"/>
        <v>0.28777528019866289</v>
      </c>
      <c r="G1163" t="str">
        <f>VLOOKUP(A1163,[1]Sheet1!$A$2:$H$4441,4,0)</f>
        <v>Negative ID</v>
      </c>
    </row>
    <row r="1164" spans="1:7" x14ac:dyDescent="0.2">
      <c r="A1164" s="2" t="s">
        <v>2481</v>
      </c>
      <c r="B1164" s="2">
        <v>6.2899999999999997E-11</v>
      </c>
      <c r="C1164">
        <v>0.42816091954023161</v>
      </c>
      <c r="D1164">
        <v>0.75333655830606927</v>
      </c>
      <c r="E1164">
        <v>0.33864790601123612</v>
      </c>
      <c r="F1164">
        <f t="shared" si="18"/>
        <v>0.28776569072242619</v>
      </c>
      <c r="G1164" t="str">
        <f>VLOOKUP(A1164,[1]Sheet1!$A$2:$H$4441,4,0)</f>
        <v>Negative ID</v>
      </c>
    </row>
    <row r="1165" spans="1:7" x14ac:dyDescent="0.2">
      <c r="A1165" s="2" t="s">
        <v>1164</v>
      </c>
      <c r="B1165" s="2">
        <v>1.15E-7</v>
      </c>
      <c r="C1165">
        <v>0.54597701149425493</v>
      </c>
      <c r="D1165">
        <v>0.48159934564704332</v>
      </c>
      <c r="E1165">
        <v>0.33785253712218327</v>
      </c>
      <c r="F1165">
        <f t="shared" si="18"/>
        <v>0.28760780598401303</v>
      </c>
      <c r="G1165" t="str">
        <f>VLOOKUP(A1165,[1]Sheet1!$A$2:$H$4441,4,0)</f>
        <v>Negative ID</v>
      </c>
    </row>
    <row r="1166" spans="1:7" x14ac:dyDescent="0.2">
      <c r="A1166" s="2" t="s">
        <v>3376</v>
      </c>
      <c r="B1166" s="2">
        <v>1.11E-14</v>
      </c>
      <c r="C1166">
        <v>0.72126436781609438</v>
      </c>
      <c r="D1166">
        <v>0.77842360167720814</v>
      </c>
      <c r="E1166">
        <v>0.22897903290448998</v>
      </c>
      <c r="F1166">
        <f t="shared" si="18"/>
        <v>0.28753378520937611</v>
      </c>
      <c r="G1166" t="str">
        <f>VLOOKUP(A1166,[1]Sheet1!$A$2:$H$4441,4,0)</f>
        <v>Unverified</v>
      </c>
    </row>
    <row r="1167" spans="1:7" x14ac:dyDescent="0.2">
      <c r="A1167" s="2" t="s">
        <v>1949</v>
      </c>
      <c r="B1167" s="2">
        <v>1.6000000000000001E-9</v>
      </c>
      <c r="C1167">
        <v>0.63218390804597924</v>
      </c>
      <c r="D1167">
        <v>0</v>
      </c>
      <c r="E1167">
        <v>0.38067190666611783</v>
      </c>
      <c r="F1167">
        <f t="shared" si="18"/>
        <v>0.28741256421816036</v>
      </c>
      <c r="G1167" t="str">
        <f>VLOOKUP(A1167,[1]Sheet1!$A$2:$H$4441,4,0)</f>
        <v>Negative ID</v>
      </c>
    </row>
    <row r="1168" spans="1:7" x14ac:dyDescent="0.2">
      <c r="A1168" s="2" t="s">
        <v>3654</v>
      </c>
      <c r="B1168" s="2">
        <v>1.6799999999999999E-18</v>
      </c>
      <c r="C1168">
        <v>0.52586206896551857</v>
      </c>
      <c r="D1168">
        <v>0.61448170845799299</v>
      </c>
      <c r="E1168">
        <v>0.32382018388735656</v>
      </c>
      <c r="F1168">
        <f t="shared" si="18"/>
        <v>0.28723671494846637</v>
      </c>
      <c r="G1168" t="str">
        <f>VLOOKUP(A1168,[1]Sheet1!$A$2:$H$4441,4,0)</f>
        <v>Negative ID</v>
      </c>
    </row>
    <row r="1169" spans="1:7" x14ac:dyDescent="0.2">
      <c r="A1169" s="2" t="s">
        <v>1806</v>
      </c>
      <c r="B1169" s="2">
        <v>3.41E-9</v>
      </c>
      <c r="C1169">
        <v>0.67528735632184078</v>
      </c>
      <c r="D1169">
        <v>0.33189064972681193</v>
      </c>
      <c r="E1169">
        <v>0.31350494639102966</v>
      </c>
      <c r="F1169">
        <f t="shared" si="18"/>
        <v>0.28715682449837432</v>
      </c>
      <c r="G1169" t="str">
        <f>VLOOKUP(A1169,[1]Sheet1!$A$2:$H$4441,4,0)</f>
        <v>Negative ID</v>
      </c>
    </row>
    <row r="1170" spans="1:7" x14ac:dyDescent="0.2">
      <c r="A1170" s="2" t="s">
        <v>3658</v>
      </c>
      <c r="B1170" s="2">
        <v>1.52E-18</v>
      </c>
      <c r="C1170">
        <v>0.52298850574712774</v>
      </c>
      <c r="D1170">
        <v>0.71479860386271754</v>
      </c>
      <c r="E1170">
        <v>0.30914577220434397</v>
      </c>
      <c r="F1170">
        <f t="shared" si="18"/>
        <v>0.28711864324842068</v>
      </c>
      <c r="G1170" t="str">
        <f>VLOOKUP(A1170,[1]Sheet1!$A$2:$H$4441,4,0)</f>
        <v>Negative ID</v>
      </c>
    </row>
    <row r="1171" spans="1:7" x14ac:dyDescent="0.2">
      <c r="A1171" s="2" t="s">
        <v>2438</v>
      </c>
      <c r="B1171" s="2">
        <v>9.1299999999999997E-11</v>
      </c>
      <c r="C1171">
        <v>0.66666666666666918</v>
      </c>
      <c r="D1171">
        <v>0</v>
      </c>
      <c r="E1171">
        <v>0.36730176936336895</v>
      </c>
      <c r="F1171">
        <f t="shared" si="18"/>
        <v>0.2869489813537936</v>
      </c>
      <c r="G1171" t="str">
        <f>VLOOKUP(A1171,[1]Sheet1!$A$2:$H$4441,4,0)</f>
        <v>Negative ID</v>
      </c>
    </row>
    <row r="1172" spans="1:7" x14ac:dyDescent="0.2">
      <c r="A1172" s="2" t="s">
        <v>1972</v>
      </c>
      <c r="B1172" s="2">
        <v>1.43E-9</v>
      </c>
      <c r="C1172">
        <v>0.63218390804597924</v>
      </c>
      <c r="D1172">
        <v>0.60078656493292804</v>
      </c>
      <c r="E1172">
        <v>0.28709679708937286</v>
      </c>
      <c r="F1172">
        <f t="shared" si="18"/>
        <v>0.28693794697636921</v>
      </c>
      <c r="G1172" t="str">
        <f>VLOOKUP(A1172,[1]Sheet1!$A$2:$H$4441,4,0)</f>
        <v>Negative ID</v>
      </c>
    </row>
    <row r="1173" spans="1:7" x14ac:dyDescent="0.2">
      <c r="A1173" s="2" t="s">
        <v>4262</v>
      </c>
      <c r="B1173" s="2">
        <v>1.2799999999999999E-27</v>
      </c>
      <c r="C1173">
        <v>0.65517241379310565</v>
      </c>
      <c r="D1173">
        <v>0</v>
      </c>
      <c r="E1173">
        <v>0.37134982745477702</v>
      </c>
      <c r="F1173">
        <f t="shared" si="18"/>
        <v>0.28691027251371448</v>
      </c>
      <c r="G1173" t="str">
        <f>VLOOKUP(A1173,[1]Sheet1!$A$2:$H$4441,4,0)</f>
        <v>Negative ID</v>
      </c>
    </row>
    <row r="1174" spans="1:7" x14ac:dyDescent="0.2">
      <c r="A1174" s="2" t="s">
        <v>2151</v>
      </c>
      <c r="B1174" s="2">
        <v>5.9200000000000002E-10</v>
      </c>
      <c r="C1174">
        <v>0.59195402298850752</v>
      </c>
      <c r="D1174">
        <v>0.557873646387121</v>
      </c>
      <c r="E1174">
        <v>0.30795785287781213</v>
      </c>
      <c r="F1174">
        <f t="shared" si="18"/>
        <v>0.28684061286166829</v>
      </c>
      <c r="G1174" t="str">
        <f>VLOOKUP(A1174,[1]Sheet1!$A$2:$H$4441,4,0)</f>
        <v>Negative ID</v>
      </c>
    </row>
    <row r="1175" spans="1:7" x14ac:dyDescent="0.2">
      <c r="A1175" s="2" t="s">
        <v>426</v>
      </c>
      <c r="B1175" s="2">
        <v>7.1416999999999994E-2</v>
      </c>
      <c r="C1175">
        <v>0.70689655172414001</v>
      </c>
      <c r="D1175">
        <v>0.70533683302346695</v>
      </c>
      <c r="E1175">
        <v>0.20088948446525176</v>
      </c>
      <c r="F1175">
        <f t="shared" si="18"/>
        <v>0.28679473387626014</v>
      </c>
      <c r="G1175" t="str">
        <f>VLOOKUP(A1175,[1]Sheet1!$A$2:$H$4441,4,0)</f>
        <v>Negative ID</v>
      </c>
    </row>
    <row r="1176" spans="1:7" x14ac:dyDescent="0.2">
      <c r="A1176" s="2" t="s">
        <v>4190</v>
      </c>
      <c r="B1176" s="2">
        <v>1.18E-26</v>
      </c>
      <c r="C1176">
        <v>0.53160919540230034</v>
      </c>
      <c r="D1176">
        <v>0.68210885785422137</v>
      </c>
      <c r="E1176">
        <v>0.31029422828776365</v>
      </c>
      <c r="F1176">
        <f t="shared" si="18"/>
        <v>0.28674458247026136</v>
      </c>
      <c r="G1176" t="str">
        <f>VLOOKUP(A1176,[1]Sheet1!$A$2:$H$4441,4,0)</f>
        <v>Negative ID</v>
      </c>
    </row>
    <row r="1177" spans="1:7" x14ac:dyDescent="0.2">
      <c r="A1177" s="2" t="s">
        <v>803</v>
      </c>
      <c r="B1177" s="2">
        <v>8.0499999999999992E-6</v>
      </c>
      <c r="C1177">
        <v>0.35344827586207</v>
      </c>
      <c r="D1177">
        <v>0.36714220178467799</v>
      </c>
      <c r="E1177">
        <v>0.422679535280092</v>
      </c>
      <c r="F1177">
        <f t="shared" si="18"/>
        <v>0.28667137720254166</v>
      </c>
      <c r="G1177" t="str">
        <f>VLOOKUP(A1177,[1]Sheet1!$A$2:$H$4441,4,0)</f>
        <v>Negative ID</v>
      </c>
    </row>
    <row r="1178" spans="1:7" x14ac:dyDescent="0.2">
      <c r="A1178" s="2" t="s">
        <v>776</v>
      </c>
      <c r="B1178" s="2">
        <v>1.6699999999999999E-5</v>
      </c>
      <c r="C1178">
        <v>0.66666666666666918</v>
      </c>
      <c r="D1178">
        <v>0.18352265635722631</v>
      </c>
      <c r="E1178">
        <v>0.33841831889423424</v>
      </c>
      <c r="F1178">
        <f t="shared" si="18"/>
        <v>0.28666736282718219</v>
      </c>
      <c r="G1178" t="str">
        <f>VLOOKUP(A1178,[1]Sheet1!$A$2:$H$4441,4,0)</f>
        <v>Negative ID</v>
      </c>
    </row>
    <row r="1179" spans="1:7" x14ac:dyDescent="0.2">
      <c r="A1179" s="2" t="s">
        <v>1357</v>
      </c>
      <c r="B1179" s="2">
        <v>2.9499999999999999E-8</v>
      </c>
      <c r="C1179">
        <v>0.44252873563218509</v>
      </c>
      <c r="D1179">
        <v>0.49690855185905558</v>
      </c>
      <c r="E1179">
        <v>0.37064914195837062</v>
      </c>
      <c r="F1179">
        <f t="shared" si="18"/>
        <v>0.28665555092800415</v>
      </c>
      <c r="G1179" t="str">
        <f>VLOOKUP(A1179,[1]Sheet1!$A$2:$H$4441,4,0)</f>
        <v>Negative ID</v>
      </c>
    </row>
    <row r="1180" spans="1:7" x14ac:dyDescent="0.2">
      <c r="A1180" s="2" t="s">
        <v>711</v>
      </c>
      <c r="B1180" s="2">
        <v>5.0800000000000002E-5</v>
      </c>
      <c r="C1180">
        <v>0.39367816091954172</v>
      </c>
      <c r="D1180">
        <v>0.49126251585503289</v>
      </c>
      <c r="E1180">
        <v>0.3890251490636471</v>
      </c>
      <c r="F1180">
        <f t="shared" si="18"/>
        <v>0.28664818493566402</v>
      </c>
      <c r="G1180" t="str">
        <f>VLOOKUP(A1180,[1]Sheet1!$A$2:$H$4441,4,0)</f>
        <v>Negative ID</v>
      </c>
    </row>
    <row r="1181" spans="1:7" x14ac:dyDescent="0.2">
      <c r="A1181" s="2" t="s">
        <v>1861</v>
      </c>
      <c r="B1181" s="2">
        <v>2.64E-9</v>
      </c>
      <c r="C1181">
        <v>0.64080459770115183</v>
      </c>
      <c r="D1181">
        <v>0.2281812176084102</v>
      </c>
      <c r="E1181">
        <v>0.34068532606149743</v>
      </c>
      <c r="F1181">
        <f t="shared" si="18"/>
        <v>0.28659444869657735</v>
      </c>
      <c r="G1181" t="str">
        <f>VLOOKUP(A1181,[1]Sheet1!$A$2:$H$4441,4,0)</f>
        <v>Negative ID</v>
      </c>
    </row>
    <row r="1182" spans="1:7" x14ac:dyDescent="0.2">
      <c r="A1182" s="2" t="s">
        <v>1270</v>
      </c>
      <c r="B1182" s="2">
        <v>5.3400000000000002E-8</v>
      </c>
      <c r="C1182">
        <v>0.64080459770115183</v>
      </c>
      <c r="D1182">
        <v>0.64298459337018998</v>
      </c>
      <c r="E1182">
        <v>0.27636440377616861</v>
      </c>
      <c r="F1182">
        <f t="shared" si="18"/>
        <v>0.28640224577786882</v>
      </c>
      <c r="G1182" t="str">
        <f>VLOOKUP(A1182,[1]Sheet1!$A$2:$H$4441,4,0)</f>
        <v>Negative ID</v>
      </c>
    </row>
    <row r="1183" spans="1:7" x14ac:dyDescent="0.2">
      <c r="A1183" s="2" t="s">
        <v>2240</v>
      </c>
      <c r="B1183" s="2">
        <v>3.8400000000000002E-10</v>
      </c>
      <c r="C1183">
        <v>0.57758620689655393</v>
      </c>
      <c r="D1183">
        <v>0.54930873246348855</v>
      </c>
      <c r="E1183">
        <v>0.31332570566571988</v>
      </c>
      <c r="F1183">
        <f t="shared" si="18"/>
        <v>0.28631372408930855</v>
      </c>
      <c r="G1183" t="str">
        <f>VLOOKUP(A1183,[1]Sheet1!$A$2:$H$4441,4,0)</f>
        <v>Negative ID</v>
      </c>
    </row>
    <row r="1184" spans="1:7" x14ac:dyDescent="0.2">
      <c r="A1184" s="2" t="s">
        <v>2612</v>
      </c>
      <c r="B1184" s="2">
        <v>1.99E-11</v>
      </c>
      <c r="C1184">
        <v>0.56034482758620852</v>
      </c>
      <c r="D1184">
        <v>0.30059416673680828</v>
      </c>
      <c r="E1184">
        <v>0.35766355834479624</v>
      </c>
      <c r="F1184">
        <f t="shared" si="18"/>
        <v>0.2862286673999202</v>
      </c>
      <c r="G1184" t="str">
        <f>VLOOKUP(A1184,[1]Sheet1!$A$2:$H$4441,4,0)</f>
        <v>Negative ID</v>
      </c>
    </row>
    <row r="1185" spans="1:7" x14ac:dyDescent="0.2">
      <c r="A1185" s="2" t="s">
        <v>4149</v>
      </c>
      <c r="B1185" s="2">
        <v>3.0100000000000001E-26</v>
      </c>
      <c r="C1185">
        <v>0.51724137931034686</v>
      </c>
      <c r="D1185">
        <v>0.62415500578411642</v>
      </c>
      <c r="E1185">
        <v>0.32323452853963763</v>
      </c>
      <c r="F1185">
        <f t="shared" si="18"/>
        <v>0.28619992323151167</v>
      </c>
      <c r="G1185" t="str">
        <f>VLOOKUP(A1185,[1]Sheet1!$A$2:$H$4441,4,0)</f>
        <v>Negative ID</v>
      </c>
    </row>
    <row r="1186" spans="1:7" x14ac:dyDescent="0.2">
      <c r="A1186" s="2" t="s">
        <v>225</v>
      </c>
      <c r="B1186" s="2">
        <v>0.33563500000000002</v>
      </c>
      <c r="C1186">
        <v>0.79885057471264598</v>
      </c>
      <c r="D1186">
        <v>0.75479657310427395</v>
      </c>
      <c r="E1186">
        <v>0</v>
      </c>
      <c r="F1186">
        <f t="shared" si="18"/>
        <v>0.28616707226005594</v>
      </c>
      <c r="G1186" t="str">
        <f>VLOOKUP(A1186,[1]Sheet1!$A$2:$H$4441,4,0)</f>
        <v>Unverified</v>
      </c>
    </row>
    <row r="1187" spans="1:7" x14ac:dyDescent="0.2">
      <c r="A1187" s="2" t="s">
        <v>1330</v>
      </c>
      <c r="B1187" s="2">
        <v>3.5100000000000003E-8</v>
      </c>
      <c r="C1187">
        <v>0.63505747126437007</v>
      </c>
      <c r="D1187">
        <v>0</v>
      </c>
      <c r="E1187">
        <v>0.37676935153942137</v>
      </c>
      <c r="F1187">
        <f t="shared" si="18"/>
        <v>0.28605542991848526</v>
      </c>
      <c r="G1187" t="str">
        <f>VLOOKUP(A1187,[1]Sheet1!$A$2:$H$4441,4,0)</f>
        <v>Negative ID</v>
      </c>
    </row>
    <row r="1188" spans="1:7" x14ac:dyDescent="0.2">
      <c r="A1188" s="2" t="s">
        <v>4002</v>
      </c>
      <c r="B1188" s="2">
        <v>3.6000000000000001E-24</v>
      </c>
      <c r="C1188">
        <v>0.65804597701149647</v>
      </c>
      <c r="D1188">
        <v>0.60048164316303787</v>
      </c>
      <c r="E1188">
        <v>0.27542693882108998</v>
      </c>
      <c r="F1188">
        <f t="shared" si="18"/>
        <v>0.28579148630605278</v>
      </c>
      <c r="G1188" t="str">
        <f>VLOOKUP(A1188,[1]Sheet1!$A$2:$H$4441,4,0)</f>
        <v>Negative ID</v>
      </c>
    </row>
    <row r="1189" spans="1:7" x14ac:dyDescent="0.2">
      <c r="A1189" s="2" t="s">
        <v>3291</v>
      </c>
      <c r="B1189" s="2">
        <v>4.1000000000000002E-14</v>
      </c>
      <c r="C1189">
        <v>0.26724137931034558</v>
      </c>
      <c r="D1189">
        <v>0.50247996746184442</v>
      </c>
      <c r="E1189">
        <v>0.43062200979578014</v>
      </c>
      <c r="F1189">
        <f t="shared" si="18"/>
        <v>0.28563892432614196</v>
      </c>
      <c r="G1189" t="str">
        <f>VLOOKUP(A1189,[1]Sheet1!$A$2:$H$4441,4,0)</f>
        <v>Negative ID</v>
      </c>
    </row>
    <row r="1190" spans="1:7" x14ac:dyDescent="0.2">
      <c r="A1190" s="2" t="s">
        <v>3488</v>
      </c>
      <c r="B1190" s="2">
        <v>2.2999999999999999E-15</v>
      </c>
      <c r="C1190">
        <v>0.72413793103448532</v>
      </c>
      <c r="D1190">
        <v>0.47160630126519681</v>
      </c>
      <c r="E1190">
        <v>0.27118847294756837</v>
      </c>
      <c r="F1190">
        <f t="shared" si="18"/>
        <v>0.28562645091092909</v>
      </c>
      <c r="G1190" t="str">
        <f>VLOOKUP(A1190,[1]Sheet1!$A$2:$H$4441,4,0)</f>
        <v>Negative ID</v>
      </c>
    </row>
    <row r="1191" spans="1:7" x14ac:dyDescent="0.2">
      <c r="A1191" s="2" t="s">
        <v>1599</v>
      </c>
      <c r="B1191" s="2">
        <v>7.6899999999999997E-9</v>
      </c>
      <c r="C1191">
        <v>0.75000000000000255</v>
      </c>
      <c r="D1191">
        <v>0.51290403145385211</v>
      </c>
      <c r="E1191">
        <v>0.25524658139009981</v>
      </c>
      <c r="F1191">
        <f t="shared" si="18"/>
        <v>0.28549108839473292</v>
      </c>
      <c r="G1191" t="str">
        <f>VLOOKUP(A1191,[1]Sheet1!$A$2:$H$4441,4,0)</f>
        <v>Negative ID</v>
      </c>
    </row>
    <row r="1192" spans="1:7" x14ac:dyDescent="0.2">
      <c r="A1192" s="2" t="s">
        <v>1454</v>
      </c>
      <c r="B1192" s="2">
        <v>1.6099999999999999E-8</v>
      </c>
      <c r="C1192">
        <v>0.58908045977011669</v>
      </c>
      <c r="D1192">
        <v>0.80187005448581883</v>
      </c>
      <c r="E1192">
        <v>0.26849148677531842</v>
      </c>
      <c r="F1192">
        <f t="shared" si="18"/>
        <v>0.28546791129987464</v>
      </c>
      <c r="G1192" t="str">
        <f>VLOOKUP(A1192,[1]Sheet1!$A$2:$H$4441,4,0)</f>
        <v>Negative ID</v>
      </c>
    </row>
    <row r="1193" spans="1:7" x14ac:dyDescent="0.2">
      <c r="A1193" s="2" t="s">
        <v>3876</v>
      </c>
      <c r="B1193" s="2">
        <v>1.0900000000000001E-22</v>
      </c>
      <c r="C1193">
        <v>0.77298850574712541</v>
      </c>
      <c r="D1193">
        <v>0.23081400066040311</v>
      </c>
      <c r="E1193">
        <v>0.29037943860934179</v>
      </c>
      <c r="F1193">
        <f t="shared" si="18"/>
        <v>0.28545667655536694</v>
      </c>
      <c r="G1193" t="str">
        <f>VLOOKUP(A1193,[1]Sheet1!$A$2:$H$4441,4,0)</f>
        <v>Negative ID</v>
      </c>
    </row>
    <row r="1194" spans="1:7" x14ac:dyDescent="0.2">
      <c r="A1194" s="2" t="s">
        <v>1072</v>
      </c>
      <c r="B1194" s="2">
        <v>3.2099999999999998E-7</v>
      </c>
      <c r="C1194">
        <v>0.67241379310345095</v>
      </c>
      <c r="D1194">
        <v>0</v>
      </c>
      <c r="E1194">
        <v>0.36149078315610361</v>
      </c>
      <c r="F1194">
        <f t="shared" si="18"/>
        <v>0.28517772645745143</v>
      </c>
      <c r="G1194" t="str">
        <f>VLOOKUP(A1194,[1]Sheet1!$A$2:$H$4441,4,0)</f>
        <v>Negative ID</v>
      </c>
    </row>
    <row r="1195" spans="1:7" x14ac:dyDescent="0.2">
      <c r="A1195" s="2" t="s">
        <v>567</v>
      </c>
      <c r="B1195" s="2">
        <v>1.7719999999999999E-3</v>
      </c>
      <c r="C1195">
        <v>0.70114942528735902</v>
      </c>
      <c r="D1195">
        <v>0.68671675502046736</v>
      </c>
      <c r="E1195">
        <v>0.24418295708395968</v>
      </c>
      <c r="F1195">
        <f t="shared" si="18"/>
        <v>0.28512774457383472</v>
      </c>
      <c r="G1195" t="str">
        <f>VLOOKUP(A1195,[1]Sheet1!$A$2:$H$4441,4,0)</f>
        <v>Negative ID</v>
      </c>
    </row>
    <row r="1196" spans="1:7" x14ac:dyDescent="0.2">
      <c r="A1196" s="2" t="s">
        <v>590</v>
      </c>
      <c r="B1196" s="2">
        <v>1.3910000000000001E-3</v>
      </c>
      <c r="C1196">
        <v>0.64655172413793283</v>
      </c>
      <c r="D1196">
        <v>0</v>
      </c>
      <c r="E1196">
        <v>0.36976424734273733</v>
      </c>
      <c r="F1196">
        <f t="shared" si="18"/>
        <v>0.28509143250952157</v>
      </c>
      <c r="G1196" t="str">
        <f>VLOOKUP(A1196,[1]Sheet1!$A$2:$H$4441,4,0)</f>
        <v>Negative ID</v>
      </c>
    </row>
    <row r="1197" spans="1:7" x14ac:dyDescent="0.2">
      <c r="A1197" s="2" t="s">
        <v>2730</v>
      </c>
      <c r="B1197" s="2">
        <v>8.6799999999999994E-12</v>
      </c>
      <c r="C1197">
        <v>0.68390804597701371</v>
      </c>
      <c r="D1197">
        <v>0.37255069501664351</v>
      </c>
      <c r="E1197">
        <v>0.29931890417103774</v>
      </c>
      <c r="F1197">
        <f t="shared" si="18"/>
        <v>0.2848759576791926</v>
      </c>
      <c r="G1197" t="str">
        <f>VLOOKUP(A1197,[1]Sheet1!$A$2:$H$4441,4,0)</f>
        <v>Negative ID</v>
      </c>
    </row>
    <row r="1198" spans="1:7" x14ac:dyDescent="0.2">
      <c r="A1198" s="2" t="s">
        <v>109</v>
      </c>
      <c r="B1198" s="2">
        <v>0.56496299999999999</v>
      </c>
      <c r="C1198">
        <v>0.43103448275862244</v>
      </c>
      <c r="D1198">
        <v>0.69791059435673231</v>
      </c>
      <c r="E1198">
        <v>0</v>
      </c>
      <c r="F1198">
        <f t="shared" si="18"/>
        <v>0.28474670246552147</v>
      </c>
      <c r="G1198" t="str">
        <f>VLOOKUP(A1198,[1]Sheet1!$A$2:$H$4441,4,0)</f>
        <v>Unverified</v>
      </c>
    </row>
    <row r="1199" spans="1:7" x14ac:dyDescent="0.2">
      <c r="A1199" s="2" t="s">
        <v>2808</v>
      </c>
      <c r="B1199" s="2">
        <v>5.3099999999999998E-12</v>
      </c>
      <c r="C1199">
        <v>0.7816091954022989</v>
      </c>
      <c r="D1199">
        <v>0.58511082805521486</v>
      </c>
      <c r="E1199">
        <v>0.23050428251896629</v>
      </c>
      <c r="F1199">
        <f t="shared" si="18"/>
        <v>0.28442283226438203</v>
      </c>
      <c r="G1199" t="str">
        <f>VLOOKUP(A1199,[1]Sheet1!$A$2:$H$4441,4,0)</f>
        <v>Negative ID</v>
      </c>
    </row>
    <row r="1200" spans="1:7" x14ac:dyDescent="0.2">
      <c r="A1200" s="2" t="s">
        <v>795</v>
      </c>
      <c r="B1200" s="2">
        <v>1.0000000000000001E-5</v>
      </c>
      <c r="C1200">
        <v>0.60057471264368023</v>
      </c>
      <c r="D1200">
        <v>0.5937153064514763</v>
      </c>
      <c r="E1200">
        <v>0.29420978641111151</v>
      </c>
      <c r="F1200">
        <f t="shared" si="18"/>
        <v>0.28441862430857401</v>
      </c>
      <c r="G1200" t="str">
        <f>VLOOKUP(A1200,[1]Sheet1!$A$2:$H$4441,4,0)</f>
        <v>Negative ID</v>
      </c>
    </row>
    <row r="1201" spans="1:7" x14ac:dyDescent="0.2">
      <c r="A1201" s="2" t="s">
        <v>2176</v>
      </c>
      <c r="B1201" s="2">
        <v>5.4099999999999999E-10</v>
      </c>
      <c r="C1201">
        <v>0.57758620689655393</v>
      </c>
      <c r="D1201">
        <v>0.71010368706174853</v>
      </c>
      <c r="E1201">
        <v>0.28429079015917319</v>
      </c>
      <c r="F1201">
        <f t="shared" si="18"/>
        <v>0.28429979437955977</v>
      </c>
      <c r="G1201" t="str">
        <f>VLOOKUP(A1201,[1]Sheet1!$A$2:$H$4441,4,0)</f>
        <v>Negative ID</v>
      </c>
    </row>
    <row r="1202" spans="1:7" x14ac:dyDescent="0.2">
      <c r="A1202" s="2" t="s">
        <v>3456</v>
      </c>
      <c r="B1202" s="2">
        <v>3.1699999999999998E-15</v>
      </c>
      <c r="C1202">
        <v>0.55459770114942664</v>
      </c>
      <c r="D1202">
        <v>0.4639232964463661</v>
      </c>
      <c r="E1202">
        <v>0.3301223313218436</v>
      </c>
      <c r="F1202">
        <f t="shared" si="18"/>
        <v>0.28412924639321768</v>
      </c>
      <c r="G1202" t="str">
        <f>VLOOKUP(A1202,[1]Sheet1!$A$2:$H$4441,4,0)</f>
        <v>Negative ID</v>
      </c>
    </row>
    <row r="1203" spans="1:7" x14ac:dyDescent="0.2">
      <c r="A1203" s="2" t="s">
        <v>4167</v>
      </c>
      <c r="B1203" s="2">
        <v>1.7499999999999999E-26</v>
      </c>
      <c r="C1203">
        <v>0.58620689655172553</v>
      </c>
      <c r="D1203">
        <v>0.43679172483033069</v>
      </c>
      <c r="E1203">
        <v>0.32289199326758966</v>
      </c>
      <c r="F1203">
        <f t="shared" si="18"/>
        <v>0.28410390473178848</v>
      </c>
      <c r="G1203" t="str">
        <f>VLOOKUP(A1203,[1]Sheet1!$A$2:$H$4441,4,0)</f>
        <v>Negative ID</v>
      </c>
    </row>
    <row r="1204" spans="1:7" x14ac:dyDescent="0.2">
      <c r="A1204" s="2" t="s">
        <v>4086</v>
      </c>
      <c r="B1204" s="2">
        <v>2.1699999999999998E-25</v>
      </c>
      <c r="C1204">
        <v>0.65229885057471459</v>
      </c>
      <c r="D1204">
        <v>0</v>
      </c>
      <c r="E1204">
        <v>0.36643589659873216</v>
      </c>
      <c r="F1204">
        <f t="shared" si="18"/>
        <v>0.28409845277832046</v>
      </c>
      <c r="G1204" t="str">
        <f>VLOOKUP(A1204,[1]Sheet1!$A$2:$H$4441,4,0)</f>
        <v>Negative ID</v>
      </c>
    </row>
    <row r="1205" spans="1:7" x14ac:dyDescent="0.2">
      <c r="A1205" s="2" t="s">
        <v>1847</v>
      </c>
      <c r="B1205" s="2">
        <v>2.7900000000000001E-9</v>
      </c>
      <c r="C1205">
        <v>0.72126436781609438</v>
      </c>
      <c r="D1205">
        <v>0.51860032127949474</v>
      </c>
      <c r="E1205">
        <v>0.26164461409538087</v>
      </c>
      <c r="F1205">
        <f t="shared" si="18"/>
        <v>0.28404930851494037</v>
      </c>
      <c r="G1205" t="str">
        <f>VLOOKUP(A1205,[1]Sheet1!$A$2:$H$4441,4,0)</f>
        <v>Negative ID</v>
      </c>
    </row>
    <row r="1206" spans="1:7" x14ac:dyDescent="0.2">
      <c r="A1206" s="2" t="s">
        <v>4084</v>
      </c>
      <c r="B1206" s="2">
        <v>2.27E-25</v>
      </c>
      <c r="C1206">
        <v>0.64080459770115183</v>
      </c>
      <c r="D1206">
        <v>0.57806682660139252</v>
      </c>
      <c r="E1206">
        <v>0.28109422014906121</v>
      </c>
      <c r="F1206">
        <f t="shared" si="18"/>
        <v>0.28390886307528823</v>
      </c>
      <c r="G1206" t="str">
        <f>VLOOKUP(A1206,[1]Sheet1!$A$2:$H$4441,4,0)</f>
        <v>Negative ID</v>
      </c>
    </row>
    <row r="1207" spans="1:7" x14ac:dyDescent="0.2">
      <c r="A1207" s="2" t="s">
        <v>123</v>
      </c>
      <c r="B1207" s="2">
        <v>0.53678800000000004</v>
      </c>
      <c r="C1207">
        <v>0.45689655172413968</v>
      </c>
      <c r="D1207">
        <v>0.73564971229507226</v>
      </c>
      <c r="E1207">
        <v>0</v>
      </c>
      <c r="F1207">
        <f t="shared" si="18"/>
        <v>0.28387793361575031</v>
      </c>
      <c r="G1207" t="str">
        <f>VLOOKUP(A1207,[1]Sheet1!$A$2:$H$4441,4,0)</f>
        <v>Unverified</v>
      </c>
    </row>
    <row r="1208" spans="1:7" x14ac:dyDescent="0.2">
      <c r="A1208" s="2" t="s">
        <v>99</v>
      </c>
      <c r="B1208" s="2">
        <v>0.58956200000000003</v>
      </c>
      <c r="C1208">
        <v>0.68390804597701371</v>
      </c>
      <c r="D1208">
        <v>0</v>
      </c>
      <c r="E1208">
        <v>0</v>
      </c>
      <c r="F1208">
        <f t="shared" si="18"/>
        <v>0.28385561857149466</v>
      </c>
      <c r="G1208" t="str">
        <f>VLOOKUP(A1208,[1]Sheet1!$A$2:$H$4441,4,0)</f>
        <v>Unverified</v>
      </c>
    </row>
    <row r="1209" spans="1:7" x14ac:dyDescent="0.2">
      <c r="A1209" s="2" t="s">
        <v>4339</v>
      </c>
      <c r="B1209" s="2">
        <v>4.0000000000000002E-32</v>
      </c>
      <c r="C1209">
        <v>0.56321839080459934</v>
      </c>
      <c r="D1209">
        <v>0.55698713182786674</v>
      </c>
      <c r="E1209">
        <v>0.31198447589832107</v>
      </c>
      <c r="F1209">
        <f t="shared" si="18"/>
        <v>0.28379786629595988</v>
      </c>
      <c r="G1209" t="str">
        <f>VLOOKUP(A1209,[1]Sheet1!$A$2:$H$4441,4,0)</f>
        <v>Negative ID</v>
      </c>
    </row>
    <row r="1210" spans="1:7" x14ac:dyDescent="0.2">
      <c r="A1210" s="2" t="s">
        <v>3723</v>
      </c>
      <c r="B1210" s="2">
        <v>2.5199999999999999E-19</v>
      </c>
      <c r="C1210">
        <v>0.45977011494253051</v>
      </c>
      <c r="D1210">
        <v>0.53249595819637563</v>
      </c>
      <c r="E1210">
        <v>0.35278937464008719</v>
      </c>
      <c r="F1210">
        <f t="shared" si="18"/>
        <v>0.28373258173523552</v>
      </c>
      <c r="G1210" t="str">
        <f>VLOOKUP(A1210,[1]Sheet1!$A$2:$H$4441,4,0)</f>
        <v>Negative ID</v>
      </c>
    </row>
    <row r="1211" spans="1:7" x14ac:dyDescent="0.2">
      <c r="A1211" s="2" t="s">
        <v>2019</v>
      </c>
      <c r="B1211" s="2">
        <v>1.1100000000000001E-9</v>
      </c>
      <c r="C1211">
        <v>0.65229885057471459</v>
      </c>
      <c r="D1211">
        <v>0.69670381293784422</v>
      </c>
      <c r="E1211">
        <v>0.25808599485463668</v>
      </c>
      <c r="F1211">
        <f t="shared" si="18"/>
        <v>0.28362595836592064</v>
      </c>
      <c r="G1211" t="str">
        <f>VLOOKUP(A1211,[1]Sheet1!$A$2:$H$4441,4,0)</f>
        <v>Negative ID</v>
      </c>
    </row>
    <row r="1212" spans="1:7" x14ac:dyDescent="0.2">
      <c r="A1212" s="2" t="s">
        <v>4216</v>
      </c>
      <c r="B1212" s="2">
        <v>6.7900000000000006E-27</v>
      </c>
      <c r="C1212">
        <v>0.61494252873563382</v>
      </c>
      <c r="D1212">
        <v>0.63977694484695435</v>
      </c>
      <c r="E1212">
        <v>0.28018675482963384</v>
      </c>
      <c r="F1212">
        <f t="shared" si="18"/>
        <v>0.28358199272247392</v>
      </c>
      <c r="G1212" t="str">
        <f>VLOOKUP(A1212,[1]Sheet1!$A$2:$H$4441,4,0)</f>
        <v>Negative ID</v>
      </c>
    </row>
    <row r="1213" spans="1:7" x14ac:dyDescent="0.2">
      <c r="A1213" s="2" t="s">
        <v>3794</v>
      </c>
      <c r="B1213" s="2">
        <v>1.8700000000000001E-20</v>
      </c>
      <c r="C1213">
        <v>0.6293103448275883</v>
      </c>
      <c r="D1213">
        <v>0.66040668438701555</v>
      </c>
      <c r="E1213">
        <v>0.27158178047364412</v>
      </c>
      <c r="F1213">
        <f t="shared" si="18"/>
        <v>0.28345721932541257</v>
      </c>
      <c r="G1213" t="str">
        <f>VLOOKUP(A1213,[1]Sheet1!$A$2:$H$4441,4,0)</f>
        <v>Negative ID</v>
      </c>
    </row>
    <row r="1214" spans="1:7" x14ac:dyDescent="0.2">
      <c r="A1214" s="2" t="s">
        <v>3423</v>
      </c>
      <c r="B1214" s="2">
        <v>5E-15</v>
      </c>
      <c r="C1214">
        <v>0.5833333333333357</v>
      </c>
      <c r="D1214">
        <v>0.46070405351485072</v>
      </c>
      <c r="E1214">
        <v>0.31862182430907382</v>
      </c>
      <c r="F1214">
        <f t="shared" si="18"/>
        <v>0.28333874651521584</v>
      </c>
      <c r="G1214" t="str">
        <f>VLOOKUP(A1214,[1]Sheet1!$A$2:$H$4441,4,0)</f>
        <v>Negative ID</v>
      </c>
    </row>
    <row r="1215" spans="1:7" x14ac:dyDescent="0.2">
      <c r="A1215" s="2" t="s">
        <v>1532</v>
      </c>
      <c r="B1215" s="2">
        <v>1.02E-8</v>
      </c>
      <c r="C1215">
        <v>0.41666666666666785</v>
      </c>
      <c r="D1215">
        <v>0.55757243820929359</v>
      </c>
      <c r="E1215">
        <v>0.36337285808989389</v>
      </c>
      <c r="F1215">
        <f t="shared" si="18"/>
        <v>0.28324088709165923</v>
      </c>
      <c r="G1215" t="str">
        <f>VLOOKUP(A1215,[1]Sheet1!$A$2:$H$4441,4,0)</f>
        <v>Negative ID</v>
      </c>
    </row>
    <row r="1216" spans="1:7" x14ac:dyDescent="0.2">
      <c r="A1216" s="2" t="s">
        <v>4267</v>
      </c>
      <c r="B1216" s="2">
        <v>9.6999999999999998E-28</v>
      </c>
      <c r="C1216">
        <v>0.57758620689655393</v>
      </c>
      <c r="D1216">
        <v>0</v>
      </c>
      <c r="E1216">
        <v>0.39146079771586373</v>
      </c>
      <c r="F1216">
        <f t="shared" si="18"/>
        <v>0.28323804935964786</v>
      </c>
      <c r="G1216" t="str">
        <f>VLOOKUP(A1216,[1]Sheet1!$A$2:$H$4441,4,0)</f>
        <v>Negative ID</v>
      </c>
    </row>
    <row r="1217" spans="1:7" x14ac:dyDescent="0.2">
      <c r="A1217" s="2" t="s">
        <v>3337</v>
      </c>
      <c r="B1217" s="2">
        <v>2.2000000000000001E-14</v>
      </c>
      <c r="C1217">
        <v>0.70114942528735902</v>
      </c>
      <c r="D1217">
        <v>0.65020422690982871</v>
      </c>
      <c r="E1217">
        <v>0.24676782316681647</v>
      </c>
      <c r="F1217">
        <f t="shared" si="18"/>
        <v>0.28318580019163953</v>
      </c>
      <c r="G1217" t="str">
        <f>VLOOKUP(A1217,[1]Sheet1!$A$2:$H$4441,4,0)</f>
        <v>Negative ID</v>
      </c>
    </row>
    <row r="1218" spans="1:7" x14ac:dyDescent="0.2">
      <c r="A1218" s="2" t="s">
        <v>3340</v>
      </c>
      <c r="B1218" s="2">
        <v>2.0299999999999999E-14</v>
      </c>
      <c r="C1218">
        <v>0.52873563218390951</v>
      </c>
      <c r="D1218">
        <v>0.69183974622208277</v>
      </c>
      <c r="E1218">
        <v>0.30197273629326588</v>
      </c>
      <c r="F1218">
        <f t="shared" ref="F1218:F1281" si="19">0.28438*B1218 + 0.1699*C1218 + 0.07286*D1218 + 0.47286*E1218</f>
        <v>0.28303045590142661</v>
      </c>
      <c r="G1218" t="str">
        <f>VLOOKUP(A1218,[1]Sheet1!$A$2:$H$4441,4,0)</f>
        <v>Negative ID</v>
      </c>
    </row>
    <row r="1219" spans="1:7" x14ac:dyDescent="0.2">
      <c r="A1219" s="2" t="s">
        <v>3425</v>
      </c>
      <c r="B1219" s="2">
        <v>4.93E-15</v>
      </c>
      <c r="C1219">
        <v>0.40517241379310437</v>
      </c>
      <c r="D1219">
        <v>0.60242972740171075</v>
      </c>
      <c r="E1219">
        <v>0.36013729801704308</v>
      </c>
      <c r="F1219">
        <f t="shared" si="19"/>
        <v>0.28302634578227748</v>
      </c>
      <c r="G1219" t="str">
        <f>VLOOKUP(A1219,[1]Sheet1!$A$2:$H$4441,4,0)</f>
        <v>Negative ID</v>
      </c>
    </row>
    <row r="1220" spans="1:7" x14ac:dyDescent="0.2">
      <c r="A1220" s="2" t="s">
        <v>2511</v>
      </c>
      <c r="B1220" s="2">
        <v>4.8199999999999999E-11</v>
      </c>
      <c r="C1220">
        <v>0.65804597701149647</v>
      </c>
      <c r="D1220">
        <v>0.64557945908686443</v>
      </c>
      <c r="E1220">
        <v>0.26237619827014719</v>
      </c>
      <c r="F1220">
        <f t="shared" si="19"/>
        <v>0.28290614001105108</v>
      </c>
      <c r="G1220" t="str">
        <f>VLOOKUP(A1220,[1]Sheet1!$A$2:$H$4441,4,0)</f>
        <v>Negative ID</v>
      </c>
    </row>
    <row r="1221" spans="1:7" x14ac:dyDescent="0.2">
      <c r="A1221" s="2" t="s">
        <v>1456</v>
      </c>
      <c r="B1221" s="2">
        <v>1.5700000000000002E-8</v>
      </c>
      <c r="C1221">
        <v>0.63793103448276101</v>
      </c>
      <c r="D1221">
        <v>0.68822095797212202</v>
      </c>
      <c r="E1221">
        <v>0.2627208628538738</v>
      </c>
      <c r="F1221">
        <f t="shared" si="19"/>
        <v>0.28275845343031869</v>
      </c>
      <c r="G1221" t="str">
        <f>VLOOKUP(A1221,[1]Sheet1!$A$2:$H$4441,4,0)</f>
        <v>Negative ID</v>
      </c>
    </row>
    <row r="1222" spans="1:7" x14ac:dyDescent="0.2">
      <c r="A1222" s="2" t="s">
        <v>1077</v>
      </c>
      <c r="B1222" s="2">
        <v>2.9999999999999999E-7</v>
      </c>
      <c r="C1222">
        <v>0.58620689655172553</v>
      </c>
      <c r="D1222">
        <v>0</v>
      </c>
      <c r="E1222">
        <v>0.38705104054729939</v>
      </c>
      <c r="F1222">
        <f t="shared" si="19"/>
        <v>0.28261759207133419</v>
      </c>
      <c r="G1222" t="str">
        <f>VLOOKUP(A1222,[1]Sheet1!$A$2:$H$4441,4,0)</f>
        <v>Negative ID</v>
      </c>
    </row>
    <row r="1223" spans="1:7" x14ac:dyDescent="0.2">
      <c r="A1223" s="2" t="s">
        <v>1784</v>
      </c>
      <c r="B1223" s="2">
        <v>3.6199999999999999E-9</v>
      </c>
      <c r="C1223">
        <v>0.67241379310345095</v>
      </c>
      <c r="D1223">
        <v>0.38296476348410069</v>
      </c>
      <c r="E1223">
        <v>0.29702114027952659</v>
      </c>
      <c r="F1223">
        <f t="shared" si="19"/>
        <v>0.28259533353776045</v>
      </c>
      <c r="G1223" t="str">
        <f>VLOOKUP(A1223,[1]Sheet1!$A$2:$H$4441,4,0)</f>
        <v>Negative ID</v>
      </c>
    </row>
    <row r="1224" spans="1:7" x14ac:dyDescent="0.2">
      <c r="A1224" s="2" t="s">
        <v>1925</v>
      </c>
      <c r="B1224" s="2">
        <v>1.8300000000000001E-9</v>
      </c>
      <c r="C1224">
        <v>0.69252873563218642</v>
      </c>
      <c r="D1224">
        <v>0.78345377709048969</v>
      </c>
      <c r="E1224">
        <v>0.22704154854901606</v>
      </c>
      <c r="F1224">
        <f t="shared" si="19"/>
        <v>0.28210194155002466</v>
      </c>
      <c r="G1224" t="str">
        <f>VLOOKUP(A1224,[1]Sheet1!$A$2:$H$4441,4,0)</f>
        <v>Negative ID</v>
      </c>
    </row>
    <row r="1225" spans="1:7" x14ac:dyDescent="0.2">
      <c r="A1225" s="2" t="s">
        <v>179</v>
      </c>
      <c r="B1225" s="2">
        <v>0.42640400000000001</v>
      </c>
      <c r="C1225">
        <v>0.70114942528735902</v>
      </c>
      <c r="D1225">
        <v>0.56978565916689261</v>
      </c>
      <c r="E1225">
        <v>0</v>
      </c>
      <c r="F1225">
        <f t="shared" si="19"/>
        <v>0.28190064000322212</v>
      </c>
      <c r="G1225" t="str">
        <f>VLOOKUP(A1225,[1]Sheet1!$A$2:$H$4441,4,0)</f>
        <v>Unverified</v>
      </c>
    </row>
    <row r="1226" spans="1:7" x14ac:dyDescent="0.2">
      <c r="A1226" s="2" t="s">
        <v>1051</v>
      </c>
      <c r="B1226" s="2">
        <v>4.1199999999999998E-7</v>
      </c>
      <c r="C1226">
        <v>0.5517241379310367</v>
      </c>
      <c r="D1226">
        <v>0.55496414367641145</v>
      </c>
      <c r="E1226">
        <v>0.31171457381353573</v>
      </c>
      <c r="F1226">
        <f t="shared" si="19"/>
        <v>0.28157008908077497</v>
      </c>
      <c r="G1226" t="str">
        <f>VLOOKUP(A1226,[1]Sheet1!$A$2:$H$4441,4,0)</f>
        <v>Unverified</v>
      </c>
    </row>
    <row r="1227" spans="1:7" x14ac:dyDescent="0.2">
      <c r="A1227" s="2" t="s">
        <v>1087</v>
      </c>
      <c r="B1227" s="2">
        <v>2.7000000000000001E-7</v>
      </c>
      <c r="C1227">
        <v>0.35057471264367907</v>
      </c>
      <c r="D1227">
        <v>0</v>
      </c>
      <c r="E1227">
        <v>0.46906133789857762</v>
      </c>
      <c r="F1227">
        <f t="shared" si="19"/>
        <v>0.28136306469948247</v>
      </c>
      <c r="G1227" t="str">
        <f>VLOOKUP(A1227,[1]Sheet1!$A$2:$H$4441,4,0)</f>
        <v>Negative ID</v>
      </c>
    </row>
    <row r="1228" spans="1:7" x14ac:dyDescent="0.2">
      <c r="A1228" s="2" t="s">
        <v>3152</v>
      </c>
      <c r="B1228" s="2">
        <v>2.9899999999999999E-13</v>
      </c>
      <c r="C1228">
        <v>0.80172413793103425</v>
      </c>
      <c r="D1228">
        <v>0.33876053756165958</v>
      </c>
      <c r="E1228">
        <v>0.25466387868790874</v>
      </c>
      <c r="F1228">
        <f t="shared" si="19"/>
        <v>0.28131538547767476</v>
      </c>
      <c r="G1228" t="str">
        <f>VLOOKUP(A1228,[1]Sheet1!$A$2:$H$4441,4,0)</f>
        <v>Negative ID</v>
      </c>
    </row>
    <row r="1229" spans="1:7" x14ac:dyDescent="0.2">
      <c r="A1229" s="2" t="s">
        <v>484</v>
      </c>
      <c r="B1229" s="2">
        <v>1.4396000000000001E-2</v>
      </c>
      <c r="C1229">
        <v>0.68390804597701371</v>
      </c>
      <c r="D1229">
        <v>0.1901861058980866</v>
      </c>
      <c r="E1229">
        <v>0.31121830223828517</v>
      </c>
      <c r="F1229">
        <f t="shared" si="19"/>
        <v>0.28130955756362475</v>
      </c>
      <c r="G1229" t="str">
        <f>VLOOKUP(A1229,[1]Sheet1!$A$2:$H$4441,4,0)</f>
        <v>Negative ID</v>
      </c>
    </row>
    <row r="1230" spans="1:7" x14ac:dyDescent="0.2">
      <c r="A1230" s="2" t="s">
        <v>434</v>
      </c>
      <c r="B1230" s="2">
        <v>6.2275999999999998E-2</v>
      </c>
      <c r="C1230">
        <v>0.66091954022988741</v>
      </c>
      <c r="D1230">
        <v>0</v>
      </c>
      <c r="E1230">
        <v>0.31974657405580403</v>
      </c>
      <c r="F1230">
        <f t="shared" si="19"/>
        <v>0.28119564377308537</v>
      </c>
      <c r="G1230" t="str">
        <f>VLOOKUP(A1230,[1]Sheet1!$A$2:$H$4441,4,0)</f>
        <v>Negative ID</v>
      </c>
    </row>
    <row r="1231" spans="1:7" x14ac:dyDescent="0.2">
      <c r="A1231" s="2" t="s">
        <v>280</v>
      </c>
      <c r="B1231" s="2">
        <v>0.23857999999999999</v>
      </c>
      <c r="C1231">
        <v>0.61494252873563382</v>
      </c>
      <c r="D1231">
        <v>0</v>
      </c>
      <c r="E1231">
        <v>0.23017499629736357</v>
      </c>
      <c r="F1231">
        <f t="shared" si="19"/>
        <v>0.28116666478135555</v>
      </c>
      <c r="G1231" t="str">
        <f>VLOOKUP(A1231,[1]Sheet1!$A$2:$H$4441,4,0)</f>
        <v>Negative ID</v>
      </c>
    </row>
    <row r="1232" spans="1:7" x14ac:dyDescent="0.2">
      <c r="A1232" s="2" t="s">
        <v>2309</v>
      </c>
      <c r="B1232" s="2">
        <v>2.5000000000000002E-10</v>
      </c>
      <c r="C1232">
        <v>0.55459770114942664</v>
      </c>
      <c r="D1232">
        <v>0</v>
      </c>
      <c r="E1232">
        <v>0.39522504221951876</v>
      </c>
      <c r="F1232">
        <f t="shared" si="19"/>
        <v>0.28111226296030423</v>
      </c>
      <c r="G1232" t="str">
        <f>VLOOKUP(A1232,[1]Sheet1!$A$2:$H$4441,4,0)</f>
        <v>Negative ID</v>
      </c>
    </row>
    <row r="1233" spans="1:7" x14ac:dyDescent="0.2">
      <c r="A1233" s="2" t="s">
        <v>148</v>
      </c>
      <c r="B1233" s="2">
        <v>0.48064499999999999</v>
      </c>
      <c r="C1233">
        <v>0.57471264367816299</v>
      </c>
      <c r="D1233">
        <v>0.6418917216237795</v>
      </c>
      <c r="E1233">
        <v>0</v>
      </c>
      <c r="F1233">
        <f t="shared" si="19"/>
        <v>0.28109773409842848</v>
      </c>
      <c r="G1233" t="str">
        <f>VLOOKUP(A1233,[1]Sheet1!$A$2:$H$4441,4,0)</f>
        <v>Unverified</v>
      </c>
    </row>
    <row r="1234" spans="1:7" x14ac:dyDescent="0.2">
      <c r="A1234" s="2" t="s">
        <v>1990</v>
      </c>
      <c r="B1234" s="2">
        <v>1.27E-9</v>
      </c>
      <c r="C1234">
        <v>0.77011494252873691</v>
      </c>
      <c r="D1234">
        <v>0.72482424545489554</v>
      </c>
      <c r="E1234">
        <v>0.20601398058730203</v>
      </c>
      <c r="F1234">
        <f t="shared" si="19"/>
        <v>0.2810689944811503</v>
      </c>
      <c r="G1234" t="str">
        <f>VLOOKUP(A1234,[1]Sheet1!$A$2:$H$4441,4,0)</f>
        <v>Unverified</v>
      </c>
    </row>
    <row r="1235" spans="1:7" x14ac:dyDescent="0.2">
      <c r="A1235" s="2" t="s">
        <v>3532</v>
      </c>
      <c r="B1235" s="2">
        <v>3.34E-16</v>
      </c>
      <c r="C1235">
        <v>0.69540229885057725</v>
      </c>
      <c r="D1235">
        <v>0</v>
      </c>
      <c r="E1235">
        <v>0.34448184146659416</v>
      </c>
      <c r="F1235">
        <f t="shared" si="19"/>
        <v>0.28104053413060692</v>
      </c>
      <c r="G1235" t="str">
        <f>VLOOKUP(A1235,[1]Sheet1!$A$2:$H$4441,4,0)</f>
        <v>Negative ID</v>
      </c>
    </row>
    <row r="1236" spans="1:7" x14ac:dyDescent="0.2">
      <c r="A1236" s="2" t="s">
        <v>2853</v>
      </c>
      <c r="B1236" s="2">
        <v>3.6799999999999997E-12</v>
      </c>
      <c r="C1236">
        <v>0.65804597701149647</v>
      </c>
      <c r="D1236">
        <v>0.42144259526236871</v>
      </c>
      <c r="E1236">
        <v>0.29293257794818583</v>
      </c>
      <c r="F1236">
        <f t="shared" si="19"/>
        <v>0.28102441779469511</v>
      </c>
      <c r="G1236" t="str">
        <f>VLOOKUP(A1236,[1]Sheet1!$A$2:$H$4441,4,0)</f>
        <v>Negative ID</v>
      </c>
    </row>
    <row r="1237" spans="1:7" x14ac:dyDescent="0.2">
      <c r="A1237" s="2" t="s">
        <v>455</v>
      </c>
      <c r="B1237" s="2">
        <v>3.1220000000000001E-2</v>
      </c>
      <c r="C1237">
        <v>0.65517241379310565</v>
      </c>
      <c r="D1237">
        <v>0</v>
      </c>
      <c r="E1237">
        <v>0.33996102886447599</v>
      </c>
      <c r="F1237">
        <f t="shared" si="19"/>
        <v>0.28094610881230475</v>
      </c>
      <c r="G1237" t="str">
        <f>VLOOKUP(A1237,[1]Sheet1!$A$2:$H$4441,4,0)</f>
        <v>Negative ID</v>
      </c>
    </row>
    <row r="1238" spans="1:7" x14ac:dyDescent="0.2">
      <c r="A1238" s="2" t="s">
        <v>312</v>
      </c>
      <c r="B1238" s="2">
        <v>0.20796799999999999</v>
      </c>
      <c r="C1238">
        <v>0.59482758620689846</v>
      </c>
      <c r="D1238">
        <v>0.53347171621642253</v>
      </c>
      <c r="E1238">
        <v>0.17296185834966987</v>
      </c>
      <c r="F1238">
        <f t="shared" si="19"/>
        <v>0.28085864031930546</v>
      </c>
      <c r="G1238" t="str">
        <f>VLOOKUP(A1238,[1]Sheet1!$A$2:$H$4441,4,0)</f>
        <v>Negative ID</v>
      </c>
    </row>
    <row r="1239" spans="1:7" x14ac:dyDescent="0.2">
      <c r="A1239" s="2" t="s">
        <v>4152</v>
      </c>
      <c r="B1239" s="2">
        <v>2.32E-26</v>
      </c>
      <c r="C1239">
        <v>0.56321839080459934</v>
      </c>
      <c r="D1239">
        <v>0.38110441085427982</v>
      </c>
      <c r="E1239">
        <v>0.33284794490666281</v>
      </c>
      <c r="F1239">
        <f t="shared" si="19"/>
        <v>0.28084855120110885</v>
      </c>
      <c r="G1239" t="str">
        <f>VLOOKUP(A1239,[1]Sheet1!$A$2:$H$4441,4,0)</f>
        <v>Negative ID</v>
      </c>
    </row>
    <row r="1240" spans="1:7" x14ac:dyDescent="0.2">
      <c r="A1240" s="2" t="s">
        <v>1065</v>
      </c>
      <c r="B1240" s="2">
        <v>3.4299999999999999E-7</v>
      </c>
      <c r="C1240">
        <v>0.69252873563218642</v>
      </c>
      <c r="D1240">
        <v>0</v>
      </c>
      <c r="E1240">
        <v>0.34492577929258594</v>
      </c>
      <c r="F1240">
        <f t="shared" si="19"/>
        <v>0.28076233372254067</v>
      </c>
      <c r="G1240" t="str">
        <f>VLOOKUP(A1240,[1]Sheet1!$A$2:$H$4441,4,0)</f>
        <v>Negative ID</v>
      </c>
    </row>
    <row r="1241" spans="1:7" x14ac:dyDescent="0.2">
      <c r="A1241" s="2" t="s">
        <v>155</v>
      </c>
      <c r="B1241" s="2">
        <v>0.47054400000000002</v>
      </c>
      <c r="C1241">
        <v>0.58908045977011669</v>
      </c>
      <c r="D1241">
        <v>0.64300424809135492</v>
      </c>
      <c r="E1241">
        <v>0</v>
      </c>
      <c r="F1241">
        <f t="shared" si="19"/>
        <v>0.28074736235087894</v>
      </c>
      <c r="G1241" t="str">
        <f>VLOOKUP(A1241,[1]Sheet1!$A$2:$H$4441,4,0)</f>
        <v>Unverified</v>
      </c>
    </row>
    <row r="1242" spans="1:7" x14ac:dyDescent="0.2">
      <c r="A1242" s="2" t="s">
        <v>1211</v>
      </c>
      <c r="B1242" s="2">
        <v>8.0000000000000002E-8</v>
      </c>
      <c r="C1242">
        <v>0.45977011494253051</v>
      </c>
      <c r="D1242">
        <v>0.69591507323490831</v>
      </c>
      <c r="E1242">
        <v>0.32111983813445805</v>
      </c>
      <c r="F1242">
        <f t="shared" si="19"/>
        <v>0.28066406417529122</v>
      </c>
      <c r="G1242" t="str">
        <f>VLOOKUP(A1242,[1]Sheet1!$A$2:$H$4441,4,0)</f>
        <v>Negative ID</v>
      </c>
    </row>
    <row r="1243" spans="1:7" x14ac:dyDescent="0.2">
      <c r="A1243" s="2" t="s">
        <v>2525</v>
      </c>
      <c r="B1243" s="2">
        <v>4.18E-11</v>
      </c>
      <c r="C1243">
        <v>0.64655172413793283</v>
      </c>
      <c r="D1243">
        <v>0</v>
      </c>
      <c r="E1243">
        <v>0.36088709963617166</v>
      </c>
      <c r="F1243">
        <f t="shared" si="19"/>
        <v>0.28049821187688201</v>
      </c>
      <c r="G1243" t="str">
        <f>VLOOKUP(A1243,[1]Sheet1!$A$2:$H$4441,4,0)</f>
        <v>Negative ID</v>
      </c>
    </row>
    <row r="1244" spans="1:7" x14ac:dyDescent="0.2">
      <c r="A1244" s="2" t="s">
        <v>2463</v>
      </c>
      <c r="B1244" s="2">
        <v>7.1E-11</v>
      </c>
      <c r="C1244">
        <v>0.58045977011494476</v>
      </c>
      <c r="D1244">
        <v>0.61809431384899949</v>
      </c>
      <c r="E1244">
        <v>0.28935632800674188</v>
      </c>
      <c r="F1244">
        <f t="shared" si="19"/>
        <v>0.28047949993102617</v>
      </c>
      <c r="G1244" t="str">
        <f>VLOOKUP(A1244,[1]Sheet1!$A$2:$H$4441,4,0)</f>
        <v>Negative ID</v>
      </c>
    </row>
    <row r="1245" spans="1:7" x14ac:dyDescent="0.2">
      <c r="A1245" s="2" t="s">
        <v>209</v>
      </c>
      <c r="B1245" s="2">
        <v>0.36396000000000001</v>
      </c>
      <c r="C1245">
        <v>0.72701149425287626</v>
      </c>
      <c r="D1245">
        <v>0.73353927868269964</v>
      </c>
      <c r="E1245">
        <v>0</v>
      </c>
      <c r="F1245">
        <f t="shared" si="19"/>
        <v>0.2804678695183852</v>
      </c>
      <c r="G1245" t="str">
        <f>VLOOKUP(A1245,[1]Sheet1!$A$2:$H$4441,4,0)</f>
        <v>Unverified</v>
      </c>
    </row>
    <row r="1246" spans="1:7" x14ac:dyDescent="0.2">
      <c r="A1246" s="2" t="s">
        <v>388</v>
      </c>
      <c r="B1246" s="2">
        <v>0.129193</v>
      </c>
      <c r="C1246">
        <v>0.61494252873563382</v>
      </c>
      <c r="D1246">
        <v>0</v>
      </c>
      <c r="E1246">
        <v>0.29445361625734201</v>
      </c>
      <c r="F1246">
        <f t="shared" si="19"/>
        <v>0.28045397795563093</v>
      </c>
      <c r="G1246" t="str">
        <f>VLOOKUP(A1246,[1]Sheet1!$A$2:$H$4441,4,0)</f>
        <v>Negative ID</v>
      </c>
    </row>
    <row r="1247" spans="1:7" x14ac:dyDescent="0.2">
      <c r="A1247" s="2" t="s">
        <v>2621</v>
      </c>
      <c r="B1247" s="2">
        <v>1.8700000000000001E-11</v>
      </c>
      <c r="C1247">
        <v>0.53735632183908222</v>
      </c>
      <c r="D1247">
        <v>0.70499372472206479</v>
      </c>
      <c r="E1247">
        <v>0.29138840111878767</v>
      </c>
      <c r="F1247">
        <f t="shared" si="19"/>
        <v>0.28044860122205756</v>
      </c>
      <c r="G1247" t="str">
        <f>VLOOKUP(A1247,[1]Sheet1!$A$2:$H$4441,4,0)</f>
        <v>Negative ID</v>
      </c>
    </row>
    <row r="1248" spans="1:7" x14ac:dyDescent="0.2">
      <c r="A1248" s="2" t="s">
        <v>3282</v>
      </c>
      <c r="B1248" s="2">
        <v>4.7399999999999999E-14</v>
      </c>
      <c r="C1248">
        <v>0.63505747126437007</v>
      </c>
      <c r="D1248">
        <v>0.32165997166093308</v>
      </c>
      <c r="E1248">
        <v>0.31525992507661982</v>
      </c>
      <c r="F1248">
        <f t="shared" si="19"/>
        <v>0.28040621807477595</v>
      </c>
      <c r="G1248" t="str">
        <f>VLOOKUP(A1248,[1]Sheet1!$A$2:$H$4441,4,0)</f>
        <v>Negative ID</v>
      </c>
    </row>
    <row r="1249" spans="1:7" x14ac:dyDescent="0.2">
      <c r="A1249" s="2" t="s">
        <v>1622</v>
      </c>
      <c r="B1249" s="2">
        <v>6.72E-9</v>
      </c>
      <c r="C1249">
        <v>0.36494252873563354</v>
      </c>
      <c r="D1249">
        <v>0.62241370338339586</v>
      </c>
      <c r="E1249">
        <v>0.36595926200896306</v>
      </c>
      <c r="F1249">
        <f t="shared" si="19"/>
        <v>0.28040029660529026</v>
      </c>
      <c r="G1249" t="str">
        <f>VLOOKUP(A1249,[1]Sheet1!$A$2:$H$4441,4,0)</f>
        <v>Negative ID</v>
      </c>
    </row>
    <row r="1250" spans="1:7" x14ac:dyDescent="0.2">
      <c r="A1250" s="2" t="s">
        <v>3150</v>
      </c>
      <c r="B1250" s="2">
        <v>3.0300000000000002E-13</v>
      </c>
      <c r="C1250">
        <v>0.56896551724138122</v>
      </c>
      <c r="D1250">
        <v>0.67594290856355832</v>
      </c>
      <c r="E1250">
        <v>0.28421915065069392</v>
      </c>
      <c r="F1250">
        <f t="shared" si="19"/>
        <v>0.28031230927402484</v>
      </c>
      <c r="G1250" t="str">
        <f>VLOOKUP(A1250,[1]Sheet1!$A$2:$H$4441,4,0)</f>
        <v>Negative ID</v>
      </c>
    </row>
    <row r="1251" spans="1:7" x14ac:dyDescent="0.2">
      <c r="A1251" s="2" t="s">
        <v>2558</v>
      </c>
      <c r="B1251" s="2">
        <v>2.9100000000000002E-11</v>
      </c>
      <c r="C1251">
        <v>0.39655172413793266</v>
      </c>
      <c r="D1251">
        <v>0.74909259637293379</v>
      </c>
      <c r="E1251">
        <v>0.33489071189513941</v>
      </c>
      <c r="F1251">
        <f t="shared" si="19"/>
        <v>0.28030944653777778</v>
      </c>
      <c r="G1251" t="str">
        <f>VLOOKUP(A1251,[1]Sheet1!$A$2:$H$4441,4,0)</f>
        <v>Negative ID</v>
      </c>
    </row>
    <row r="1252" spans="1:7" x14ac:dyDescent="0.2">
      <c r="A1252" s="2" t="s">
        <v>1876</v>
      </c>
      <c r="B1252" s="2">
        <v>2.3499999999999999E-9</v>
      </c>
      <c r="C1252">
        <v>0.47126436781609315</v>
      </c>
      <c r="D1252">
        <v>0.40531290297203337</v>
      </c>
      <c r="E1252">
        <v>0.36093929143131864</v>
      </c>
      <c r="F1252">
        <f t="shared" si="19"/>
        <v>0.28027266821700292</v>
      </c>
      <c r="G1252" t="str">
        <f>VLOOKUP(A1252,[1]Sheet1!$A$2:$H$4441,4,0)</f>
        <v>Negative ID</v>
      </c>
    </row>
    <row r="1253" spans="1:7" x14ac:dyDescent="0.2">
      <c r="A1253" s="2" t="s">
        <v>904</v>
      </c>
      <c r="B1253" s="2">
        <v>1.88E-6</v>
      </c>
      <c r="C1253">
        <v>0.55747126436781758</v>
      </c>
      <c r="D1253">
        <v>0.66089015003712959</v>
      </c>
      <c r="E1253">
        <v>0.29056161305296457</v>
      </c>
      <c r="F1253">
        <f t="shared" si="19"/>
        <v>0.28026232313042232</v>
      </c>
      <c r="G1253" t="str">
        <f>VLOOKUP(A1253,[1]Sheet1!$A$2:$H$4441,4,0)</f>
        <v>Negative ID</v>
      </c>
    </row>
    <row r="1254" spans="1:7" x14ac:dyDescent="0.2">
      <c r="A1254" s="2" t="s">
        <v>4047</v>
      </c>
      <c r="B1254" s="2">
        <v>8.5699999999999996E-25</v>
      </c>
      <c r="C1254">
        <v>0.56896551724138122</v>
      </c>
      <c r="D1254">
        <v>0.26312763481731288</v>
      </c>
      <c r="E1254">
        <v>0.34769492547172542</v>
      </c>
      <c r="F1254">
        <f t="shared" si="19"/>
        <v>0.28024974331066016</v>
      </c>
      <c r="G1254" t="str">
        <f>VLOOKUP(A1254,[1]Sheet1!$A$2:$H$4441,4,0)</f>
        <v>Negative ID</v>
      </c>
    </row>
    <row r="1255" spans="1:7" x14ac:dyDescent="0.2">
      <c r="A1255" s="2" t="s">
        <v>1320</v>
      </c>
      <c r="B1255" s="2">
        <v>3.8600000000000002E-8</v>
      </c>
      <c r="C1255">
        <v>0.71551724137931272</v>
      </c>
      <c r="D1255">
        <v>0.43111012917417052</v>
      </c>
      <c r="E1255">
        <v>0.26903171680722493</v>
      </c>
      <c r="F1255">
        <f t="shared" si="19"/>
        <v>0.28019141190850766</v>
      </c>
      <c r="G1255" t="str">
        <f>VLOOKUP(A1255,[1]Sheet1!$A$2:$H$4441,4,0)</f>
        <v>Negative ID</v>
      </c>
    </row>
    <row r="1256" spans="1:7" x14ac:dyDescent="0.2">
      <c r="A1256" s="2" t="s">
        <v>1107</v>
      </c>
      <c r="B1256" s="2">
        <v>2.2100000000000001E-7</v>
      </c>
      <c r="C1256">
        <v>0.5833333333333357</v>
      </c>
      <c r="D1256">
        <v>0.68722382295095163</v>
      </c>
      <c r="E1256">
        <v>0.2768054078838475</v>
      </c>
      <c r="F1256">
        <f t="shared" si="19"/>
        <v>0.28006972909347616</v>
      </c>
      <c r="G1256" t="str">
        <f>VLOOKUP(A1256,[1]Sheet1!$A$2:$H$4441,4,0)</f>
        <v>Negative ID</v>
      </c>
    </row>
    <row r="1257" spans="1:7" x14ac:dyDescent="0.2">
      <c r="A1257" s="2" t="s">
        <v>1060</v>
      </c>
      <c r="B1257" s="2">
        <v>3.6699999999999999E-7</v>
      </c>
      <c r="C1257">
        <v>0.65229885057471459</v>
      </c>
      <c r="D1257">
        <v>0</v>
      </c>
      <c r="E1257">
        <v>0.357821363999207</v>
      </c>
      <c r="F1257">
        <f t="shared" si="19"/>
        <v>0.28002508926076902</v>
      </c>
      <c r="G1257" t="str">
        <f>VLOOKUP(A1257,[1]Sheet1!$A$2:$H$4441,4,0)</f>
        <v>Negative ID</v>
      </c>
    </row>
    <row r="1258" spans="1:7" x14ac:dyDescent="0.2">
      <c r="A1258" s="2" t="s">
        <v>1455</v>
      </c>
      <c r="B1258" s="2">
        <v>1.6000000000000001E-8</v>
      </c>
      <c r="C1258">
        <v>0.58908045977011669</v>
      </c>
      <c r="D1258">
        <v>0.6068809713563178</v>
      </c>
      <c r="E1258">
        <v>0.28686058544714843</v>
      </c>
      <c r="F1258">
        <f t="shared" si="19"/>
        <v>0.27994701867258276</v>
      </c>
      <c r="G1258" t="str">
        <f>VLOOKUP(A1258,[1]Sheet1!$A$2:$H$4441,4,0)</f>
        <v>Negative ID</v>
      </c>
    </row>
    <row r="1259" spans="1:7" x14ac:dyDescent="0.2">
      <c r="A1259" s="2" t="s">
        <v>3342</v>
      </c>
      <c r="B1259" s="2">
        <v>1.9499999999999999E-14</v>
      </c>
      <c r="C1259">
        <v>0.47413793103448409</v>
      </c>
      <c r="D1259">
        <v>0.71414248614973863</v>
      </c>
      <c r="E1259">
        <v>0.31137710157147935</v>
      </c>
      <c r="F1259">
        <f t="shared" si="19"/>
        <v>0.27982623227272407</v>
      </c>
      <c r="G1259" t="str">
        <f>VLOOKUP(A1259,[1]Sheet1!$A$2:$H$4441,4,0)</f>
        <v>Negative ID</v>
      </c>
    </row>
    <row r="1260" spans="1:7" x14ac:dyDescent="0.2">
      <c r="A1260" s="2" t="s">
        <v>451</v>
      </c>
      <c r="B1260" s="2">
        <v>3.5236999999999997E-2</v>
      </c>
      <c r="C1260">
        <v>0.58045977011494476</v>
      </c>
      <c r="D1260">
        <v>0.56677686922607018</v>
      </c>
      <c r="E1260">
        <v>0.27461084463169777</v>
      </c>
      <c r="F1260">
        <f t="shared" si="19"/>
        <v>0.27978865968688521</v>
      </c>
      <c r="G1260" t="str">
        <f>VLOOKUP(A1260,[1]Sheet1!$A$2:$H$4441,4,0)</f>
        <v>Negative ID</v>
      </c>
    </row>
    <row r="1261" spans="1:7" x14ac:dyDescent="0.2">
      <c r="A1261" s="2" t="s">
        <v>2021</v>
      </c>
      <c r="B1261" s="2">
        <v>1.0999999999999999E-9</v>
      </c>
      <c r="C1261">
        <v>0.59482758620689846</v>
      </c>
      <c r="D1261">
        <v>0</v>
      </c>
      <c r="E1261">
        <v>0.37793261816851753</v>
      </c>
      <c r="F1261">
        <f t="shared" si="19"/>
        <v>0.27977042503653526</v>
      </c>
      <c r="G1261" t="str">
        <f>VLOOKUP(A1261,[1]Sheet1!$A$2:$H$4441,4,0)</f>
        <v>Negative ID</v>
      </c>
    </row>
    <row r="1262" spans="1:7" x14ac:dyDescent="0.2">
      <c r="A1262" s="2" t="s">
        <v>3322</v>
      </c>
      <c r="B1262" s="2">
        <v>2.5199999999999999E-14</v>
      </c>
      <c r="C1262">
        <v>0.65804597701149647</v>
      </c>
      <c r="D1262">
        <v>0.68684384622232253</v>
      </c>
      <c r="E1262">
        <v>0.2493218142303319</v>
      </c>
      <c r="F1262">
        <f t="shared" si="19"/>
        <v>0.27973976720697358</v>
      </c>
      <c r="G1262" t="str">
        <f>VLOOKUP(A1262,[1]Sheet1!$A$2:$H$4441,4,0)</f>
        <v>Negative ID</v>
      </c>
    </row>
    <row r="1263" spans="1:7" x14ac:dyDescent="0.2">
      <c r="A1263" s="2" t="s">
        <v>2402</v>
      </c>
      <c r="B1263" s="2">
        <v>1.3300000000000001E-10</v>
      </c>
      <c r="C1263">
        <v>0.35344827586207</v>
      </c>
      <c r="D1263">
        <v>0.520280314092469</v>
      </c>
      <c r="E1263">
        <v>0.38428747789656187</v>
      </c>
      <c r="F1263">
        <f t="shared" si="19"/>
        <v>0.27967266258973378</v>
      </c>
      <c r="G1263" t="str">
        <f>VLOOKUP(A1263,[1]Sheet1!$A$2:$H$4441,4,0)</f>
        <v>Negative ID</v>
      </c>
    </row>
    <row r="1264" spans="1:7" x14ac:dyDescent="0.2">
      <c r="A1264" s="2" t="s">
        <v>154</v>
      </c>
      <c r="B1264" s="2">
        <v>0.47078500000000001</v>
      </c>
      <c r="C1264">
        <v>0.56321839080459934</v>
      </c>
      <c r="D1264">
        <v>0.68681257187125644</v>
      </c>
      <c r="E1264">
        <v>0</v>
      </c>
      <c r="F1264">
        <f t="shared" si="19"/>
        <v>0.27961380688424115</v>
      </c>
      <c r="G1264" t="str">
        <f>VLOOKUP(A1264,[1]Sheet1!$A$2:$H$4441,4,0)</f>
        <v>Unverified</v>
      </c>
    </row>
    <row r="1265" spans="1:7" x14ac:dyDescent="0.2">
      <c r="A1265" s="2" t="s">
        <v>363</v>
      </c>
      <c r="B1265" s="2">
        <v>0.14260800000000001</v>
      </c>
      <c r="C1265">
        <v>0.41954022988505879</v>
      </c>
      <c r="D1265">
        <v>0.64102509310707001</v>
      </c>
      <c r="E1265">
        <v>0.25595689137529404</v>
      </c>
      <c r="F1265">
        <f t="shared" si="19"/>
        <v>0.27957161203697412</v>
      </c>
      <c r="G1265" t="str">
        <f>VLOOKUP(A1265,[1]Sheet1!$A$2:$H$4441,4,0)</f>
        <v>Unverified</v>
      </c>
    </row>
    <row r="1266" spans="1:7" x14ac:dyDescent="0.2">
      <c r="A1266" s="2" t="s">
        <v>620</v>
      </c>
      <c r="B1266" s="2">
        <v>8.3900000000000001E-4</v>
      </c>
      <c r="C1266">
        <v>0.63218390804597924</v>
      </c>
      <c r="D1266">
        <v>0</v>
      </c>
      <c r="E1266">
        <v>0.36353866049260924</v>
      </c>
      <c r="F1266">
        <f t="shared" si="19"/>
        <v>0.27954953179754705</v>
      </c>
      <c r="G1266" t="str">
        <f>VLOOKUP(A1266,[1]Sheet1!$A$2:$H$4441,4,0)</f>
        <v>Negative ID</v>
      </c>
    </row>
    <row r="1267" spans="1:7" x14ac:dyDescent="0.2">
      <c r="A1267" s="2" t="s">
        <v>2802</v>
      </c>
      <c r="B1267" s="2">
        <v>5.5300000000000001E-12</v>
      </c>
      <c r="C1267">
        <v>0.62356321839080653</v>
      </c>
      <c r="D1267">
        <v>0.54039288655965612</v>
      </c>
      <c r="E1267">
        <v>0.28362322728887995</v>
      </c>
      <c r="F1267">
        <f t="shared" si="19"/>
        <v>0.27943049577672696</v>
      </c>
      <c r="G1267" t="str">
        <f>VLOOKUP(A1267,[1]Sheet1!$A$2:$H$4441,4,0)</f>
        <v>Negative ID</v>
      </c>
    </row>
    <row r="1268" spans="1:7" x14ac:dyDescent="0.2">
      <c r="A1268" s="2" t="s">
        <v>3884</v>
      </c>
      <c r="B1268" s="2">
        <v>5.7699999999999996E-23</v>
      </c>
      <c r="C1268">
        <v>0.61781609195402476</v>
      </c>
      <c r="D1268">
        <v>0.1464658133597016</v>
      </c>
      <c r="E1268">
        <v>0.34630178781740345</v>
      </c>
      <c r="F1268">
        <f t="shared" si="19"/>
        <v>0.27939071657171405</v>
      </c>
      <c r="G1268" t="str">
        <f>VLOOKUP(A1268,[1]Sheet1!$A$2:$H$4441,4,0)</f>
        <v>Negative ID</v>
      </c>
    </row>
    <row r="1269" spans="1:7" x14ac:dyDescent="0.2">
      <c r="A1269" s="2" t="s">
        <v>3552</v>
      </c>
      <c r="B1269" s="2">
        <v>8.0300000000000006E-17</v>
      </c>
      <c r="C1269">
        <v>0.54022988505747316</v>
      </c>
      <c r="D1269">
        <v>0.57652947469792637</v>
      </c>
      <c r="E1269">
        <v>0.3075394194739276</v>
      </c>
      <c r="F1269">
        <f t="shared" si="19"/>
        <v>0.27921408489019706</v>
      </c>
      <c r="G1269" t="str">
        <f>VLOOKUP(A1269,[1]Sheet1!$A$2:$H$4441,4,0)</f>
        <v>Negative ID</v>
      </c>
    </row>
    <row r="1270" spans="1:7" x14ac:dyDescent="0.2">
      <c r="A1270" s="2" t="s">
        <v>3626</v>
      </c>
      <c r="B1270" s="2">
        <v>3.33E-18</v>
      </c>
      <c r="C1270">
        <v>0.52298850574712774</v>
      </c>
      <c r="D1270">
        <v>0.67812740074150346</v>
      </c>
      <c r="E1270">
        <v>0.29787698162025478</v>
      </c>
      <c r="F1270">
        <f t="shared" si="19"/>
        <v>0.27911821907341661</v>
      </c>
      <c r="G1270" t="str">
        <f>VLOOKUP(A1270,[1]Sheet1!$A$2:$H$4441,4,0)</f>
        <v>Negative ID</v>
      </c>
    </row>
    <row r="1271" spans="1:7" x14ac:dyDescent="0.2">
      <c r="A1271" s="2" t="s">
        <v>4091</v>
      </c>
      <c r="B1271" s="2">
        <v>2.1E-25</v>
      </c>
      <c r="C1271">
        <v>0.79022988505747238</v>
      </c>
      <c r="D1271">
        <v>0.7342719618892255</v>
      </c>
      <c r="E1271">
        <v>0.19315123459857034</v>
      </c>
      <c r="F1271">
        <f t="shared" si="19"/>
        <v>0.27909260540679348</v>
      </c>
      <c r="G1271" t="str">
        <f>VLOOKUP(A1271,[1]Sheet1!$A$2:$H$4441,4,0)</f>
        <v>Negative ID</v>
      </c>
    </row>
    <row r="1272" spans="1:7" x14ac:dyDescent="0.2">
      <c r="A1272" s="2" t="s">
        <v>1428</v>
      </c>
      <c r="B1272" s="2">
        <v>1.8600000000000001E-8</v>
      </c>
      <c r="C1272">
        <v>0.64942528735632365</v>
      </c>
      <c r="D1272">
        <v>0.26196166417421213</v>
      </c>
      <c r="E1272">
        <v>0.31634885506911042</v>
      </c>
      <c r="F1272">
        <f t="shared" si="19"/>
        <v>0.27901260807102002</v>
      </c>
      <c r="G1272" t="str">
        <f>VLOOKUP(A1272,[1]Sheet1!$A$2:$H$4441,4,0)</f>
        <v>Negative ID</v>
      </c>
    </row>
    <row r="1273" spans="1:7" x14ac:dyDescent="0.2">
      <c r="A1273" s="2" t="s">
        <v>4033</v>
      </c>
      <c r="B1273" s="2">
        <v>1.6600000000000001E-24</v>
      </c>
      <c r="C1273">
        <v>0.42528735632184067</v>
      </c>
      <c r="D1273">
        <v>0.67448799499303225</v>
      </c>
      <c r="E1273">
        <v>0.33328043176762684</v>
      </c>
      <c r="F1273">
        <f t="shared" si="19"/>
        <v>0.27899450211991306</v>
      </c>
      <c r="G1273" t="str">
        <f>VLOOKUP(A1273,[1]Sheet1!$A$2:$H$4441,4,0)</f>
        <v>Negative ID</v>
      </c>
    </row>
    <row r="1274" spans="1:7" x14ac:dyDescent="0.2">
      <c r="A1274" s="2" t="s">
        <v>2058</v>
      </c>
      <c r="B1274" s="2">
        <v>9.5400000000000001E-10</v>
      </c>
      <c r="C1274">
        <v>0.72701149425287626</v>
      </c>
      <c r="D1274">
        <v>0</v>
      </c>
      <c r="E1274">
        <v>0.3287389411832064</v>
      </c>
      <c r="F1274">
        <f t="shared" si="19"/>
        <v>0.27896674887275319</v>
      </c>
      <c r="G1274" t="str">
        <f>VLOOKUP(A1274,[1]Sheet1!$A$2:$H$4441,4,0)</f>
        <v>Negative ID</v>
      </c>
    </row>
    <row r="1275" spans="1:7" x14ac:dyDescent="0.2">
      <c r="A1275" s="2" t="s">
        <v>667</v>
      </c>
      <c r="B1275" s="2">
        <v>1.8799999999999999E-4</v>
      </c>
      <c r="C1275">
        <v>0.6293103448275883</v>
      </c>
      <c r="D1275">
        <v>0.46970973630684387</v>
      </c>
      <c r="E1275">
        <v>0.29121498051206635</v>
      </c>
      <c r="F1275">
        <f t="shared" si="19"/>
        <v>0.27890025809845959</v>
      </c>
      <c r="G1275" t="str">
        <f>VLOOKUP(A1275,[1]Sheet1!$A$2:$H$4441,4,0)</f>
        <v>Negative ID</v>
      </c>
    </row>
    <row r="1276" spans="1:7" x14ac:dyDescent="0.2">
      <c r="A1276" s="2" t="s">
        <v>624</v>
      </c>
      <c r="B1276" s="2">
        <v>8.1300000000000003E-4</v>
      </c>
      <c r="C1276">
        <v>0.71264367816092178</v>
      </c>
      <c r="D1276">
        <v>0</v>
      </c>
      <c r="E1276">
        <v>0.33323278250406113</v>
      </c>
      <c r="F1276">
        <f t="shared" si="19"/>
        <v>0.27888181539441093</v>
      </c>
      <c r="G1276" t="str">
        <f>VLOOKUP(A1276,[1]Sheet1!$A$2:$H$4441,4,0)</f>
        <v>Negative ID</v>
      </c>
    </row>
    <row r="1277" spans="1:7" x14ac:dyDescent="0.2">
      <c r="A1277" s="2" t="s">
        <v>3028</v>
      </c>
      <c r="B1277" s="2">
        <v>8.4200000000000005E-13</v>
      </c>
      <c r="C1277">
        <v>0.45402298850574874</v>
      </c>
      <c r="D1277">
        <v>0</v>
      </c>
      <c r="E1277">
        <v>0.42626903427198121</v>
      </c>
      <c r="F1277">
        <f t="shared" si="19"/>
        <v>0.27870408129321517</v>
      </c>
      <c r="G1277" t="str">
        <f>VLOOKUP(A1277,[1]Sheet1!$A$2:$H$4441,4,0)</f>
        <v>Negative ID</v>
      </c>
    </row>
    <row r="1278" spans="1:7" x14ac:dyDescent="0.2">
      <c r="A1278" s="2" t="s">
        <v>4064</v>
      </c>
      <c r="B1278" s="2">
        <v>4.55E-25</v>
      </c>
      <c r="C1278">
        <v>0.35632183908046094</v>
      </c>
      <c r="D1278">
        <v>0.6069047420407192</v>
      </c>
      <c r="E1278">
        <v>0.36777163747380354</v>
      </c>
      <c r="F1278">
        <f t="shared" si="19"/>
        <v>0.27866265646071986</v>
      </c>
      <c r="G1278" t="str">
        <f>VLOOKUP(A1278,[1]Sheet1!$A$2:$H$4441,4,0)</f>
        <v>Negative ID</v>
      </c>
    </row>
    <row r="1279" spans="1:7" x14ac:dyDescent="0.2">
      <c r="A1279" s="2" t="s">
        <v>629</v>
      </c>
      <c r="B1279" s="2">
        <v>6.6600000000000003E-4</v>
      </c>
      <c r="C1279">
        <v>0.69827586206896819</v>
      </c>
      <c r="D1279">
        <v>0</v>
      </c>
      <c r="E1279">
        <v>0.33785296298451895</v>
      </c>
      <c r="F1279">
        <f t="shared" si="19"/>
        <v>0.27858361812237731</v>
      </c>
      <c r="G1279" t="str">
        <f>VLOOKUP(A1279,[1]Sheet1!$A$2:$H$4441,4,0)</f>
        <v>Negative ID</v>
      </c>
    </row>
    <row r="1280" spans="1:7" x14ac:dyDescent="0.2">
      <c r="A1280" s="2" t="s">
        <v>152</v>
      </c>
      <c r="B1280" s="2">
        <v>0.47790300000000002</v>
      </c>
      <c r="C1280">
        <v>0.53160919540230034</v>
      </c>
      <c r="D1280">
        <v>0.71581246148110611</v>
      </c>
      <c r="E1280">
        <v>0</v>
      </c>
      <c r="F1280">
        <f t="shared" si="19"/>
        <v>0.27838055338236423</v>
      </c>
      <c r="G1280" t="str">
        <f>VLOOKUP(A1280,[1]Sheet1!$A$2:$H$4441,4,0)</f>
        <v>Unverified</v>
      </c>
    </row>
    <row r="1281" spans="1:7" x14ac:dyDescent="0.2">
      <c r="A1281" s="2" t="s">
        <v>3355</v>
      </c>
      <c r="B1281" s="2">
        <v>1.7100000000000001E-14</v>
      </c>
      <c r="C1281">
        <v>0.46264367816092145</v>
      </c>
      <c r="D1281">
        <v>0</v>
      </c>
      <c r="E1281">
        <v>0.42210783875337793</v>
      </c>
      <c r="F1281">
        <f t="shared" si="19"/>
        <v>0.2782010735524677</v>
      </c>
      <c r="G1281" t="str">
        <f>VLOOKUP(A1281,[1]Sheet1!$A$2:$H$4441,4,0)</f>
        <v>Negative ID</v>
      </c>
    </row>
    <row r="1282" spans="1:7" x14ac:dyDescent="0.2">
      <c r="A1282" s="2" t="s">
        <v>2658</v>
      </c>
      <c r="B1282" s="2">
        <v>1.45E-11</v>
      </c>
      <c r="C1282">
        <v>0.54597701149425493</v>
      </c>
      <c r="D1282">
        <v>0.72536731689440337</v>
      </c>
      <c r="E1282">
        <v>0.28023241673563276</v>
      </c>
      <c r="F1282">
        <f t="shared" ref="F1282:F1345" si="20">0.28438*B1282 + 0.1699*C1282 + 0.07286*D1282 + 0.47286*E1282</f>
        <v>0.27812245754353493</v>
      </c>
      <c r="G1282" t="str">
        <f>VLOOKUP(A1282,[1]Sheet1!$A$2:$H$4441,4,0)</f>
        <v>Negative ID</v>
      </c>
    </row>
    <row r="1283" spans="1:7" x14ac:dyDescent="0.2">
      <c r="A1283" s="2" t="s">
        <v>968</v>
      </c>
      <c r="B1283" s="2">
        <v>9.16E-7</v>
      </c>
      <c r="C1283">
        <v>0.63505747126437007</v>
      </c>
      <c r="D1283">
        <v>0.42729712151708132</v>
      </c>
      <c r="E1283">
        <v>0.29395848031498667</v>
      </c>
      <c r="F1283">
        <f t="shared" si="20"/>
        <v>0.27803060013537562</v>
      </c>
      <c r="G1283" t="str">
        <f>VLOOKUP(A1283,[1]Sheet1!$A$2:$H$4441,4,0)</f>
        <v>Negative ID</v>
      </c>
    </row>
    <row r="1284" spans="1:7" x14ac:dyDescent="0.2">
      <c r="A1284" s="2" t="s">
        <v>1382</v>
      </c>
      <c r="B1284" s="2">
        <v>2.55E-8</v>
      </c>
      <c r="C1284">
        <v>0.59195402298850752</v>
      </c>
      <c r="D1284">
        <v>0.47914899653364201</v>
      </c>
      <c r="E1284">
        <v>0.30140160758299944</v>
      </c>
      <c r="F1284">
        <f t="shared" si="20"/>
        <v>0.27800455580657568</v>
      </c>
      <c r="G1284" t="str">
        <f>VLOOKUP(A1284,[1]Sheet1!$A$2:$H$4441,4,0)</f>
        <v>Negative ID</v>
      </c>
    </row>
    <row r="1285" spans="1:7" x14ac:dyDescent="0.2">
      <c r="A1285" s="2" t="s">
        <v>3776</v>
      </c>
      <c r="B1285" s="2">
        <v>3.8899999999999997E-20</v>
      </c>
      <c r="C1285">
        <v>0.60919540229885283</v>
      </c>
      <c r="D1285">
        <v>0.44140586181451591</v>
      </c>
      <c r="E1285">
        <v>0.30086980016173304</v>
      </c>
      <c r="F1285">
        <f t="shared" si="20"/>
        <v>0.27793242364685777</v>
      </c>
      <c r="G1285" t="str">
        <f>VLOOKUP(A1285,[1]Sheet1!$A$2:$H$4441,4,0)</f>
        <v>Negative ID</v>
      </c>
    </row>
    <row r="1286" spans="1:7" x14ac:dyDescent="0.2">
      <c r="A1286" s="2" t="s">
        <v>2768</v>
      </c>
      <c r="B1286" s="2">
        <v>7.1600000000000002E-12</v>
      </c>
      <c r="C1286">
        <v>0.35632183908046094</v>
      </c>
      <c r="D1286">
        <v>0.50836751787847423</v>
      </c>
      <c r="E1286">
        <v>0.38126768807381989</v>
      </c>
      <c r="F1286">
        <f t="shared" si="20"/>
        <v>0.2778649767970186</v>
      </c>
      <c r="G1286" t="str">
        <f>VLOOKUP(A1286,[1]Sheet1!$A$2:$H$4441,4,0)</f>
        <v>Negative ID</v>
      </c>
    </row>
    <row r="1287" spans="1:7" x14ac:dyDescent="0.2">
      <c r="A1287" s="2" t="s">
        <v>3535</v>
      </c>
      <c r="B1287" s="2">
        <v>1.9300000000000001E-16</v>
      </c>
      <c r="C1287">
        <v>0.59482758620689846</v>
      </c>
      <c r="D1287">
        <v>0</v>
      </c>
      <c r="E1287">
        <v>0.3737467226344412</v>
      </c>
      <c r="F1287">
        <f t="shared" si="20"/>
        <v>0.27779108216147397</v>
      </c>
      <c r="G1287" t="str">
        <f>VLOOKUP(A1287,[1]Sheet1!$A$2:$H$4441,4,0)</f>
        <v>Negative ID</v>
      </c>
    </row>
    <row r="1288" spans="1:7" x14ac:dyDescent="0.2">
      <c r="A1288" s="2" t="s">
        <v>1438</v>
      </c>
      <c r="B1288" s="2">
        <v>1.7900000000000001E-8</v>
      </c>
      <c r="C1288">
        <v>0.66954022988506001</v>
      </c>
      <c r="D1288">
        <v>0.63053333161517944</v>
      </c>
      <c r="E1288">
        <v>0.24944479380928655</v>
      </c>
      <c r="F1288">
        <f t="shared" si="20"/>
        <v>0.27764801389001492</v>
      </c>
      <c r="G1288" t="str">
        <f>VLOOKUP(A1288,[1]Sheet1!$A$2:$H$4441,4,0)</f>
        <v>Negative ID</v>
      </c>
    </row>
    <row r="1289" spans="1:7" x14ac:dyDescent="0.2">
      <c r="A1289" s="2" t="s">
        <v>2116</v>
      </c>
      <c r="B1289" s="2">
        <v>7.3099999999999996E-10</v>
      </c>
      <c r="C1289">
        <v>0.56034482758620852</v>
      </c>
      <c r="D1289">
        <v>0.50750489314652492</v>
      </c>
      <c r="E1289">
        <v>0.30761995477341991</v>
      </c>
      <c r="F1289">
        <f t="shared" si="20"/>
        <v>0.27764056474359378</v>
      </c>
      <c r="G1289" t="str">
        <f>VLOOKUP(A1289,[1]Sheet1!$A$2:$H$4441,4,0)</f>
        <v>Negative ID</v>
      </c>
    </row>
    <row r="1290" spans="1:7" x14ac:dyDescent="0.2">
      <c r="A1290" s="2" t="s">
        <v>2321</v>
      </c>
      <c r="B1290" s="2">
        <v>2.3400000000000002E-10</v>
      </c>
      <c r="C1290">
        <v>0.62643678160919736</v>
      </c>
      <c r="D1290">
        <v>0.55080874127220725</v>
      </c>
      <c r="E1290">
        <v>0.27650574275359752</v>
      </c>
      <c r="F1290">
        <f t="shared" si="20"/>
        <v>0.27731203966950668</v>
      </c>
      <c r="G1290" t="str">
        <f>VLOOKUP(A1290,[1]Sheet1!$A$2:$H$4441,4,0)</f>
        <v>Negative ID</v>
      </c>
    </row>
    <row r="1291" spans="1:7" x14ac:dyDescent="0.2">
      <c r="A1291" s="2" t="s">
        <v>1625</v>
      </c>
      <c r="B1291" s="2">
        <v>6.6299999999999996E-9</v>
      </c>
      <c r="C1291">
        <v>0.52011494252873769</v>
      </c>
      <c r="D1291">
        <v>0</v>
      </c>
      <c r="E1291">
        <v>0.39928819476482696</v>
      </c>
      <c r="F1291">
        <f t="shared" si="20"/>
        <v>0.27717494639756801</v>
      </c>
      <c r="G1291" t="str">
        <f>VLOOKUP(A1291,[1]Sheet1!$A$2:$H$4441,4,0)</f>
        <v>Negative ID</v>
      </c>
    </row>
    <row r="1292" spans="1:7" x14ac:dyDescent="0.2">
      <c r="A1292" s="2" t="s">
        <v>194</v>
      </c>
      <c r="B1292" s="2">
        <v>0.39949299999999999</v>
      </c>
      <c r="C1292">
        <v>0.75574712643678432</v>
      </c>
      <c r="D1292">
        <v>0.47845007142196289</v>
      </c>
      <c r="E1292">
        <v>0</v>
      </c>
      <c r="F1292">
        <f t="shared" si="20"/>
        <v>0.27686912832541388</v>
      </c>
      <c r="G1292" t="str">
        <f>VLOOKUP(A1292,[1]Sheet1!$A$2:$H$4441,4,0)</f>
        <v>Unverified</v>
      </c>
    </row>
    <row r="1293" spans="1:7" x14ac:dyDescent="0.2">
      <c r="A1293" s="2" t="s">
        <v>2599</v>
      </c>
      <c r="B1293" s="2">
        <v>2.13E-11</v>
      </c>
      <c r="C1293">
        <v>0.59195402298850752</v>
      </c>
      <c r="D1293">
        <v>0.51938294870976798</v>
      </c>
      <c r="E1293">
        <v>0.29265122489837264</v>
      </c>
      <c r="F1293">
        <f t="shared" si="20"/>
        <v>0.27679828836024289</v>
      </c>
      <c r="G1293" t="str">
        <f>VLOOKUP(A1293,[1]Sheet1!$A$2:$H$4441,4,0)</f>
        <v>Negative ID</v>
      </c>
    </row>
    <row r="1294" spans="1:7" x14ac:dyDescent="0.2">
      <c r="A1294" s="2" t="s">
        <v>3452</v>
      </c>
      <c r="B1294" s="2">
        <v>3.57E-15</v>
      </c>
      <c r="C1294">
        <v>0.5517241379310367</v>
      </c>
      <c r="D1294">
        <v>0.5979312752744893</v>
      </c>
      <c r="E1294">
        <v>0.294586437988056</v>
      </c>
      <c r="F1294">
        <f t="shared" si="20"/>
        <v>0.27660134681801563</v>
      </c>
      <c r="G1294" t="str">
        <f>VLOOKUP(A1294,[1]Sheet1!$A$2:$H$4441,4,0)</f>
        <v>Negative ID</v>
      </c>
    </row>
    <row r="1295" spans="1:7" x14ac:dyDescent="0.2">
      <c r="A1295" s="2" t="s">
        <v>2729</v>
      </c>
      <c r="B1295" s="2">
        <v>8.72E-12</v>
      </c>
      <c r="C1295">
        <v>0.51149425287356487</v>
      </c>
      <c r="D1295">
        <v>0.66553937926652784</v>
      </c>
      <c r="E1295">
        <v>0.29853129544010271</v>
      </c>
      <c r="F1295">
        <f t="shared" si="20"/>
        <v>0.27655758110086465</v>
      </c>
      <c r="G1295" t="str">
        <f>VLOOKUP(A1295,[1]Sheet1!$A$2:$H$4441,4,0)</f>
        <v>Negative ID</v>
      </c>
    </row>
    <row r="1296" spans="1:7" x14ac:dyDescent="0.2">
      <c r="A1296" s="2" t="s">
        <v>64</v>
      </c>
      <c r="B1296" s="2">
        <v>0.70853699999999997</v>
      </c>
      <c r="C1296">
        <v>0.3304597701149436</v>
      </c>
      <c r="D1296">
        <v>0.25907586279818767</v>
      </c>
      <c r="E1296">
        <v>0</v>
      </c>
      <c r="F1296">
        <f t="shared" si="20"/>
        <v>0.27651513436600489</v>
      </c>
      <c r="G1296" t="str">
        <f>VLOOKUP(A1296,[1]Sheet1!$A$2:$H$4441,4,0)</f>
        <v>Unverified</v>
      </c>
    </row>
    <row r="1297" spans="1:7" x14ac:dyDescent="0.2">
      <c r="A1297" s="2" t="s">
        <v>2884</v>
      </c>
      <c r="B1297" s="2">
        <v>2.8200000000000001E-12</v>
      </c>
      <c r="C1297">
        <v>0.70402298850574896</v>
      </c>
      <c r="D1297">
        <v>0</v>
      </c>
      <c r="E1297">
        <v>0.3315255950361487</v>
      </c>
      <c r="F1297">
        <f t="shared" si="20"/>
        <v>0.27637869861672199</v>
      </c>
      <c r="G1297" t="str">
        <f>VLOOKUP(A1297,[1]Sheet1!$A$2:$H$4441,4,0)</f>
        <v>Negative ID</v>
      </c>
    </row>
    <row r="1298" spans="1:7" x14ac:dyDescent="0.2">
      <c r="A1298" s="2" t="s">
        <v>170</v>
      </c>
      <c r="B1298" s="2">
        <v>0.44033099999999997</v>
      </c>
      <c r="C1298">
        <v>0.60919540229885283</v>
      </c>
      <c r="D1298">
        <v>0.65382629329961095</v>
      </c>
      <c r="E1298">
        <v>0</v>
      </c>
      <c r="F1298">
        <f t="shared" si="20"/>
        <v>0.27636141236038475</v>
      </c>
      <c r="G1298" t="str">
        <f>VLOOKUP(A1298,[1]Sheet1!$A$2:$H$4441,4,0)</f>
        <v>Unverified</v>
      </c>
    </row>
    <row r="1299" spans="1:7" x14ac:dyDescent="0.2">
      <c r="A1299" s="2" t="s">
        <v>1340</v>
      </c>
      <c r="B1299" s="2">
        <v>3.1599999999999998E-8</v>
      </c>
      <c r="C1299">
        <v>0.58908045977011669</v>
      </c>
      <c r="D1299">
        <v>0.552081450184982</v>
      </c>
      <c r="E1299">
        <v>0.28744482125374815</v>
      </c>
      <c r="F1299">
        <f t="shared" si="20"/>
        <v>0.27623059173987596</v>
      </c>
      <c r="G1299" t="str">
        <f>VLOOKUP(A1299,[1]Sheet1!$A$2:$H$4441,4,0)</f>
        <v>Negative ID</v>
      </c>
    </row>
    <row r="1300" spans="1:7" x14ac:dyDescent="0.2">
      <c r="A1300" s="2" t="s">
        <v>327</v>
      </c>
      <c r="B1300" s="2">
        <v>0.189499</v>
      </c>
      <c r="C1300">
        <v>0.58620689655172553</v>
      </c>
      <c r="D1300">
        <v>0.5509047000188485</v>
      </c>
      <c r="E1300">
        <v>0.17459584481387216</v>
      </c>
      <c r="F1300">
        <f t="shared" si="20"/>
        <v>0.27618458496619908</v>
      </c>
      <c r="G1300" t="str">
        <f>VLOOKUP(A1300,[1]Sheet1!$A$2:$H$4441,4,0)</f>
        <v>Negative ID</v>
      </c>
    </row>
    <row r="1301" spans="1:7" x14ac:dyDescent="0.2">
      <c r="A1301" s="2" t="s">
        <v>850</v>
      </c>
      <c r="B1301" s="2">
        <v>3.5499999999999999E-6</v>
      </c>
      <c r="C1301">
        <v>0.5517241379310367</v>
      </c>
      <c r="D1301">
        <v>0.64739088617423834</v>
      </c>
      <c r="E1301">
        <v>0.28551145356751984</v>
      </c>
      <c r="F1301">
        <f t="shared" si="20"/>
        <v>0.27591478648407552</v>
      </c>
      <c r="G1301" t="str">
        <f>VLOOKUP(A1301,[1]Sheet1!$A$2:$H$4441,4,0)</f>
        <v>Negative ID</v>
      </c>
    </row>
    <row r="1302" spans="1:7" x14ac:dyDescent="0.2">
      <c r="A1302" s="2" t="s">
        <v>4175</v>
      </c>
      <c r="B1302" s="2">
        <v>1.5599999999999999E-26</v>
      </c>
      <c r="C1302">
        <v>0.53735632183908222</v>
      </c>
      <c r="D1302">
        <v>0</v>
      </c>
      <c r="E1302">
        <v>0.38980977675823181</v>
      </c>
      <c r="F1302">
        <f t="shared" si="20"/>
        <v>0.27562229011835754</v>
      </c>
      <c r="G1302" t="str">
        <f>VLOOKUP(A1302,[1]Sheet1!$A$2:$H$4441,4,0)</f>
        <v>Negative ID</v>
      </c>
    </row>
    <row r="1303" spans="1:7" x14ac:dyDescent="0.2">
      <c r="A1303" s="2" t="s">
        <v>3686</v>
      </c>
      <c r="B1303" s="2">
        <v>9.4299999999999991E-19</v>
      </c>
      <c r="C1303">
        <v>0.68103448275862277</v>
      </c>
      <c r="D1303">
        <v>0.39321107827721702</v>
      </c>
      <c r="E1303">
        <v>0.27754811179738031</v>
      </c>
      <c r="F1303">
        <f t="shared" si="20"/>
        <v>0.27559851792847728</v>
      </c>
      <c r="G1303" t="str">
        <f>VLOOKUP(A1303,[1]Sheet1!$A$2:$H$4441,4,0)</f>
        <v>Negative ID</v>
      </c>
    </row>
    <row r="1304" spans="1:7" x14ac:dyDescent="0.2">
      <c r="A1304" s="2" t="s">
        <v>2378</v>
      </c>
      <c r="B1304" s="2">
        <v>1.6200000000000001E-10</v>
      </c>
      <c r="C1304">
        <v>0.41379310344827708</v>
      </c>
      <c r="D1304">
        <v>0.55166662199283401</v>
      </c>
      <c r="E1304">
        <v>0.3488724348300502</v>
      </c>
      <c r="F1304">
        <f t="shared" si="20"/>
        <v>0.27546569793406728</v>
      </c>
      <c r="G1304" t="str">
        <f>VLOOKUP(A1304,[1]Sheet1!$A$2:$H$4441,4,0)</f>
        <v>Negative ID</v>
      </c>
    </row>
    <row r="1305" spans="1:7" x14ac:dyDescent="0.2">
      <c r="A1305" s="2" t="s">
        <v>2991</v>
      </c>
      <c r="B1305" s="2">
        <v>1.1200000000000001E-12</v>
      </c>
      <c r="C1305">
        <v>0.57758620689655393</v>
      </c>
      <c r="D1305">
        <v>0.39756036663908728</v>
      </c>
      <c r="E1305">
        <v>0.31353925196807553</v>
      </c>
      <c r="F1305">
        <f t="shared" si="20"/>
        <v>0.27535831555099111</v>
      </c>
      <c r="G1305" t="str">
        <f>VLOOKUP(A1305,[1]Sheet1!$A$2:$H$4441,4,0)</f>
        <v>Negative ID</v>
      </c>
    </row>
    <row r="1306" spans="1:7" x14ac:dyDescent="0.2">
      <c r="A1306" s="2" t="s">
        <v>339</v>
      </c>
      <c r="B1306" s="2">
        <v>0.17285800000000001</v>
      </c>
      <c r="C1306">
        <v>0.68390804597701371</v>
      </c>
      <c r="D1306">
        <v>0</v>
      </c>
      <c r="E1306">
        <v>0.23260813709360312</v>
      </c>
      <c r="F1306">
        <f t="shared" si="20"/>
        <v>0.27534441875757582</v>
      </c>
      <c r="G1306" t="str">
        <f>VLOOKUP(A1306,[1]Sheet1!$A$2:$H$4441,4,0)</f>
        <v>Negative ID</v>
      </c>
    </row>
    <row r="1307" spans="1:7" x14ac:dyDescent="0.2">
      <c r="A1307" s="2" t="s">
        <v>599</v>
      </c>
      <c r="B1307" s="2">
        <v>1.224E-3</v>
      </c>
      <c r="C1307">
        <v>0.75000000000000255</v>
      </c>
      <c r="D1307">
        <v>0.52201228826805524</v>
      </c>
      <c r="E1307">
        <v>0.23124547225530545</v>
      </c>
      <c r="F1307">
        <f t="shared" si="20"/>
        <v>0.27515363045385466</v>
      </c>
      <c r="G1307" t="str">
        <f>VLOOKUP(A1307,[1]Sheet1!$A$2:$H$4441,4,0)</f>
        <v>Negative ID</v>
      </c>
    </row>
    <row r="1308" spans="1:7" x14ac:dyDescent="0.2">
      <c r="A1308" s="2" t="s">
        <v>2536</v>
      </c>
      <c r="B1308" s="2">
        <v>3.59E-11</v>
      </c>
      <c r="C1308">
        <v>0.74425287356322078</v>
      </c>
      <c r="D1308">
        <v>0.27962909595575169</v>
      </c>
      <c r="E1308">
        <v>0.27123569634879835</v>
      </c>
      <c r="F1308">
        <f t="shared" si="20"/>
        <v>0.27507885053542935</v>
      </c>
      <c r="G1308" t="str">
        <f>VLOOKUP(A1308,[1]Sheet1!$A$2:$H$4441,4,0)</f>
        <v>Negative ID</v>
      </c>
    </row>
    <row r="1309" spans="1:7" x14ac:dyDescent="0.2">
      <c r="A1309" s="2" t="s">
        <v>3262</v>
      </c>
      <c r="B1309" s="2">
        <v>6.0499999999999995E-14</v>
      </c>
      <c r="C1309">
        <v>0.55459770114942664</v>
      </c>
      <c r="D1309">
        <v>0.45450688993411542</v>
      </c>
      <c r="E1309">
        <v>0.31234068608315013</v>
      </c>
      <c r="F1309">
        <f t="shared" si="20"/>
        <v>0.27503493824718284</v>
      </c>
      <c r="G1309" t="str">
        <f>VLOOKUP(A1309,[1]Sheet1!$A$2:$H$4441,4,0)</f>
        <v>Negative ID</v>
      </c>
    </row>
    <row r="1310" spans="1:7" x14ac:dyDescent="0.2">
      <c r="A1310" s="2" t="s">
        <v>3633</v>
      </c>
      <c r="B1310" s="2">
        <v>3.1399999999999999E-18</v>
      </c>
      <c r="C1310">
        <v>0.55459770114942664</v>
      </c>
      <c r="D1310">
        <v>0.48031511849717468</v>
      </c>
      <c r="E1310">
        <v>0.30813666774078607</v>
      </c>
      <c r="F1310">
        <f t="shared" si="20"/>
        <v>0.27492741366689982</v>
      </c>
      <c r="G1310" t="str">
        <f>VLOOKUP(A1310,[1]Sheet1!$A$2:$H$4441,4,0)</f>
        <v>Negative ID</v>
      </c>
    </row>
    <row r="1311" spans="1:7" x14ac:dyDescent="0.2">
      <c r="A1311" s="2" t="s">
        <v>1079</v>
      </c>
      <c r="B1311" s="2">
        <v>2.8999999999999998E-7</v>
      </c>
      <c r="C1311">
        <v>0.49712643678161056</v>
      </c>
      <c r="D1311">
        <v>0.25784696588574779</v>
      </c>
      <c r="E1311">
        <v>0.36214329889053398</v>
      </c>
      <c r="F1311">
        <f t="shared" si="20"/>
        <v>0.27449167432720911</v>
      </c>
      <c r="G1311" t="str">
        <f>VLOOKUP(A1311,[1]Sheet1!$A$2:$H$4441,4,0)</f>
        <v>Negative ID</v>
      </c>
    </row>
    <row r="1312" spans="1:7" x14ac:dyDescent="0.2">
      <c r="A1312" s="2" t="s">
        <v>3471</v>
      </c>
      <c r="B1312" s="2">
        <v>2.7599999999999999E-15</v>
      </c>
      <c r="C1312">
        <v>0.53448275862069128</v>
      </c>
      <c r="D1312">
        <v>0</v>
      </c>
      <c r="E1312">
        <v>0.38844767973638178</v>
      </c>
      <c r="F1312">
        <f t="shared" si="20"/>
        <v>0.27448999052980172</v>
      </c>
      <c r="G1312" t="str">
        <f>VLOOKUP(A1312,[1]Sheet1!$A$2:$H$4441,4,0)</f>
        <v>Negative ID</v>
      </c>
    </row>
    <row r="1313" spans="1:7" x14ac:dyDescent="0.2">
      <c r="A1313" s="2" t="s">
        <v>389</v>
      </c>
      <c r="B1313" s="2">
        <v>0.128223</v>
      </c>
      <c r="C1313">
        <v>0.41379310344827708</v>
      </c>
      <c r="D1313">
        <v>0</v>
      </c>
      <c r="E1313">
        <v>0.35468749038852365</v>
      </c>
      <c r="F1313">
        <f t="shared" si="20"/>
        <v>0.2744850317209796</v>
      </c>
      <c r="G1313" t="str">
        <f>VLOOKUP(A1313,[1]Sheet1!$A$2:$H$4441,4,0)</f>
        <v>Negative ID</v>
      </c>
    </row>
    <row r="1314" spans="1:7" x14ac:dyDescent="0.2">
      <c r="A1314" s="2" t="s">
        <v>2685</v>
      </c>
      <c r="B1314" s="2">
        <v>1.2100000000000001E-11</v>
      </c>
      <c r="C1314">
        <v>0.66091954022988741</v>
      </c>
      <c r="D1314">
        <v>0</v>
      </c>
      <c r="E1314">
        <v>0.34289933702697933</v>
      </c>
      <c r="F1314">
        <f t="shared" si="20"/>
        <v>0.2744336103950763</v>
      </c>
      <c r="G1314" t="str">
        <f>VLOOKUP(A1314,[1]Sheet1!$A$2:$H$4441,4,0)</f>
        <v>Negative ID</v>
      </c>
    </row>
    <row r="1315" spans="1:7" x14ac:dyDescent="0.2">
      <c r="A1315" s="2" t="s">
        <v>3577</v>
      </c>
      <c r="B1315" s="2">
        <v>2.6499999999999999E-17</v>
      </c>
      <c r="C1315">
        <v>0.66666666666666918</v>
      </c>
      <c r="D1315">
        <v>0.42108283874995123</v>
      </c>
      <c r="E1315">
        <v>0.2757504049241043</v>
      </c>
      <c r="F1315">
        <f t="shared" si="20"/>
        <v>0.2743380987704005</v>
      </c>
      <c r="G1315" t="str">
        <f>VLOOKUP(A1315,[1]Sheet1!$A$2:$H$4441,4,0)</f>
        <v>Negative ID</v>
      </c>
    </row>
    <row r="1316" spans="1:7" x14ac:dyDescent="0.2">
      <c r="A1316" s="2" t="s">
        <v>1086</v>
      </c>
      <c r="B1316" s="2">
        <v>2.72E-7</v>
      </c>
      <c r="C1316">
        <v>0.63793103448276101</v>
      </c>
      <c r="D1316">
        <v>0.68049380748504085</v>
      </c>
      <c r="E1316">
        <v>0.24601662566558732</v>
      </c>
      <c r="F1316">
        <f t="shared" si="20"/>
        <v>0.27429676053557078</v>
      </c>
      <c r="G1316" t="str">
        <f>VLOOKUP(A1316,[1]Sheet1!$A$2:$H$4441,4,0)</f>
        <v>Negative ID</v>
      </c>
    </row>
    <row r="1317" spans="1:7" x14ac:dyDescent="0.2">
      <c r="A1317" s="2" t="s">
        <v>4184</v>
      </c>
      <c r="B1317" s="2">
        <v>1.3900000000000001E-26</v>
      </c>
      <c r="C1317">
        <v>0.5833333333333357</v>
      </c>
      <c r="D1317">
        <v>0.68427135416038243</v>
      </c>
      <c r="E1317">
        <v>0.26488973241176728</v>
      </c>
      <c r="F1317">
        <f t="shared" si="20"/>
        <v>0.27422010306568745</v>
      </c>
      <c r="G1317" t="str">
        <f>VLOOKUP(A1317,[1]Sheet1!$A$2:$H$4441,4,0)</f>
        <v>Negative ID</v>
      </c>
    </row>
    <row r="1318" spans="1:7" x14ac:dyDescent="0.2">
      <c r="A1318" s="2" t="s">
        <v>1645</v>
      </c>
      <c r="B1318" s="2">
        <v>6.2499999999999997E-9</v>
      </c>
      <c r="C1318">
        <v>0.60919540229885283</v>
      </c>
      <c r="D1318">
        <v>0.36707238027140332</v>
      </c>
      <c r="E1318">
        <v>0.30442911024582192</v>
      </c>
      <c r="F1318">
        <f t="shared" si="20"/>
        <v>0.27419954332536389</v>
      </c>
      <c r="G1318" t="str">
        <f>VLOOKUP(A1318,[1]Sheet1!$A$2:$H$4441,4,0)</f>
        <v>Negative ID</v>
      </c>
    </row>
    <row r="1319" spans="1:7" x14ac:dyDescent="0.2">
      <c r="A1319" s="2" t="s">
        <v>3283</v>
      </c>
      <c r="B1319" s="2">
        <v>4.6900000000000001E-14</v>
      </c>
      <c r="C1319">
        <v>0.48850574712643857</v>
      </c>
      <c r="D1319">
        <v>0.64208745100668307</v>
      </c>
      <c r="E1319">
        <v>0.30507708344867102</v>
      </c>
      <c r="F1319">
        <f t="shared" si="20"/>
        <v>0.27403836779668078</v>
      </c>
      <c r="G1319" t="str">
        <f>VLOOKUP(A1319,[1]Sheet1!$A$2:$H$4441,4,0)</f>
        <v>Negative ID</v>
      </c>
    </row>
    <row r="1320" spans="1:7" x14ac:dyDescent="0.2">
      <c r="A1320" s="2" t="s">
        <v>1154</v>
      </c>
      <c r="B1320" s="2">
        <v>1.2800000000000001E-7</v>
      </c>
      <c r="C1320">
        <v>0.70977011494253084</v>
      </c>
      <c r="D1320">
        <v>0.6113925164567009</v>
      </c>
      <c r="E1320">
        <v>0.23022619441372719</v>
      </c>
      <c r="F1320">
        <f t="shared" si="20"/>
        <v>0.27400079596888627</v>
      </c>
      <c r="G1320" t="str">
        <f>VLOOKUP(A1320,[1]Sheet1!$A$2:$H$4441,4,0)</f>
        <v>Negative ID</v>
      </c>
    </row>
    <row r="1321" spans="1:7" x14ac:dyDescent="0.2">
      <c r="A1321" s="2" t="s">
        <v>2096</v>
      </c>
      <c r="B1321" s="2">
        <v>7.9600000000000004E-10</v>
      </c>
      <c r="C1321">
        <v>0.68103448275862277</v>
      </c>
      <c r="D1321">
        <v>0.48429756962259191</v>
      </c>
      <c r="E1321">
        <v>0.26008576867441829</v>
      </c>
      <c r="F1321">
        <f t="shared" si="20"/>
        <v>0.27397783634514394</v>
      </c>
      <c r="G1321" t="str">
        <f>VLOOKUP(A1321,[1]Sheet1!$A$2:$H$4441,4,0)</f>
        <v>Negative ID</v>
      </c>
    </row>
    <row r="1322" spans="1:7" x14ac:dyDescent="0.2">
      <c r="A1322" s="2" t="s">
        <v>2039</v>
      </c>
      <c r="B1322" s="2">
        <v>1.0500000000000001E-9</v>
      </c>
      <c r="C1322">
        <v>0.47126436781609315</v>
      </c>
      <c r="D1322">
        <v>0</v>
      </c>
      <c r="E1322">
        <v>0.41001169228701806</v>
      </c>
      <c r="F1322">
        <f t="shared" si="20"/>
        <v>0.27394594520539262</v>
      </c>
      <c r="G1322" t="str">
        <f>VLOOKUP(A1322,[1]Sheet1!$A$2:$H$4441,4,0)</f>
        <v>Negative ID</v>
      </c>
    </row>
    <row r="1323" spans="1:7" x14ac:dyDescent="0.2">
      <c r="A1323" s="2" t="s">
        <v>2048</v>
      </c>
      <c r="B1323" s="2">
        <v>1.01E-9</v>
      </c>
      <c r="C1323">
        <v>0.66379310344827824</v>
      </c>
      <c r="D1323">
        <v>0.60200096110561019</v>
      </c>
      <c r="E1323">
        <v>0.24718581178115032</v>
      </c>
      <c r="F1323">
        <f t="shared" si="20"/>
        <v>0.27352452154807577</v>
      </c>
      <c r="G1323" t="str">
        <f>VLOOKUP(A1323,[1]Sheet1!$A$2:$H$4441,4,0)</f>
        <v>Negative ID</v>
      </c>
    </row>
    <row r="1324" spans="1:7" x14ac:dyDescent="0.2">
      <c r="A1324" s="2" t="s">
        <v>204</v>
      </c>
      <c r="B1324" s="2">
        <v>0.377886</v>
      </c>
      <c r="C1324">
        <v>0.70977011494253084</v>
      </c>
      <c r="D1324">
        <v>0.62247399850439911</v>
      </c>
      <c r="E1324">
        <v>0</v>
      </c>
      <c r="F1324">
        <f t="shared" si="20"/>
        <v>0.27340661873976652</v>
      </c>
      <c r="G1324" t="str">
        <f>VLOOKUP(A1324,[1]Sheet1!$A$2:$H$4441,4,0)</f>
        <v>Unverified</v>
      </c>
    </row>
    <row r="1325" spans="1:7" x14ac:dyDescent="0.2">
      <c r="A1325" s="2" t="s">
        <v>1616</v>
      </c>
      <c r="B1325" s="2">
        <v>6.8999999999999997E-9</v>
      </c>
      <c r="C1325">
        <v>0.51436781609195592</v>
      </c>
      <c r="D1325">
        <v>0.60728476739555215</v>
      </c>
      <c r="E1325">
        <v>0.29954721370103238</v>
      </c>
      <c r="F1325">
        <f t="shared" si="20"/>
        <v>0.27328175753935535</v>
      </c>
      <c r="G1325" t="str">
        <f>VLOOKUP(A1325,[1]Sheet1!$A$2:$H$4441,4,0)</f>
        <v>Negative ID</v>
      </c>
    </row>
    <row r="1326" spans="1:7" x14ac:dyDescent="0.2">
      <c r="A1326" s="2" t="s">
        <v>3900</v>
      </c>
      <c r="B1326" s="2">
        <v>2.5700000000000001E-23</v>
      </c>
      <c r="C1326">
        <v>0.55459770114942664</v>
      </c>
      <c r="D1326">
        <v>0.56510163709920946</v>
      </c>
      <c r="E1326">
        <v>0.29151492955054015</v>
      </c>
      <c r="F1326">
        <f t="shared" si="20"/>
        <v>0.27324520429160437</v>
      </c>
      <c r="G1326" t="str">
        <f>VLOOKUP(A1326,[1]Sheet1!$A$2:$H$4441,4,0)</f>
        <v>Negative ID</v>
      </c>
    </row>
    <row r="1327" spans="1:7" x14ac:dyDescent="0.2">
      <c r="A1327" s="2" t="s">
        <v>3546</v>
      </c>
      <c r="B1327" s="2">
        <v>1.12E-16</v>
      </c>
      <c r="C1327">
        <v>0.41666666666666785</v>
      </c>
      <c r="D1327">
        <v>0.45430866717192409</v>
      </c>
      <c r="E1327">
        <v>0.35797448516792468</v>
      </c>
      <c r="F1327">
        <f t="shared" si="20"/>
        <v>0.27316441121331814</v>
      </c>
      <c r="G1327" t="str">
        <f>VLOOKUP(A1327,[1]Sheet1!$A$2:$H$4441,4,0)</f>
        <v>Negative ID</v>
      </c>
    </row>
    <row r="1328" spans="1:7" x14ac:dyDescent="0.2">
      <c r="A1328" s="2" t="s">
        <v>92</v>
      </c>
      <c r="B1328" s="2">
        <v>0.59963</v>
      </c>
      <c r="C1328">
        <v>0.39655172413793266</v>
      </c>
      <c r="D1328">
        <v>0.48310203308004113</v>
      </c>
      <c r="E1328">
        <v>0</v>
      </c>
      <c r="F1328">
        <f t="shared" si="20"/>
        <v>0.2730957314612466</v>
      </c>
      <c r="G1328" t="str">
        <f>VLOOKUP(A1328,[1]Sheet1!$A$2:$H$4441,4,0)</f>
        <v>Unverified</v>
      </c>
    </row>
    <row r="1329" spans="1:7" x14ac:dyDescent="0.2">
      <c r="A1329" s="2" t="s">
        <v>3418</v>
      </c>
      <c r="B1329" s="2">
        <v>5.6400000000000001E-15</v>
      </c>
      <c r="C1329">
        <v>0.62356321839080653</v>
      </c>
      <c r="D1329">
        <v>0.5931090718237173</v>
      </c>
      <c r="E1329">
        <v>0.26157974106623627</v>
      </c>
      <c r="F1329">
        <f t="shared" si="20"/>
        <v>0.27284791413825615</v>
      </c>
      <c r="G1329" t="str">
        <f>VLOOKUP(A1329,[1]Sheet1!$A$2:$H$4441,4,0)</f>
        <v>Negative ID</v>
      </c>
    </row>
    <row r="1330" spans="1:7" x14ac:dyDescent="0.2">
      <c r="A1330" s="2" t="s">
        <v>1985</v>
      </c>
      <c r="B1330" s="2">
        <v>1.31E-9</v>
      </c>
      <c r="C1330">
        <v>0.3620689655172426</v>
      </c>
      <c r="D1330">
        <v>0</v>
      </c>
      <c r="E1330">
        <v>0.44691361003975194</v>
      </c>
      <c r="F1330">
        <f t="shared" si="20"/>
        <v>0.27284308725731443</v>
      </c>
      <c r="G1330" t="str">
        <f>VLOOKUP(A1330,[1]Sheet1!$A$2:$H$4441,4,0)</f>
        <v>Negative ID</v>
      </c>
    </row>
    <row r="1331" spans="1:7" x14ac:dyDescent="0.2">
      <c r="A1331" s="2" t="s">
        <v>1905</v>
      </c>
      <c r="B1331" s="2">
        <v>1.99E-9</v>
      </c>
      <c r="C1331">
        <v>0.29022988505747188</v>
      </c>
      <c r="D1331">
        <v>0.31619617527584032</v>
      </c>
      <c r="E1331">
        <v>0.42395404661489128</v>
      </c>
      <c r="F1331">
        <f t="shared" si="20"/>
        <v>0.27281902185009588</v>
      </c>
      <c r="G1331" t="str">
        <f>VLOOKUP(A1331,[1]Sheet1!$A$2:$H$4441,4,0)</f>
        <v>Negative ID</v>
      </c>
    </row>
    <row r="1332" spans="1:7" x14ac:dyDescent="0.2">
      <c r="A1332" s="2" t="s">
        <v>4258</v>
      </c>
      <c r="B1332" s="2">
        <v>2.0300000000000001E-27</v>
      </c>
      <c r="C1332">
        <v>0.32471264367816183</v>
      </c>
      <c r="D1332">
        <v>0.47411529823364451</v>
      </c>
      <c r="E1332">
        <v>0.38722517092458031</v>
      </c>
      <c r="F1332">
        <f t="shared" si="20"/>
        <v>0.27281601311362008</v>
      </c>
      <c r="G1332" t="str">
        <f>VLOOKUP(A1332,[1]Sheet1!$A$2:$H$4441,4,0)</f>
        <v>Negative ID</v>
      </c>
    </row>
    <row r="1333" spans="1:7" x14ac:dyDescent="0.2">
      <c r="A1333" s="2" t="s">
        <v>542</v>
      </c>
      <c r="B1333" s="2">
        <v>3.0300000000000001E-3</v>
      </c>
      <c r="C1333">
        <v>0.64655172413793283</v>
      </c>
      <c r="D1333">
        <v>0.40692987970909927</v>
      </c>
      <c r="E1333">
        <v>0.2799754797930688</v>
      </c>
      <c r="F1333">
        <f t="shared" si="20"/>
        <v>0.27274892574159026</v>
      </c>
      <c r="G1333" t="str">
        <f>VLOOKUP(A1333,[1]Sheet1!$A$2:$H$4441,4,0)</f>
        <v>Negative ID</v>
      </c>
    </row>
    <row r="1334" spans="1:7" x14ac:dyDescent="0.2">
      <c r="A1334" s="2" t="s">
        <v>2208</v>
      </c>
      <c r="B1334" s="2">
        <v>4.49E-10</v>
      </c>
      <c r="C1334">
        <v>0.62356321839080653</v>
      </c>
      <c r="D1334">
        <v>0</v>
      </c>
      <c r="E1334">
        <v>0.35257332048175444</v>
      </c>
      <c r="F1334">
        <f t="shared" si="20"/>
        <v>0.27266121125528703</v>
      </c>
      <c r="G1334" t="str">
        <f>VLOOKUP(A1334,[1]Sheet1!$A$2:$H$4441,4,0)</f>
        <v>Negative ID</v>
      </c>
    </row>
    <row r="1335" spans="1:7" x14ac:dyDescent="0.2">
      <c r="A1335" s="2" t="s">
        <v>3537</v>
      </c>
      <c r="B1335" s="2">
        <v>1.8299999999999999E-16</v>
      </c>
      <c r="C1335">
        <v>0.68103448275862277</v>
      </c>
      <c r="D1335">
        <v>0.55043024620062497</v>
      </c>
      <c r="E1335">
        <v>0.24680745675486276</v>
      </c>
      <c r="F1335">
        <f t="shared" si="20"/>
        <v>0.27251748035997203</v>
      </c>
      <c r="G1335" t="str">
        <f>VLOOKUP(A1335,[1]Sheet1!$A$2:$H$4441,4,0)</f>
        <v>Negative ID</v>
      </c>
    </row>
    <row r="1336" spans="1:7" x14ac:dyDescent="0.2">
      <c r="A1336" s="2" t="s">
        <v>1805</v>
      </c>
      <c r="B1336" s="2">
        <v>3.41E-9</v>
      </c>
      <c r="C1336">
        <v>0.53448275862069128</v>
      </c>
      <c r="D1336">
        <v>0.34719450262884932</v>
      </c>
      <c r="E1336">
        <v>0.33071569950964325</v>
      </c>
      <c r="F1336">
        <f t="shared" si="20"/>
        <v>0.27248743879105913</v>
      </c>
      <c r="G1336" t="str">
        <f>VLOOKUP(A1336,[1]Sheet1!$A$2:$H$4441,4,0)</f>
        <v>Negative ID</v>
      </c>
    </row>
    <row r="1337" spans="1:7" x14ac:dyDescent="0.2">
      <c r="A1337" s="2" t="s">
        <v>3124</v>
      </c>
      <c r="B1337" s="2">
        <v>4.4099999999999999E-13</v>
      </c>
      <c r="C1337">
        <v>0.44827586206896686</v>
      </c>
      <c r="D1337">
        <v>0.42351976900193938</v>
      </c>
      <c r="E1337">
        <v>0.34973433287955336</v>
      </c>
      <c r="F1337">
        <f t="shared" si="20"/>
        <v>0.27239509598054978</v>
      </c>
      <c r="G1337" t="str">
        <f>VLOOKUP(A1337,[1]Sheet1!$A$2:$H$4441,4,0)</f>
        <v>Negative ID</v>
      </c>
    </row>
    <row r="1338" spans="1:7" x14ac:dyDescent="0.2">
      <c r="A1338" s="2" t="s">
        <v>4069</v>
      </c>
      <c r="B1338" s="2">
        <v>3.8099999999999998E-25</v>
      </c>
      <c r="C1338">
        <v>0.63505747126437007</v>
      </c>
      <c r="D1338">
        <v>0</v>
      </c>
      <c r="E1338">
        <v>0.34732560819056296</v>
      </c>
      <c r="F1338">
        <f t="shared" si="20"/>
        <v>0.2721326514568061</v>
      </c>
      <c r="G1338" t="str">
        <f>VLOOKUP(A1338,[1]Sheet1!$A$2:$H$4441,4,0)</f>
        <v>Negative ID</v>
      </c>
    </row>
    <row r="1339" spans="1:7" x14ac:dyDescent="0.2">
      <c r="A1339" s="2" t="s">
        <v>1858</v>
      </c>
      <c r="B1339" s="2">
        <v>2.6799999999999998E-9</v>
      </c>
      <c r="C1339">
        <v>0.56034482758620852</v>
      </c>
      <c r="D1339">
        <v>0.57479316012107173</v>
      </c>
      <c r="E1339">
        <v>0.28558649997468483</v>
      </c>
      <c r="F1339">
        <f t="shared" si="20"/>
        <v>0.27212444899348598</v>
      </c>
      <c r="G1339" t="str">
        <f>VLOOKUP(A1339,[1]Sheet1!$A$2:$H$4441,4,0)</f>
        <v>Negative ID</v>
      </c>
    </row>
    <row r="1340" spans="1:7" x14ac:dyDescent="0.2">
      <c r="A1340" s="2" t="s">
        <v>3550</v>
      </c>
      <c r="B1340" s="2">
        <v>9.9099999999999998E-17</v>
      </c>
      <c r="C1340">
        <v>0.63505747126437007</v>
      </c>
      <c r="D1340">
        <v>0</v>
      </c>
      <c r="E1340">
        <v>0.34714201420582125</v>
      </c>
      <c r="F1340">
        <f t="shared" si="20"/>
        <v>0.27204583720518116</v>
      </c>
      <c r="G1340" t="str">
        <f>VLOOKUP(A1340,[1]Sheet1!$A$2:$H$4441,4,0)</f>
        <v>Negative ID</v>
      </c>
    </row>
    <row r="1341" spans="1:7" x14ac:dyDescent="0.2">
      <c r="A1341" s="2" t="s">
        <v>3651</v>
      </c>
      <c r="B1341" s="2">
        <v>1.7499999999999999E-18</v>
      </c>
      <c r="C1341">
        <v>0.53735632183908222</v>
      </c>
      <c r="D1341">
        <v>0.80190996100423073</v>
      </c>
      <c r="E1341">
        <v>0.25854980625629626</v>
      </c>
      <c r="F1341">
        <f t="shared" si="20"/>
        <v>0.27198186022558057</v>
      </c>
      <c r="G1341" t="str">
        <f>VLOOKUP(A1341,[1]Sheet1!$A$2:$H$4441,4,0)</f>
        <v>Negative ID</v>
      </c>
    </row>
    <row r="1342" spans="1:7" x14ac:dyDescent="0.2">
      <c r="A1342" s="2" t="s">
        <v>1293</v>
      </c>
      <c r="B1342" s="2">
        <v>4.51E-8</v>
      </c>
      <c r="C1342">
        <v>0.41666666666666785</v>
      </c>
      <c r="D1342">
        <v>0.66860002809369856</v>
      </c>
      <c r="E1342">
        <v>0.32191728901715239</v>
      </c>
      <c r="F1342">
        <f t="shared" si="20"/>
        <v>0.27172768682376242</v>
      </c>
      <c r="G1342" t="str">
        <f>VLOOKUP(A1342,[1]Sheet1!$A$2:$H$4441,4,0)</f>
        <v>Negative ID</v>
      </c>
    </row>
    <row r="1343" spans="1:7" x14ac:dyDescent="0.2">
      <c r="A1343" s="2" t="s">
        <v>3818</v>
      </c>
      <c r="B1343" s="2">
        <v>7.1699999999999994E-21</v>
      </c>
      <c r="C1343">
        <v>0.54022988505747316</v>
      </c>
      <c r="D1343">
        <v>0.56129226090364881</v>
      </c>
      <c r="E1343">
        <v>0.29384945955703701</v>
      </c>
      <c r="F1343">
        <f t="shared" si="20"/>
        <v>0.27163046704684501</v>
      </c>
      <c r="G1343" t="str">
        <f>VLOOKUP(A1343,[1]Sheet1!$A$2:$H$4441,4,0)</f>
        <v>Negative ID</v>
      </c>
    </row>
    <row r="1344" spans="1:7" x14ac:dyDescent="0.2">
      <c r="A1344" s="2" t="s">
        <v>812</v>
      </c>
      <c r="B1344" s="2">
        <v>6.5300000000000002E-6</v>
      </c>
      <c r="C1344">
        <v>0.56609195402299017</v>
      </c>
      <c r="D1344">
        <v>6.8623913496922692E-2</v>
      </c>
      <c r="E1344">
        <v>0.36019389038965938</v>
      </c>
      <c r="F1344">
        <f t="shared" si="20"/>
        <v>0.27150210133694613</v>
      </c>
      <c r="G1344" t="str">
        <f>VLOOKUP(A1344,[1]Sheet1!$A$2:$H$4441,4,0)</f>
        <v>Negative ID</v>
      </c>
    </row>
    <row r="1345" spans="1:7" x14ac:dyDescent="0.2">
      <c r="A1345" s="2" t="s">
        <v>1586</v>
      </c>
      <c r="B1345" s="2">
        <v>8.1199999999999993E-9</v>
      </c>
      <c r="C1345">
        <v>0.68390804597701371</v>
      </c>
      <c r="D1345">
        <v>0.49370421671888243</v>
      </c>
      <c r="E1345">
        <v>0.25234314662108998</v>
      </c>
      <c r="F1345">
        <f t="shared" si="20"/>
        <v>0.27149024886204659</v>
      </c>
      <c r="G1345" t="str">
        <f>VLOOKUP(A1345,[1]Sheet1!$A$2:$H$4441,4,0)</f>
        <v>Negative ID</v>
      </c>
    </row>
    <row r="1346" spans="1:7" x14ac:dyDescent="0.2">
      <c r="A1346" s="2" t="s">
        <v>1916</v>
      </c>
      <c r="B1346" s="2">
        <v>1.8800000000000001E-9</v>
      </c>
      <c r="C1346">
        <v>0.59482758620689846</v>
      </c>
      <c r="D1346">
        <v>0</v>
      </c>
      <c r="E1346">
        <v>0.36032671212037337</v>
      </c>
      <c r="F1346">
        <f t="shared" ref="F1346:F1409" si="21">0.28438*B1346 + 0.1699*C1346 + 0.07286*D1346 + 0.47286*E1346</f>
        <v>0.27144529652442623</v>
      </c>
      <c r="G1346" t="str">
        <f>VLOOKUP(A1346,[1]Sheet1!$A$2:$H$4441,4,0)</f>
        <v>Negative ID</v>
      </c>
    </row>
    <row r="1347" spans="1:7" x14ac:dyDescent="0.2">
      <c r="A1347" s="2" t="s">
        <v>1888</v>
      </c>
      <c r="B1347" s="2">
        <v>2.2499999999999999E-9</v>
      </c>
      <c r="C1347">
        <v>0.60057471264368023</v>
      </c>
      <c r="D1347">
        <v>0.72121329513863996</v>
      </c>
      <c r="E1347">
        <v>0.2470691917464094</v>
      </c>
      <c r="F1347">
        <f t="shared" si="21"/>
        <v>0.27141438301102472</v>
      </c>
      <c r="G1347" t="str">
        <f>VLOOKUP(A1347,[1]Sheet1!$A$2:$H$4441,4,0)</f>
        <v>Negative ID</v>
      </c>
    </row>
    <row r="1348" spans="1:7" x14ac:dyDescent="0.2">
      <c r="A1348" s="2" t="s">
        <v>893</v>
      </c>
      <c r="B1348" s="2">
        <v>2.2199999999999999E-6</v>
      </c>
      <c r="C1348">
        <v>0.42816091954023161</v>
      </c>
      <c r="D1348">
        <v>0.40838639005536498</v>
      </c>
      <c r="E1348">
        <v>0.35696874028501552</v>
      </c>
      <c r="F1348">
        <f t="shared" si="21"/>
        <v>0.27129644246409168</v>
      </c>
      <c r="G1348" t="str">
        <f>VLOOKUP(A1348,[1]Sheet1!$A$2:$H$4441,4,0)</f>
        <v>Negative ID</v>
      </c>
    </row>
    <row r="1349" spans="1:7" x14ac:dyDescent="0.2">
      <c r="A1349" s="2" t="s">
        <v>1368</v>
      </c>
      <c r="B1349" s="2">
        <v>2.7800000000000001E-8</v>
      </c>
      <c r="C1349">
        <v>0.66666666666666918</v>
      </c>
      <c r="D1349">
        <v>8.6958473141344916E-2</v>
      </c>
      <c r="E1349">
        <v>0.32067069532436282</v>
      </c>
      <c r="F1349">
        <f t="shared" si="21"/>
        <v>0.27123481391658766</v>
      </c>
      <c r="G1349" t="str">
        <f>VLOOKUP(A1349,[1]Sheet1!$A$2:$H$4441,4,0)</f>
        <v>Negative ID</v>
      </c>
    </row>
    <row r="1350" spans="1:7" x14ac:dyDescent="0.2">
      <c r="A1350" s="2" t="s">
        <v>3790</v>
      </c>
      <c r="B1350" s="2">
        <v>2.2700000000000001E-20</v>
      </c>
      <c r="C1350">
        <v>0.53735632183908222</v>
      </c>
      <c r="D1350">
        <v>0.60266151085288777</v>
      </c>
      <c r="E1350">
        <v>0.28752308528745002</v>
      </c>
      <c r="F1350">
        <f t="shared" si="21"/>
        <v>0.27116492287022509</v>
      </c>
      <c r="G1350" t="str">
        <f>VLOOKUP(A1350,[1]Sheet1!$A$2:$H$4441,4,0)</f>
        <v>Negative ID</v>
      </c>
    </row>
    <row r="1351" spans="1:7" x14ac:dyDescent="0.2">
      <c r="A1351" s="2" t="s">
        <v>3343</v>
      </c>
      <c r="B1351" s="2">
        <v>1.9400000000000001E-14</v>
      </c>
      <c r="C1351">
        <v>0.45689655172413968</v>
      </c>
      <c r="D1351">
        <v>0.66415637825647811</v>
      </c>
      <c r="E1351">
        <v>0.30691032616796293</v>
      </c>
      <c r="F1351">
        <f t="shared" si="21"/>
        <v>0.27114277468948678</v>
      </c>
      <c r="G1351" t="str">
        <f>VLOOKUP(A1351,[1]Sheet1!$A$2:$H$4441,4,0)</f>
        <v>Negative ID</v>
      </c>
    </row>
    <row r="1352" spans="1:7" x14ac:dyDescent="0.2">
      <c r="A1352" s="2" t="s">
        <v>103</v>
      </c>
      <c r="B1352" s="2">
        <v>0.57913400000000004</v>
      </c>
      <c r="C1352">
        <v>0.32758620689655266</v>
      </c>
      <c r="D1352">
        <v>0.69670352555036519</v>
      </c>
      <c r="E1352">
        <v>0</v>
      </c>
      <c r="F1352">
        <f t="shared" si="21"/>
        <v>0.27111284234332389</v>
      </c>
      <c r="G1352" t="str">
        <f>VLOOKUP(A1352,[1]Sheet1!$A$2:$H$4441,4,0)</f>
        <v>Unverified</v>
      </c>
    </row>
    <row r="1353" spans="1:7" x14ac:dyDescent="0.2">
      <c r="A1353" s="2" t="s">
        <v>3588</v>
      </c>
      <c r="B1353" s="2">
        <v>1.36E-17</v>
      </c>
      <c r="C1353">
        <v>0.52298850574712774</v>
      </c>
      <c r="D1353">
        <v>0.74019273662911589</v>
      </c>
      <c r="E1353">
        <v>0.27135403876009706</v>
      </c>
      <c r="F1353">
        <f t="shared" si="21"/>
        <v>0.27109866068533384</v>
      </c>
      <c r="G1353" t="str">
        <f>VLOOKUP(A1353,[1]Sheet1!$A$2:$H$4441,4,0)</f>
        <v>Negative ID</v>
      </c>
    </row>
    <row r="1354" spans="1:7" x14ac:dyDescent="0.2">
      <c r="A1354" s="2" t="s">
        <v>2762</v>
      </c>
      <c r="B1354" s="2">
        <v>7.4300000000000005E-12</v>
      </c>
      <c r="C1354">
        <v>0.63505747126437007</v>
      </c>
      <c r="D1354">
        <v>0.36736361403812268</v>
      </c>
      <c r="E1354">
        <v>0.28853375124623876</v>
      </c>
      <c r="F1354">
        <f t="shared" si="21"/>
        <v>0.27109844690304352</v>
      </c>
      <c r="G1354" t="str">
        <f>VLOOKUP(A1354,[1]Sheet1!$A$2:$H$4441,4,0)</f>
        <v>Negative ID</v>
      </c>
    </row>
    <row r="1355" spans="1:7" x14ac:dyDescent="0.2">
      <c r="A1355" s="2" t="s">
        <v>2030</v>
      </c>
      <c r="B1355" s="2">
        <v>1.07E-9</v>
      </c>
      <c r="C1355">
        <v>0.58908045977011669</v>
      </c>
      <c r="D1355">
        <v>0.50731492078044915</v>
      </c>
      <c r="E1355">
        <v>0.28346456990979763</v>
      </c>
      <c r="F1355">
        <f t="shared" si="21"/>
        <v>0.27108679207483988</v>
      </c>
      <c r="G1355" t="str">
        <f>VLOOKUP(A1355,[1]Sheet1!$A$2:$H$4441,4,0)</f>
        <v>Negative ID</v>
      </c>
    </row>
    <row r="1356" spans="1:7" x14ac:dyDescent="0.2">
      <c r="A1356" s="2" t="s">
        <v>2500</v>
      </c>
      <c r="B1356" s="2">
        <v>5.2800000000000001E-11</v>
      </c>
      <c r="C1356">
        <v>0.71264367816092178</v>
      </c>
      <c r="D1356">
        <v>0</v>
      </c>
      <c r="E1356">
        <v>0.31679771397098178</v>
      </c>
      <c r="F1356">
        <f t="shared" si="21"/>
        <v>0.27087912796287428</v>
      </c>
      <c r="G1356" t="str">
        <f>VLOOKUP(A1356,[1]Sheet1!$A$2:$H$4441,4,0)</f>
        <v>Negative ID</v>
      </c>
    </row>
    <row r="1357" spans="1:7" x14ac:dyDescent="0.2">
      <c r="A1357" s="2" t="s">
        <v>1671</v>
      </c>
      <c r="B1357" s="2">
        <v>5.8299999999999999E-9</v>
      </c>
      <c r="C1357">
        <v>0.5431034482758641</v>
      </c>
      <c r="D1357">
        <v>0.56040714454847151</v>
      </c>
      <c r="E1357">
        <v>0.29113420862238737</v>
      </c>
      <c r="F1357">
        <f t="shared" si="21"/>
        <v>0.27077026396098841</v>
      </c>
      <c r="G1357" t="str">
        <f>VLOOKUP(A1357,[1]Sheet1!$A$2:$H$4441,4,0)</f>
        <v>Negative ID</v>
      </c>
    </row>
    <row r="1358" spans="1:7" x14ac:dyDescent="0.2">
      <c r="A1358" s="2" t="s">
        <v>3494</v>
      </c>
      <c r="B1358" s="2">
        <v>1.8000000000000001E-15</v>
      </c>
      <c r="C1358">
        <v>0.54885057471264576</v>
      </c>
      <c r="D1358">
        <v>0.25929285460395229</v>
      </c>
      <c r="E1358">
        <v>0.33542573694294259</v>
      </c>
      <c r="F1358">
        <f t="shared" si="21"/>
        <v>0.27075120400096281</v>
      </c>
      <c r="G1358" t="str">
        <f>VLOOKUP(A1358,[1]Sheet1!$A$2:$H$4441,4,0)</f>
        <v>Negative ID</v>
      </c>
    </row>
    <row r="1359" spans="1:7" x14ac:dyDescent="0.2">
      <c r="A1359" s="2" t="s">
        <v>3122</v>
      </c>
      <c r="B1359" s="2">
        <v>4.4299999999999998E-13</v>
      </c>
      <c r="C1359">
        <v>0.56034482758620852</v>
      </c>
      <c r="D1359">
        <v>0.64863678914121448</v>
      </c>
      <c r="E1359">
        <v>0.2712479990384975</v>
      </c>
      <c r="F1359">
        <f t="shared" si="21"/>
        <v>0.27072459148919564</v>
      </c>
      <c r="G1359" t="str">
        <f>VLOOKUP(A1359,[1]Sheet1!$A$2:$H$4441,4,0)</f>
        <v>Negative ID</v>
      </c>
    </row>
    <row r="1360" spans="1:7" x14ac:dyDescent="0.2">
      <c r="A1360" s="2" t="s">
        <v>50</v>
      </c>
      <c r="B1360" s="2">
        <v>0.74673199999999995</v>
      </c>
      <c r="C1360">
        <v>0.32758620689655266</v>
      </c>
      <c r="D1360">
        <v>3.7079076120329818E-2</v>
      </c>
      <c r="E1360">
        <v>0</v>
      </c>
      <c r="F1360">
        <f t="shared" si="21"/>
        <v>0.27071412419785157</v>
      </c>
      <c r="G1360" t="str">
        <f>VLOOKUP(A1360,[1]Sheet1!$A$2:$H$4441,4,0)</f>
        <v>Unverified</v>
      </c>
    </row>
    <row r="1361" spans="1:7" x14ac:dyDescent="0.2">
      <c r="A1361" s="2" t="s">
        <v>3390</v>
      </c>
      <c r="B1361" s="2">
        <v>9.4500000000000001E-15</v>
      </c>
      <c r="C1361">
        <v>0.61781609195402476</v>
      </c>
      <c r="D1361">
        <v>0.39096434722063478</v>
      </c>
      <c r="E1361">
        <v>0.29019470899170469</v>
      </c>
      <c r="F1361">
        <f t="shared" si="21"/>
        <v>0.27067408645530444</v>
      </c>
      <c r="G1361" t="str">
        <f>VLOOKUP(A1361,[1]Sheet1!$A$2:$H$4441,4,0)</f>
        <v>Negative ID</v>
      </c>
    </row>
    <row r="1362" spans="1:7" x14ac:dyDescent="0.2">
      <c r="A1362" s="2" t="s">
        <v>486</v>
      </c>
      <c r="B1362" s="2">
        <v>1.3453E-2</v>
      </c>
      <c r="C1362">
        <v>0.65229885057471459</v>
      </c>
      <c r="D1362">
        <v>0.60900393975769185</v>
      </c>
      <c r="E1362">
        <v>0.2360532214356387</v>
      </c>
      <c r="F1362">
        <f t="shared" si="21"/>
        <v>0.27064349219144557</v>
      </c>
      <c r="G1362" t="str">
        <f>VLOOKUP(A1362,[1]Sheet1!$A$2:$H$4441,4,0)</f>
        <v>Negative ID</v>
      </c>
    </row>
    <row r="1363" spans="1:7" x14ac:dyDescent="0.2">
      <c r="A1363" s="2" t="s">
        <v>1731</v>
      </c>
      <c r="B1363" s="2">
        <v>4.7399999999999998E-9</v>
      </c>
      <c r="C1363">
        <v>0.70114942528735902</v>
      </c>
      <c r="D1363">
        <v>0.35668444717426639</v>
      </c>
      <c r="E1363">
        <v>0.26525327689237849</v>
      </c>
      <c r="F1363">
        <f t="shared" si="21"/>
        <v>0.2705409820367306</v>
      </c>
      <c r="G1363" t="str">
        <f>VLOOKUP(A1363,[1]Sheet1!$A$2:$H$4441,4,0)</f>
        <v>Negative ID</v>
      </c>
    </row>
    <row r="1364" spans="1:7" x14ac:dyDescent="0.2">
      <c r="A1364" s="2" t="s">
        <v>3377</v>
      </c>
      <c r="B1364" s="2">
        <v>1.09E-14</v>
      </c>
      <c r="C1364">
        <v>0.53735632183908222</v>
      </c>
      <c r="D1364">
        <v>0</v>
      </c>
      <c r="E1364">
        <v>0.37901113819280119</v>
      </c>
      <c r="F1364">
        <f t="shared" si="21"/>
        <v>0.27051604588631112</v>
      </c>
      <c r="G1364" t="str">
        <f>VLOOKUP(A1364,[1]Sheet1!$A$2:$H$4441,4,0)</f>
        <v>Negative ID</v>
      </c>
    </row>
    <row r="1365" spans="1:7" x14ac:dyDescent="0.2">
      <c r="A1365" s="2" t="s">
        <v>851</v>
      </c>
      <c r="B1365" s="2">
        <v>3.5499999999999999E-6</v>
      </c>
      <c r="C1365">
        <v>0.58045977011494476</v>
      </c>
      <c r="D1365">
        <v>0</v>
      </c>
      <c r="E1365">
        <v>0.36328314309116444</v>
      </c>
      <c r="F1365">
        <f t="shared" si="21"/>
        <v>0.27040319153361714</v>
      </c>
      <c r="G1365" t="str">
        <f>VLOOKUP(A1365,[1]Sheet1!$A$2:$H$4441,4,0)</f>
        <v>Negative ID</v>
      </c>
    </row>
    <row r="1366" spans="1:7" x14ac:dyDescent="0.2">
      <c r="A1366" s="2" t="s">
        <v>1608</v>
      </c>
      <c r="B1366" s="2">
        <v>7.1699999999999998E-9</v>
      </c>
      <c r="C1366">
        <v>0.52298850574712774</v>
      </c>
      <c r="D1366">
        <v>0.16392734737592299</v>
      </c>
      <c r="E1366">
        <v>0.35839533179171168</v>
      </c>
      <c r="F1366">
        <f t="shared" si="21"/>
        <v>0.27027031228628012</v>
      </c>
      <c r="G1366" t="str">
        <f>VLOOKUP(A1366,[1]Sheet1!$A$2:$H$4441,4,0)</f>
        <v>Negative ID</v>
      </c>
    </row>
    <row r="1367" spans="1:7" x14ac:dyDescent="0.2">
      <c r="A1367" s="2" t="s">
        <v>512</v>
      </c>
      <c r="B1367" s="2">
        <v>5.8529999999999997E-3</v>
      </c>
      <c r="C1367">
        <v>0.70977011494253084</v>
      </c>
      <c r="D1367">
        <v>0.57324016018409407</v>
      </c>
      <c r="E1367">
        <v>0.22463026868601121</v>
      </c>
      <c r="F1367">
        <f t="shared" si="21"/>
        <v>0.27023936559061634</v>
      </c>
      <c r="G1367" t="str">
        <f>VLOOKUP(A1367,[1]Sheet1!$A$2:$H$4441,4,0)</f>
        <v>Unverified</v>
      </c>
    </row>
    <row r="1368" spans="1:7" x14ac:dyDescent="0.2">
      <c r="A1368" s="2" t="s">
        <v>2968</v>
      </c>
      <c r="B1368" s="2">
        <v>1.3100000000000001E-12</v>
      </c>
      <c r="C1368">
        <v>0.45689655172413968</v>
      </c>
      <c r="D1368">
        <v>0.32870429968056591</v>
      </c>
      <c r="E1368">
        <v>0.35652835131182165</v>
      </c>
      <c r="F1368">
        <f t="shared" si="21"/>
        <v>0.2701641156143379</v>
      </c>
      <c r="G1368" t="str">
        <f>VLOOKUP(A1368,[1]Sheet1!$A$2:$H$4441,4,0)</f>
        <v>Negative ID</v>
      </c>
    </row>
    <row r="1369" spans="1:7" x14ac:dyDescent="0.2">
      <c r="A1369" s="2" t="s">
        <v>1000</v>
      </c>
      <c r="B1369" s="2">
        <v>6.6400000000000002E-7</v>
      </c>
      <c r="C1369">
        <v>0.69252873563218642</v>
      </c>
      <c r="D1369">
        <v>0</v>
      </c>
      <c r="E1369">
        <v>0.32244583149384465</v>
      </c>
      <c r="F1369">
        <f t="shared" si="21"/>
        <v>0.27013255689240784</v>
      </c>
      <c r="G1369" t="str">
        <f>VLOOKUP(A1369,[1]Sheet1!$A$2:$H$4441,4,0)</f>
        <v>Negative ID</v>
      </c>
    </row>
    <row r="1370" spans="1:7" x14ac:dyDescent="0.2">
      <c r="A1370" s="2" t="s">
        <v>106</v>
      </c>
      <c r="B1370" s="2">
        <v>0.57563299999999995</v>
      </c>
      <c r="C1370">
        <v>0.62643678160919736</v>
      </c>
      <c r="D1370">
        <v>0</v>
      </c>
      <c r="E1370">
        <v>0</v>
      </c>
      <c r="F1370">
        <f t="shared" si="21"/>
        <v>0.27013012173540263</v>
      </c>
      <c r="G1370" t="str">
        <f>VLOOKUP(A1370,[1]Sheet1!$A$2:$H$4441,4,0)</f>
        <v>Unverified</v>
      </c>
    </row>
    <row r="1371" spans="1:7" x14ac:dyDescent="0.2">
      <c r="A1371" s="2" t="s">
        <v>393</v>
      </c>
      <c r="B1371" s="2">
        <v>0.123298</v>
      </c>
      <c r="C1371">
        <v>0.70114942528735902</v>
      </c>
      <c r="D1371">
        <v>0.60669195515291163</v>
      </c>
      <c r="E1371">
        <v>0.1516587290659088</v>
      </c>
      <c r="F1371">
        <f t="shared" si="21"/>
        <v>0.27010569507486909</v>
      </c>
      <c r="G1371" t="str">
        <f>VLOOKUP(A1371,[1]Sheet1!$A$2:$H$4441,4,0)</f>
        <v>Negative ID</v>
      </c>
    </row>
    <row r="1372" spans="1:7" x14ac:dyDescent="0.2">
      <c r="A1372" s="2" t="s">
        <v>2703</v>
      </c>
      <c r="B1372" s="2">
        <v>1.0799999999999999E-11</v>
      </c>
      <c r="C1372">
        <v>0.68103448275862277</v>
      </c>
      <c r="D1372">
        <v>0.26312763481731288</v>
      </c>
      <c r="E1372">
        <v>0.28581916276411157</v>
      </c>
      <c r="F1372">
        <f t="shared" si="21"/>
        <v>0.27003168740118855</v>
      </c>
      <c r="G1372" t="str">
        <f>VLOOKUP(A1372,[1]Sheet1!$A$2:$H$4441,4,0)</f>
        <v>Negative ID</v>
      </c>
    </row>
    <row r="1373" spans="1:7" x14ac:dyDescent="0.2">
      <c r="A1373" s="2" t="s">
        <v>3231</v>
      </c>
      <c r="B1373" s="2">
        <v>8.2200000000000006E-14</v>
      </c>
      <c r="C1373">
        <v>0.57758620689655393</v>
      </c>
      <c r="D1373">
        <v>0.75817301812367577</v>
      </c>
      <c r="E1373">
        <v>0.24665317156242744</v>
      </c>
      <c r="F1373">
        <f t="shared" si="21"/>
        <v>0.27000480135724836</v>
      </c>
      <c r="G1373" t="str">
        <f>VLOOKUP(A1373,[1]Sheet1!$A$2:$H$4441,4,0)</f>
        <v>Negative ID</v>
      </c>
    </row>
    <row r="1374" spans="1:7" x14ac:dyDescent="0.2">
      <c r="A1374" s="2" t="s">
        <v>3003</v>
      </c>
      <c r="B1374" s="2">
        <v>9.5999999999999995E-13</v>
      </c>
      <c r="C1374">
        <v>0.57471264367816299</v>
      </c>
      <c r="D1374">
        <v>0.2092319934902622</v>
      </c>
      <c r="E1374">
        <v>0.33222041309592926</v>
      </c>
      <c r="F1374">
        <f t="shared" si="21"/>
        <v>0.26998206574343447</v>
      </c>
      <c r="G1374" t="str">
        <f>VLOOKUP(A1374,[1]Sheet1!$A$2:$H$4441,4,0)</f>
        <v>Negative ID</v>
      </c>
    </row>
    <row r="1375" spans="1:7" x14ac:dyDescent="0.2">
      <c r="A1375" s="2" t="s">
        <v>2593</v>
      </c>
      <c r="B1375" s="2">
        <v>2.2200000000000002E-11</v>
      </c>
      <c r="C1375">
        <v>0.61781609195402476</v>
      </c>
      <c r="D1375">
        <v>0.50106536064272034</v>
      </c>
      <c r="E1375">
        <v>0.27154946225416504</v>
      </c>
      <c r="F1375">
        <f t="shared" si="21"/>
        <v>0.26987945492723514</v>
      </c>
      <c r="G1375" t="str">
        <f>VLOOKUP(A1375,[1]Sheet1!$A$2:$H$4441,4,0)</f>
        <v>Negative ID</v>
      </c>
    </row>
    <row r="1376" spans="1:7" x14ac:dyDescent="0.2">
      <c r="A1376" s="2" t="s">
        <v>2131</v>
      </c>
      <c r="B1376" s="2">
        <v>6.7400000000000005E-10</v>
      </c>
      <c r="C1376">
        <v>0.59770114942528929</v>
      </c>
      <c r="D1376">
        <v>0.46070405351485072</v>
      </c>
      <c r="E1376">
        <v>0.28492224936700294</v>
      </c>
      <c r="F1376">
        <f t="shared" si="21"/>
        <v>0.26984465765380183</v>
      </c>
      <c r="G1376" t="str">
        <f>VLOOKUP(A1376,[1]Sheet1!$A$2:$H$4441,4,0)</f>
        <v>Negative ID</v>
      </c>
    </row>
    <row r="1377" spans="1:7" x14ac:dyDescent="0.2">
      <c r="A1377" s="2" t="s">
        <v>3625</v>
      </c>
      <c r="B1377" s="2">
        <v>3.4E-18</v>
      </c>
      <c r="C1377">
        <v>0.5431034482758641</v>
      </c>
      <c r="D1377">
        <v>0</v>
      </c>
      <c r="E1377">
        <v>0.37538723898779153</v>
      </c>
      <c r="F1377">
        <f t="shared" si="21"/>
        <v>0.26977888568983643</v>
      </c>
      <c r="G1377" t="str">
        <f>VLOOKUP(A1377,[1]Sheet1!$A$2:$H$4441,4,0)</f>
        <v>Negative ID</v>
      </c>
    </row>
    <row r="1378" spans="1:7" x14ac:dyDescent="0.2">
      <c r="A1378" s="2" t="s">
        <v>1955</v>
      </c>
      <c r="B1378" s="2">
        <v>1.56E-9</v>
      </c>
      <c r="C1378">
        <v>0.62643678160919736</v>
      </c>
      <c r="D1378">
        <v>0.47736540101561858</v>
      </c>
      <c r="E1378">
        <v>0.27174436524982265</v>
      </c>
      <c r="F1378">
        <f t="shared" si="21"/>
        <v>0.26970949330906457</v>
      </c>
      <c r="G1378" t="str">
        <f>VLOOKUP(A1378,[1]Sheet1!$A$2:$H$4441,4,0)</f>
        <v>Negative ID</v>
      </c>
    </row>
    <row r="1379" spans="1:7" x14ac:dyDescent="0.2">
      <c r="A1379" s="2" t="s">
        <v>1706</v>
      </c>
      <c r="B1379" s="2">
        <v>5.21E-9</v>
      </c>
      <c r="C1379">
        <v>0.67816091954023183</v>
      </c>
      <c r="D1379">
        <v>0.65125390078671486</v>
      </c>
      <c r="E1379">
        <v>0.22625001242098478</v>
      </c>
      <c r="F1379">
        <f t="shared" si="21"/>
        <v>0.2696544817962121</v>
      </c>
      <c r="G1379" t="str">
        <f>VLOOKUP(A1379,[1]Sheet1!$A$2:$H$4441,4,0)</f>
        <v>Negative ID</v>
      </c>
    </row>
    <row r="1380" spans="1:7" x14ac:dyDescent="0.2">
      <c r="A1380" s="2" t="s">
        <v>4147</v>
      </c>
      <c r="B1380" s="2">
        <v>3.65E-26</v>
      </c>
      <c r="C1380">
        <v>0.63505747126437007</v>
      </c>
      <c r="D1380">
        <v>0.41586747913511291</v>
      </c>
      <c r="E1380">
        <v>0.27788615185588439</v>
      </c>
      <c r="F1380">
        <f t="shared" si="21"/>
        <v>0.26959761466417431</v>
      </c>
      <c r="G1380" t="str">
        <f>VLOOKUP(A1380,[1]Sheet1!$A$2:$H$4441,4,0)</f>
        <v>Negative ID</v>
      </c>
    </row>
    <row r="1381" spans="1:7" x14ac:dyDescent="0.2">
      <c r="A1381" s="2" t="s">
        <v>2122</v>
      </c>
      <c r="B1381" s="2">
        <v>6.9899999999999996E-10</v>
      </c>
      <c r="C1381">
        <v>0.58908045977011669</v>
      </c>
      <c r="D1381">
        <v>0</v>
      </c>
      <c r="E1381">
        <v>0.35840531589758295</v>
      </c>
      <c r="F1381">
        <f t="shared" si="21"/>
        <v>0.2695603079890555</v>
      </c>
      <c r="G1381" t="str">
        <f>VLOOKUP(A1381,[1]Sheet1!$A$2:$H$4441,4,0)</f>
        <v>Negative ID</v>
      </c>
    </row>
    <row r="1382" spans="1:7" x14ac:dyDescent="0.2">
      <c r="A1382" s="2" t="s">
        <v>3581</v>
      </c>
      <c r="B1382" s="2">
        <v>2.0300000000000001E-17</v>
      </c>
      <c r="C1382">
        <v>0.34482758620689719</v>
      </c>
      <c r="D1382">
        <v>0.32361541846678787</v>
      </c>
      <c r="E1382">
        <v>0.3962142731074087</v>
      </c>
      <c r="F1382">
        <f t="shared" si="21"/>
        <v>0.26951870746761131</v>
      </c>
      <c r="G1382" t="str">
        <f>VLOOKUP(A1382,[1]Sheet1!$A$2:$H$4441,4,0)</f>
        <v>Negative ID</v>
      </c>
    </row>
    <row r="1383" spans="1:7" x14ac:dyDescent="0.2">
      <c r="A1383" s="2" t="s">
        <v>290</v>
      </c>
      <c r="B1383" s="2">
        <v>0.22775599999999999</v>
      </c>
      <c r="C1383">
        <v>0.60344827586207106</v>
      </c>
      <c r="D1383">
        <v>0.2576253284547379</v>
      </c>
      <c r="E1383">
        <v>0.17644474980351188</v>
      </c>
      <c r="F1383">
        <f t="shared" si="21"/>
        <v>0.26949935917226669</v>
      </c>
      <c r="G1383" t="str">
        <f>VLOOKUP(A1383,[1]Sheet1!$A$2:$H$4441,4,0)</f>
        <v>Negative ID</v>
      </c>
    </row>
    <row r="1384" spans="1:7" x14ac:dyDescent="0.2">
      <c r="A1384" s="2" t="s">
        <v>3336</v>
      </c>
      <c r="B1384" s="2">
        <v>2.2000000000000001E-14</v>
      </c>
      <c r="C1384">
        <v>0.61781609195402476</v>
      </c>
      <c r="D1384">
        <v>0.67080172121600867</v>
      </c>
      <c r="E1384">
        <v>0.24426644976078368</v>
      </c>
      <c r="F1384">
        <f t="shared" si="21"/>
        <v>0.26934540086467762</v>
      </c>
      <c r="G1384" t="str">
        <f>VLOOKUP(A1384,[1]Sheet1!$A$2:$H$4441,4,0)</f>
        <v>Negative ID</v>
      </c>
    </row>
    <row r="1385" spans="1:7" x14ac:dyDescent="0.2">
      <c r="A1385" s="2" t="s">
        <v>2535</v>
      </c>
      <c r="B1385" s="2">
        <v>3.6500000000000003E-11</v>
      </c>
      <c r="C1385">
        <v>0.6293103448275883</v>
      </c>
      <c r="D1385">
        <v>0.50858818816521456</v>
      </c>
      <c r="E1385">
        <v>0.26505638653915409</v>
      </c>
      <c r="F1385">
        <f t="shared" si="21"/>
        <v>0.26931012592520909</v>
      </c>
      <c r="G1385" t="str">
        <f>VLOOKUP(A1385,[1]Sheet1!$A$2:$H$4441,4,0)</f>
        <v>Negative ID</v>
      </c>
    </row>
    <row r="1386" spans="1:7" x14ac:dyDescent="0.2">
      <c r="A1386" s="2" t="s">
        <v>606</v>
      </c>
      <c r="B1386" s="2">
        <v>1.0480000000000001E-3</v>
      </c>
      <c r="C1386">
        <v>0.47701149425287503</v>
      </c>
      <c r="D1386">
        <v>0.27818377130085647</v>
      </c>
      <c r="E1386">
        <v>0.35458693955925141</v>
      </c>
      <c r="F1386">
        <f t="shared" si="21"/>
        <v>0.26928073293053151</v>
      </c>
      <c r="G1386" t="str">
        <f>VLOOKUP(A1386,[1]Sheet1!$A$2:$H$4441,4,0)</f>
        <v>Negative ID</v>
      </c>
    </row>
    <row r="1387" spans="1:7" x14ac:dyDescent="0.2">
      <c r="A1387" s="2" t="s">
        <v>3139</v>
      </c>
      <c r="B1387" s="2">
        <v>3.6200000000000002E-13</v>
      </c>
      <c r="C1387">
        <v>0.59482758620689846</v>
      </c>
      <c r="D1387">
        <v>0.36918996647228353</v>
      </c>
      <c r="E1387">
        <v>0.2988420803091193</v>
      </c>
      <c r="F1387">
        <f t="shared" si="21"/>
        <v>0.26927085394879569</v>
      </c>
      <c r="G1387" t="str">
        <f>VLOOKUP(A1387,[1]Sheet1!$A$2:$H$4441,4,0)</f>
        <v>Negative ID</v>
      </c>
    </row>
    <row r="1388" spans="1:7" x14ac:dyDescent="0.2">
      <c r="A1388" s="2" t="s">
        <v>3608</v>
      </c>
      <c r="B1388" s="2">
        <v>4.49E-18</v>
      </c>
      <c r="C1388">
        <v>0.59770114942528929</v>
      </c>
      <c r="D1388">
        <v>0.54455075438391187</v>
      </c>
      <c r="E1388">
        <v>0.27072380982123717</v>
      </c>
      <c r="F1388">
        <f t="shared" si="21"/>
        <v>0.26923985396383865</v>
      </c>
      <c r="G1388" t="str">
        <f>VLOOKUP(A1388,[1]Sheet1!$A$2:$H$4441,4,0)</f>
        <v>Negative ID</v>
      </c>
    </row>
    <row r="1389" spans="1:7" x14ac:dyDescent="0.2">
      <c r="A1389" s="2" t="s">
        <v>2078</v>
      </c>
      <c r="B1389" s="2">
        <v>8.7699999999999997E-10</v>
      </c>
      <c r="C1389">
        <v>0.59482758620689846</v>
      </c>
      <c r="D1389">
        <v>0</v>
      </c>
      <c r="E1389">
        <v>0.35526637925690807</v>
      </c>
      <c r="F1389">
        <f t="shared" si="21"/>
        <v>0.26905246724137488</v>
      </c>
      <c r="G1389" t="str">
        <f>VLOOKUP(A1389,[1]Sheet1!$A$2:$H$4441,4,0)</f>
        <v>Negative ID</v>
      </c>
    </row>
    <row r="1390" spans="1:7" x14ac:dyDescent="0.2">
      <c r="A1390" s="2" t="s">
        <v>2095</v>
      </c>
      <c r="B1390" s="2">
        <v>8.0300000000000002E-10</v>
      </c>
      <c r="C1390">
        <v>0.63505747126437007</v>
      </c>
      <c r="D1390">
        <v>0.64362793414108976</v>
      </c>
      <c r="E1390">
        <v>0.24146384972926985</v>
      </c>
      <c r="F1390">
        <f t="shared" si="21"/>
        <v>0.26896959186067593</v>
      </c>
      <c r="G1390" t="str">
        <f>VLOOKUP(A1390,[1]Sheet1!$A$2:$H$4441,4,0)</f>
        <v>Negative ID</v>
      </c>
    </row>
    <row r="1391" spans="1:7" x14ac:dyDescent="0.2">
      <c r="A1391" s="2" t="s">
        <v>937</v>
      </c>
      <c r="B1391" s="2">
        <v>1.19E-6</v>
      </c>
      <c r="C1391">
        <v>0.48850574712643857</v>
      </c>
      <c r="D1391">
        <v>0.50545937284502263</v>
      </c>
      <c r="E1391">
        <v>0.31514092021279871</v>
      </c>
      <c r="F1391">
        <f t="shared" si="21"/>
        <v>0.26884277028629427</v>
      </c>
      <c r="G1391" t="str">
        <f>VLOOKUP(A1391,[1]Sheet1!$A$2:$H$4441,4,0)</f>
        <v>Negative ID</v>
      </c>
    </row>
    <row r="1392" spans="1:7" x14ac:dyDescent="0.2">
      <c r="A1392" s="2" t="s">
        <v>883</v>
      </c>
      <c r="B1392" s="2">
        <v>2.39E-6</v>
      </c>
      <c r="C1392">
        <v>0.48563218390804774</v>
      </c>
      <c r="D1392">
        <v>0.4529633596462122</v>
      </c>
      <c r="E1392">
        <v>0.32412718331338886</v>
      </c>
      <c r="F1392">
        <f t="shared" si="21"/>
        <v>0.26877927799956935</v>
      </c>
      <c r="G1392" t="str">
        <f>VLOOKUP(A1392,[1]Sheet1!$A$2:$H$4441,4,0)</f>
        <v>Negative ID</v>
      </c>
    </row>
    <row r="1393" spans="1:7" x14ac:dyDescent="0.2">
      <c r="A1393" s="2" t="s">
        <v>2349</v>
      </c>
      <c r="B1393" s="2">
        <v>1.9300000000000001E-10</v>
      </c>
      <c r="C1393">
        <v>0.29597701149425376</v>
      </c>
      <c r="D1393">
        <v>0.62921139803989756</v>
      </c>
      <c r="E1393">
        <v>0.36500485719652936</v>
      </c>
      <c r="F1393">
        <f t="shared" si="21"/>
        <v>0.26872703354289684</v>
      </c>
      <c r="G1393" t="str">
        <f>VLOOKUP(A1393,[1]Sheet1!$A$2:$H$4441,4,0)</f>
        <v>Negative ID</v>
      </c>
    </row>
    <row r="1394" spans="1:7" x14ac:dyDescent="0.2">
      <c r="A1394" s="2" t="s">
        <v>3965</v>
      </c>
      <c r="B1394" s="2">
        <v>4.9299999999999996E-24</v>
      </c>
      <c r="C1394">
        <v>0.50287356321839227</v>
      </c>
      <c r="D1394">
        <v>0.57083640230578025</v>
      </c>
      <c r="E1394">
        <v>0.29958189782237665</v>
      </c>
      <c r="F1394">
        <f t="shared" si="21"/>
        <v>0.26868965486709301</v>
      </c>
      <c r="G1394" t="str">
        <f>VLOOKUP(A1394,[1]Sheet1!$A$2:$H$4441,4,0)</f>
        <v>Negative ID</v>
      </c>
    </row>
    <row r="1395" spans="1:7" x14ac:dyDescent="0.2">
      <c r="A1395" s="2" t="s">
        <v>1605</v>
      </c>
      <c r="B1395" s="2">
        <v>7.37E-9</v>
      </c>
      <c r="C1395">
        <v>0.59195402298850752</v>
      </c>
      <c r="D1395">
        <v>0.51502083185888414</v>
      </c>
      <c r="E1395">
        <v>0.27610988005350717</v>
      </c>
      <c r="F1395">
        <f t="shared" si="21"/>
        <v>0.26865872629296772</v>
      </c>
      <c r="G1395" t="str">
        <f>VLOOKUP(A1395,[1]Sheet1!$A$2:$H$4441,4,0)</f>
        <v>Negative ID</v>
      </c>
    </row>
    <row r="1396" spans="1:7" x14ac:dyDescent="0.2">
      <c r="A1396" s="2" t="s">
        <v>2506</v>
      </c>
      <c r="B1396" s="2">
        <v>5.0699999999999997E-11</v>
      </c>
      <c r="C1396">
        <v>0.606321839080462</v>
      </c>
      <c r="D1396">
        <v>0.51609410515218546</v>
      </c>
      <c r="E1396">
        <v>0.27072451959179678</v>
      </c>
      <c r="F1396">
        <f t="shared" si="21"/>
        <v>0.26863149330975378</v>
      </c>
      <c r="G1396" t="str">
        <f>VLOOKUP(A1396,[1]Sheet1!$A$2:$H$4441,4,0)</f>
        <v>Negative ID</v>
      </c>
    </row>
    <row r="1397" spans="1:7" x14ac:dyDescent="0.2">
      <c r="A1397" s="2" t="s">
        <v>301</v>
      </c>
      <c r="B1397" s="2">
        <v>0.21466399999999999</v>
      </c>
      <c r="C1397">
        <v>0.57471264367816299</v>
      </c>
      <c r="D1397">
        <v>0</v>
      </c>
      <c r="E1397">
        <v>0.23210708639658478</v>
      </c>
      <c r="F1397">
        <f t="shared" si="21"/>
        <v>0.268443983354409</v>
      </c>
      <c r="G1397" t="str">
        <f>VLOOKUP(A1397,[1]Sheet1!$A$2:$H$4441,4,0)</f>
        <v>Negative ID</v>
      </c>
    </row>
    <row r="1398" spans="1:7" x14ac:dyDescent="0.2">
      <c r="A1398" s="2" t="s">
        <v>1118</v>
      </c>
      <c r="B1398" s="2">
        <v>1.9299999999999999E-7</v>
      </c>
      <c r="C1398">
        <v>0.606321839080462</v>
      </c>
      <c r="D1398">
        <v>0</v>
      </c>
      <c r="E1398">
        <v>0.34967035889311759</v>
      </c>
      <c r="F1398">
        <f t="shared" si="21"/>
        <v>0.2683592612513101</v>
      </c>
      <c r="G1398" t="str">
        <f>VLOOKUP(A1398,[1]Sheet1!$A$2:$H$4441,4,0)</f>
        <v>Negative ID</v>
      </c>
    </row>
    <row r="1399" spans="1:7" x14ac:dyDescent="0.2">
      <c r="A1399" s="2" t="s">
        <v>4139</v>
      </c>
      <c r="B1399" s="2">
        <v>5.2100000000000002E-26</v>
      </c>
      <c r="C1399">
        <v>0.57183908045977205</v>
      </c>
      <c r="D1399">
        <v>0</v>
      </c>
      <c r="E1399">
        <v>0.361877182248733</v>
      </c>
      <c r="F1399">
        <f t="shared" si="21"/>
        <v>0.26827270416825116</v>
      </c>
      <c r="G1399" t="str">
        <f>VLOOKUP(A1399,[1]Sheet1!$A$2:$H$4441,4,0)</f>
        <v>Negative ID</v>
      </c>
    </row>
    <row r="1400" spans="1:7" x14ac:dyDescent="0.2">
      <c r="A1400" s="2" t="s">
        <v>1212</v>
      </c>
      <c r="B1400" s="2">
        <v>7.9899999999999994E-8</v>
      </c>
      <c r="C1400">
        <v>0.66091954022988741</v>
      </c>
      <c r="D1400">
        <v>0.69569133301703301</v>
      </c>
      <c r="E1400">
        <v>0.22253573576472335</v>
      </c>
      <c r="F1400">
        <f t="shared" si="21"/>
        <v>0.26820657114434798</v>
      </c>
      <c r="G1400" t="str">
        <f>VLOOKUP(A1400,[1]Sheet1!$A$2:$H$4441,4,0)</f>
        <v>Unverified</v>
      </c>
    </row>
    <row r="1401" spans="1:7" x14ac:dyDescent="0.2">
      <c r="A1401" s="2" t="s">
        <v>2518</v>
      </c>
      <c r="B1401" s="2">
        <v>4.42E-11</v>
      </c>
      <c r="C1401">
        <v>0.64942528735632365</v>
      </c>
      <c r="D1401">
        <v>0.64824177662660232</v>
      </c>
      <c r="E1401">
        <v>0.23387602390317974</v>
      </c>
      <c r="F1401">
        <f t="shared" si="21"/>
        <v>0.2681588688422808</v>
      </c>
      <c r="G1401" t="str">
        <f>VLOOKUP(A1401,[1]Sheet1!$A$2:$H$4441,4,0)</f>
        <v>Negative ID</v>
      </c>
    </row>
    <row r="1402" spans="1:7" x14ac:dyDescent="0.2">
      <c r="A1402" s="2" t="s">
        <v>3136</v>
      </c>
      <c r="B1402" s="2">
        <v>3.8299999999999998E-13</v>
      </c>
      <c r="C1402">
        <v>0.41379310344827708</v>
      </c>
      <c r="D1402">
        <v>0.59390240432459607</v>
      </c>
      <c r="E1402">
        <v>0.32659179060443588</v>
      </c>
      <c r="F1402">
        <f t="shared" si="21"/>
        <v>0.26800737156027477</v>
      </c>
      <c r="G1402" t="str">
        <f>VLOOKUP(A1402,[1]Sheet1!$A$2:$H$4441,4,0)</f>
        <v>Negative ID</v>
      </c>
    </row>
    <row r="1403" spans="1:7" x14ac:dyDescent="0.2">
      <c r="A1403" s="2" t="s">
        <v>4241</v>
      </c>
      <c r="B1403" s="2">
        <v>3.4700000000000001E-27</v>
      </c>
      <c r="C1403">
        <v>0.45114942528735791</v>
      </c>
      <c r="D1403">
        <v>0.61205878128854851</v>
      </c>
      <c r="E1403">
        <v>0.31029209897608506</v>
      </c>
      <c r="F1403">
        <f t="shared" si="21"/>
        <v>0.26796961208283732</v>
      </c>
      <c r="G1403" t="str">
        <f>VLOOKUP(A1403,[1]Sheet1!$A$2:$H$4441,4,0)</f>
        <v>Negative ID</v>
      </c>
    </row>
    <row r="1404" spans="1:7" x14ac:dyDescent="0.2">
      <c r="A1404" s="2" t="s">
        <v>3489</v>
      </c>
      <c r="B1404" s="2">
        <v>2.1799999999999999E-15</v>
      </c>
      <c r="C1404">
        <v>0.36494252873563354</v>
      </c>
      <c r="D1404">
        <v>0.5295563343026467</v>
      </c>
      <c r="E1404">
        <v>0.35369698191362658</v>
      </c>
      <c r="F1404">
        <f t="shared" si="21"/>
        <v>0.26783636501715302</v>
      </c>
      <c r="G1404" t="str">
        <f>VLOOKUP(A1404,[1]Sheet1!$A$2:$H$4441,4,0)</f>
        <v>Negative ID</v>
      </c>
    </row>
    <row r="1405" spans="1:7" x14ac:dyDescent="0.2">
      <c r="A1405" s="2" t="s">
        <v>3750</v>
      </c>
      <c r="B1405" s="2">
        <v>9.68E-20</v>
      </c>
      <c r="C1405">
        <v>0.6293103448275883</v>
      </c>
      <c r="D1405">
        <v>0</v>
      </c>
      <c r="E1405">
        <v>0.34026831219873194</v>
      </c>
      <c r="F1405">
        <f t="shared" si="21"/>
        <v>0.26781910169249962</v>
      </c>
      <c r="G1405" t="str">
        <f>VLOOKUP(A1405,[1]Sheet1!$A$2:$H$4441,4,0)</f>
        <v>Negative ID</v>
      </c>
    </row>
    <row r="1406" spans="1:7" x14ac:dyDescent="0.2">
      <c r="A1406" s="2" t="s">
        <v>3952</v>
      </c>
      <c r="B1406" s="2">
        <v>5.5300000000000001E-24</v>
      </c>
      <c r="C1406">
        <v>0.52873563218390951</v>
      </c>
      <c r="D1406">
        <v>0</v>
      </c>
      <c r="E1406">
        <v>0.37623560407862555</v>
      </c>
      <c r="F1406">
        <f t="shared" si="21"/>
        <v>0.26773895165266509</v>
      </c>
      <c r="G1406" t="str">
        <f>VLOOKUP(A1406,[1]Sheet1!$A$2:$H$4441,4,0)</f>
        <v>Negative ID</v>
      </c>
    </row>
    <row r="1407" spans="1:7" x14ac:dyDescent="0.2">
      <c r="A1407" s="2" t="s">
        <v>3453</v>
      </c>
      <c r="B1407" s="2">
        <v>3.3800000000000001E-15</v>
      </c>
      <c r="C1407">
        <v>0.65517241379310565</v>
      </c>
      <c r="D1407">
        <v>0</v>
      </c>
      <c r="E1407">
        <v>0.33042933074787578</v>
      </c>
      <c r="F1407">
        <f t="shared" si="21"/>
        <v>0.26756060644089014</v>
      </c>
      <c r="G1407" t="str">
        <f>VLOOKUP(A1407,[1]Sheet1!$A$2:$H$4441,4,0)</f>
        <v>Negative ID</v>
      </c>
    </row>
    <row r="1408" spans="1:7" x14ac:dyDescent="0.2">
      <c r="A1408" s="2" t="s">
        <v>3700</v>
      </c>
      <c r="B1408" s="2">
        <v>5.0699999999999998E-19</v>
      </c>
      <c r="C1408">
        <v>0.54597701149425493</v>
      </c>
      <c r="D1408">
        <v>0.44642101360700731</v>
      </c>
      <c r="E1408">
        <v>0.30082650415759937</v>
      </c>
      <c r="F1408">
        <f t="shared" si="21"/>
        <v>0.26753655006024291</v>
      </c>
      <c r="G1408" t="str">
        <f>VLOOKUP(A1408,[1]Sheet1!$A$2:$H$4441,4,0)</f>
        <v>Negative ID</v>
      </c>
    </row>
    <row r="1409" spans="1:7" x14ac:dyDescent="0.2">
      <c r="A1409" s="2" t="s">
        <v>126</v>
      </c>
      <c r="B1409" s="2">
        <v>0.531115</v>
      </c>
      <c r="C1409">
        <v>0.39080459770115089</v>
      </c>
      <c r="D1409">
        <v>0.68637953277140484</v>
      </c>
      <c r="E1409">
        <v>0</v>
      </c>
      <c r="F1409">
        <f t="shared" si="21"/>
        <v>0.26744579760715009</v>
      </c>
      <c r="G1409" t="str">
        <f>VLOOKUP(A1409,[1]Sheet1!$A$2:$H$4441,4,0)</f>
        <v>Unverified</v>
      </c>
    </row>
    <row r="1410" spans="1:7" x14ac:dyDescent="0.2">
      <c r="A1410" s="2" t="s">
        <v>1519</v>
      </c>
      <c r="B1410" s="2">
        <v>1.0999999999999999E-8</v>
      </c>
      <c r="C1410">
        <v>0.59195402298850752</v>
      </c>
      <c r="D1410">
        <v>0</v>
      </c>
      <c r="E1410">
        <v>0.35255193272889268</v>
      </c>
      <c r="F1410">
        <f t="shared" ref="F1410:F1473" si="22">0.28438*B1410 + 0.1699*C1410 + 0.07286*D1410 + 0.47286*E1410</f>
        <v>0.26728069854411163</v>
      </c>
      <c r="G1410" t="str">
        <f>VLOOKUP(A1410,[1]Sheet1!$A$2:$H$4441,4,0)</f>
        <v>Negative ID</v>
      </c>
    </row>
    <row r="1411" spans="1:7" x14ac:dyDescent="0.2">
      <c r="A1411" s="2" t="s">
        <v>1215</v>
      </c>
      <c r="B1411" s="2">
        <v>7.9300000000000002E-8</v>
      </c>
      <c r="C1411">
        <v>0.64942528735632365</v>
      </c>
      <c r="D1411">
        <v>0.67414359023377357</v>
      </c>
      <c r="E1411">
        <v>0.2271583294650838</v>
      </c>
      <c r="F1411">
        <f t="shared" si="22"/>
        <v>0.26686956852846566</v>
      </c>
      <c r="G1411" t="str">
        <f>VLOOKUP(A1411,[1]Sheet1!$A$2:$H$4441,4,0)</f>
        <v>Negative ID</v>
      </c>
    </row>
    <row r="1412" spans="1:7" x14ac:dyDescent="0.2">
      <c r="A1412" s="2" t="s">
        <v>3446</v>
      </c>
      <c r="B1412" s="2">
        <v>3.8400000000000001E-15</v>
      </c>
      <c r="C1412">
        <v>0.5431034482758641</v>
      </c>
      <c r="D1412">
        <v>0.40075852395017569</v>
      </c>
      <c r="E1412">
        <v>0.30739798586042411</v>
      </c>
      <c r="F1412">
        <f t="shared" si="22"/>
        <v>0.26682875351104035</v>
      </c>
      <c r="G1412" t="str">
        <f>VLOOKUP(A1412,[1]Sheet1!$A$2:$H$4441,4,0)</f>
        <v>Negative ID</v>
      </c>
    </row>
    <row r="1413" spans="1:7" x14ac:dyDescent="0.2">
      <c r="A1413" s="2" t="s">
        <v>4247</v>
      </c>
      <c r="B1413" s="2">
        <v>2.5400000000000001E-27</v>
      </c>
      <c r="C1413">
        <v>0.54885057471264576</v>
      </c>
      <c r="D1413">
        <v>0.67225315670766128</v>
      </c>
      <c r="E1413">
        <v>0.26315817615464293</v>
      </c>
      <c r="F1413">
        <f t="shared" si="22"/>
        <v>0.26666705281788317</v>
      </c>
      <c r="G1413" t="str">
        <f>VLOOKUP(A1413,[1]Sheet1!$A$2:$H$4441,4,0)</f>
        <v>Unverified</v>
      </c>
    </row>
    <row r="1414" spans="1:7" x14ac:dyDescent="0.2">
      <c r="A1414" s="2" t="s">
        <v>2236</v>
      </c>
      <c r="B1414" s="2">
        <v>3.9199999999999999E-10</v>
      </c>
      <c r="C1414">
        <v>0.66954022988506001</v>
      </c>
      <c r="D1414">
        <v>0.6965678448669157</v>
      </c>
      <c r="E1414">
        <v>0.21602941099926706</v>
      </c>
      <c r="F1414">
        <f t="shared" si="22"/>
        <v>0.26665848563106553</v>
      </c>
      <c r="G1414" t="str">
        <f>VLOOKUP(A1414,[1]Sheet1!$A$2:$H$4441,4,0)</f>
        <v>Negative ID</v>
      </c>
    </row>
    <row r="1415" spans="1:7" x14ac:dyDescent="0.2">
      <c r="A1415" s="2" t="s">
        <v>2548</v>
      </c>
      <c r="B1415" s="2">
        <v>3.1500000000000001E-11</v>
      </c>
      <c r="C1415">
        <v>0.3620689655172426</v>
      </c>
      <c r="D1415">
        <v>0.47893691615545447</v>
      </c>
      <c r="E1415">
        <v>0.3598128382352454</v>
      </c>
      <c r="F1415">
        <f t="shared" si="22"/>
        <v>0.26655195964934203</v>
      </c>
      <c r="G1415" t="str">
        <f>VLOOKUP(A1415,[1]Sheet1!$A$2:$H$4441,4,0)</f>
        <v>Negative ID</v>
      </c>
    </row>
    <row r="1416" spans="1:7" x14ac:dyDescent="0.2">
      <c r="A1416" s="2" t="s">
        <v>3993</v>
      </c>
      <c r="B1416" s="2">
        <v>4.0499999999999999E-24</v>
      </c>
      <c r="C1416">
        <v>0.62356321839080653</v>
      </c>
      <c r="D1416">
        <v>0.58080217441964654</v>
      </c>
      <c r="E1416">
        <v>0.2500613241763468</v>
      </c>
      <c r="F1416">
        <f t="shared" si="22"/>
        <v>0.26650463498284083</v>
      </c>
      <c r="G1416" t="str">
        <f>VLOOKUP(A1416,[1]Sheet1!$A$2:$H$4441,4,0)</f>
        <v>Negative ID</v>
      </c>
    </row>
    <row r="1417" spans="1:7" x14ac:dyDescent="0.2">
      <c r="A1417" s="2" t="s">
        <v>264</v>
      </c>
      <c r="B1417" s="2">
        <v>0.26129799999999997</v>
      </c>
      <c r="C1417">
        <v>0.81896551724138145</v>
      </c>
      <c r="D1417">
        <v>0.7279616471344732</v>
      </c>
      <c r="E1417">
        <v>0</v>
      </c>
      <c r="F1417">
        <f t="shared" si="22"/>
        <v>0.26648945222952841</v>
      </c>
      <c r="G1417" t="str">
        <f>VLOOKUP(A1417,[1]Sheet1!$A$2:$H$4441,4,0)</f>
        <v>Unverified</v>
      </c>
    </row>
    <row r="1418" spans="1:7" x14ac:dyDescent="0.2">
      <c r="A1418" s="2" t="s">
        <v>4181</v>
      </c>
      <c r="B1418" s="2">
        <v>1.43E-26</v>
      </c>
      <c r="C1418">
        <v>0.5517241379310367</v>
      </c>
      <c r="D1418">
        <v>0.68906094212368796</v>
      </c>
      <c r="E1418">
        <v>0.25871548563211455</v>
      </c>
      <c r="F1418">
        <f t="shared" si="22"/>
        <v>0.26627911581361674</v>
      </c>
      <c r="G1418" t="str">
        <f>VLOOKUP(A1418,[1]Sheet1!$A$2:$H$4441,4,0)</f>
        <v>Negative ID</v>
      </c>
    </row>
    <row r="1419" spans="1:7" x14ac:dyDescent="0.2">
      <c r="A1419" s="2" t="s">
        <v>3296</v>
      </c>
      <c r="B1419" s="2">
        <v>3.8399999999999999E-14</v>
      </c>
      <c r="C1419">
        <v>0.53735632183908222</v>
      </c>
      <c r="D1419">
        <v>0</v>
      </c>
      <c r="E1419">
        <v>0.37004006418218588</v>
      </c>
      <c r="F1419">
        <f t="shared" si="22"/>
        <v>0.26627398382965939</v>
      </c>
      <c r="G1419" t="str">
        <f>VLOOKUP(A1419,[1]Sheet1!$A$2:$H$4441,4,0)</f>
        <v>Negative ID</v>
      </c>
    </row>
    <row r="1420" spans="1:7" x14ac:dyDescent="0.2">
      <c r="A1420" s="2" t="s">
        <v>1993</v>
      </c>
      <c r="B1420" s="2">
        <v>1.26E-9</v>
      </c>
      <c r="C1420">
        <v>0.54597701149425493</v>
      </c>
      <c r="D1420">
        <v>0.70029658942586981</v>
      </c>
      <c r="E1420">
        <v>0.25888923746509701</v>
      </c>
      <c r="F1420">
        <f t="shared" si="22"/>
        <v>0.26620346894450736</v>
      </c>
      <c r="G1420" t="str">
        <f>VLOOKUP(A1420,[1]Sheet1!$A$2:$H$4441,4,0)</f>
        <v>Negative ID</v>
      </c>
    </row>
    <row r="1421" spans="1:7" x14ac:dyDescent="0.2">
      <c r="A1421" s="2" t="s">
        <v>1125</v>
      </c>
      <c r="B1421" s="2">
        <v>1.8300000000000001E-7</v>
      </c>
      <c r="C1421">
        <v>0.67528735632184078</v>
      </c>
      <c r="D1421">
        <v>0</v>
      </c>
      <c r="E1421">
        <v>0.32015568580633963</v>
      </c>
      <c r="F1421">
        <f t="shared" si="22"/>
        <v>0.26612019147100652</v>
      </c>
      <c r="G1421" t="str">
        <f>VLOOKUP(A1421,[1]Sheet1!$A$2:$H$4441,4,0)</f>
        <v>Negative ID</v>
      </c>
    </row>
    <row r="1422" spans="1:7" x14ac:dyDescent="0.2">
      <c r="A1422" s="2" t="s">
        <v>1501</v>
      </c>
      <c r="B1422" s="2">
        <v>1.2299999999999999E-8</v>
      </c>
      <c r="C1422">
        <v>0.69827586206896819</v>
      </c>
      <c r="D1422">
        <v>0.31130041239610162</v>
      </c>
      <c r="E1422">
        <v>0.26378670164415985</v>
      </c>
      <c r="F1422">
        <f t="shared" si="22"/>
        <v>0.26605260025002908</v>
      </c>
      <c r="G1422" t="str">
        <f>VLOOKUP(A1422,[1]Sheet1!$A$2:$H$4441,4,0)</f>
        <v>Negative ID</v>
      </c>
    </row>
    <row r="1423" spans="1:7" x14ac:dyDescent="0.2">
      <c r="A1423" s="2" t="s">
        <v>549</v>
      </c>
      <c r="B1423" s="2">
        <v>2.6329999999999999E-3</v>
      </c>
      <c r="C1423">
        <v>0.45114942528735791</v>
      </c>
      <c r="D1423">
        <v>0.63192781718965374</v>
      </c>
      <c r="E1423">
        <v>0.30142498269342782</v>
      </c>
      <c r="F1423">
        <f t="shared" si="22"/>
        <v>0.26597313797317457</v>
      </c>
      <c r="G1423" t="str">
        <f>VLOOKUP(A1423,[1]Sheet1!$A$2:$H$4441,4,0)</f>
        <v>Negative ID</v>
      </c>
    </row>
    <row r="1424" spans="1:7" x14ac:dyDescent="0.2">
      <c r="A1424" s="2" t="s">
        <v>2767</v>
      </c>
      <c r="B1424" s="2">
        <v>7.1799999999999997E-12</v>
      </c>
      <c r="C1424">
        <v>0.60919540229885283</v>
      </c>
      <c r="D1424">
        <v>0.55768112949447068</v>
      </c>
      <c r="E1424">
        <v>0.25752276352479631</v>
      </c>
      <c r="F1424">
        <f t="shared" si="22"/>
        <v>0.26590715990791924</v>
      </c>
      <c r="G1424" t="str">
        <f>VLOOKUP(A1424,[1]Sheet1!$A$2:$H$4441,4,0)</f>
        <v>Negative ID</v>
      </c>
    </row>
    <row r="1425" spans="1:7" x14ac:dyDescent="0.2">
      <c r="A1425" s="2" t="s">
        <v>1702</v>
      </c>
      <c r="B1425" s="2">
        <v>5.2300000000000003E-9</v>
      </c>
      <c r="C1425">
        <v>0.57758620689655393</v>
      </c>
      <c r="D1425">
        <v>0.44642101360700731</v>
      </c>
      <c r="E1425">
        <v>0.2859378837197088</v>
      </c>
      <c r="F1425">
        <f t="shared" si="22"/>
        <v>0.26586672078613999</v>
      </c>
      <c r="G1425" t="str">
        <f>VLOOKUP(A1425,[1]Sheet1!$A$2:$H$4441,4,0)</f>
        <v>Negative ID</v>
      </c>
    </row>
    <row r="1426" spans="1:7" x14ac:dyDescent="0.2">
      <c r="A1426" s="2" t="s">
        <v>2517</v>
      </c>
      <c r="B1426" s="2">
        <v>4.4500000000000001E-11</v>
      </c>
      <c r="C1426">
        <v>0.64080459770115183</v>
      </c>
      <c r="D1426">
        <v>0</v>
      </c>
      <c r="E1426">
        <v>0.33162217115028736</v>
      </c>
      <c r="F1426">
        <f t="shared" si="22"/>
        <v>0.26568356101220547</v>
      </c>
      <c r="G1426" t="str">
        <f>VLOOKUP(A1426,[1]Sheet1!$A$2:$H$4441,4,0)</f>
        <v>Negative ID</v>
      </c>
    </row>
    <row r="1427" spans="1:7" x14ac:dyDescent="0.2">
      <c r="A1427" s="2" t="s">
        <v>2878</v>
      </c>
      <c r="B1427" s="2">
        <v>2.9599999999999999E-12</v>
      </c>
      <c r="C1427">
        <v>0.54885057471264576</v>
      </c>
      <c r="D1427">
        <v>0.57150025935759086</v>
      </c>
      <c r="E1427">
        <v>0.27651345559367818</v>
      </c>
      <c r="F1427">
        <f t="shared" si="22"/>
        <v>0.26564137415334099</v>
      </c>
      <c r="G1427" t="str">
        <f>VLOOKUP(A1427,[1]Sheet1!$A$2:$H$4441,4,0)</f>
        <v>Negative ID</v>
      </c>
    </row>
    <row r="1428" spans="1:7" x14ac:dyDescent="0.2">
      <c r="A1428" s="2" t="s">
        <v>1689</v>
      </c>
      <c r="B1428" s="2">
        <v>5.4899999999999999E-9</v>
      </c>
      <c r="C1428">
        <v>0.45114942528735791</v>
      </c>
      <c r="D1428">
        <v>0.70180563664912865</v>
      </c>
      <c r="E1428">
        <v>0.29151492955054015</v>
      </c>
      <c r="F1428">
        <f t="shared" si="22"/>
        <v>0.26562959719109225</v>
      </c>
      <c r="G1428" t="str">
        <f>VLOOKUP(A1428,[1]Sheet1!$A$2:$H$4441,4,0)</f>
        <v>Negative ID</v>
      </c>
    </row>
    <row r="1429" spans="1:7" x14ac:dyDescent="0.2">
      <c r="A1429" s="2" t="s">
        <v>3641</v>
      </c>
      <c r="B1429" s="2">
        <v>2.3700000000000001E-18</v>
      </c>
      <c r="C1429">
        <v>0.39942528735632343</v>
      </c>
      <c r="D1429">
        <v>0.72709312204820975</v>
      </c>
      <c r="E1429">
        <v>0.30603153557914198</v>
      </c>
      <c r="F1429">
        <f t="shared" si="22"/>
        <v>0.26554843310822496</v>
      </c>
      <c r="G1429" t="str">
        <f>VLOOKUP(A1429,[1]Sheet1!$A$2:$H$4441,4,0)</f>
        <v>Negative ID</v>
      </c>
    </row>
    <row r="1430" spans="1:7" x14ac:dyDescent="0.2">
      <c r="A1430" s="2" t="s">
        <v>213</v>
      </c>
      <c r="B1430" s="2">
        <v>0.35287600000000002</v>
      </c>
      <c r="C1430">
        <v>0.68678160919540454</v>
      </c>
      <c r="D1430">
        <v>0.66422147533530607</v>
      </c>
      <c r="E1430">
        <v>0</v>
      </c>
      <c r="F1430">
        <f t="shared" si="22"/>
        <v>0.26543024897522965</v>
      </c>
      <c r="G1430" t="str">
        <f>VLOOKUP(A1430,[1]Sheet1!$A$2:$H$4441,4,0)</f>
        <v>Unverified</v>
      </c>
    </row>
    <row r="1431" spans="1:7" x14ac:dyDescent="0.2">
      <c r="A1431" s="2" t="s">
        <v>4090</v>
      </c>
      <c r="B1431" s="2">
        <v>2.11E-25</v>
      </c>
      <c r="C1431">
        <v>0.56034482758620852</v>
      </c>
      <c r="D1431">
        <v>0.3444516168291899</v>
      </c>
      <c r="E1431">
        <v>0.30687762940418545</v>
      </c>
      <c r="F1431">
        <f t="shared" si="22"/>
        <v>0.26540948684913473</v>
      </c>
      <c r="G1431" t="str">
        <f>VLOOKUP(A1431,[1]Sheet1!$A$2:$H$4441,4,0)</f>
        <v>Negative ID</v>
      </c>
    </row>
    <row r="1432" spans="1:7" x14ac:dyDescent="0.2">
      <c r="A1432" s="2" t="s">
        <v>2158</v>
      </c>
      <c r="B1432" s="2">
        <v>5.8299999999999995E-10</v>
      </c>
      <c r="C1432">
        <v>0.6206896551724157</v>
      </c>
      <c r="D1432">
        <v>0.46605610665314701</v>
      </c>
      <c r="E1432">
        <v>0.26640991899625194</v>
      </c>
      <c r="F1432">
        <f t="shared" si="22"/>
        <v>0.26538661480690295</v>
      </c>
      <c r="G1432" t="str">
        <f>VLOOKUP(A1432,[1]Sheet1!$A$2:$H$4441,4,0)</f>
        <v>Negative ID</v>
      </c>
    </row>
    <row r="1433" spans="1:7" x14ac:dyDescent="0.2">
      <c r="A1433" s="2" t="s">
        <v>1835</v>
      </c>
      <c r="B1433" s="2">
        <v>2.9400000000000002E-9</v>
      </c>
      <c r="C1433">
        <v>0.58620689655172553</v>
      </c>
      <c r="D1433">
        <v>0.57151505596646335</v>
      </c>
      <c r="E1433">
        <v>0.26254853056201061</v>
      </c>
      <c r="F1433">
        <f t="shared" si="22"/>
        <v>0.26538583769948421</v>
      </c>
      <c r="G1433" t="str">
        <f>VLOOKUP(A1433,[1]Sheet1!$A$2:$H$4441,4,0)</f>
        <v>Negative ID</v>
      </c>
    </row>
    <row r="1434" spans="1:7" x14ac:dyDescent="0.2">
      <c r="A1434" s="2" t="s">
        <v>1478</v>
      </c>
      <c r="B1434" s="2">
        <v>1.4E-8</v>
      </c>
      <c r="C1434">
        <v>0.73850574712643902</v>
      </c>
      <c r="D1434">
        <v>0</v>
      </c>
      <c r="E1434">
        <v>0.29578888395204034</v>
      </c>
      <c r="F1434">
        <f t="shared" si="22"/>
        <v>0.26533886208366375</v>
      </c>
      <c r="G1434" t="str">
        <f>VLOOKUP(A1434,[1]Sheet1!$A$2:$H$4441,4,0)</f>
        <v>Negative ID</v>
      </c>
    </row>
    <row r="1435" spans="1:7" x14ac:dyDescent="0.2">
      <c r="A1435" s="2" t="s">
        <v>2476</v>
      </c>
      <c r="B1435" s="2">
        <v>6.6000000000000005E-11</v>
      </c>
      <c r="C1435">
        <v>0.67528735632184078</v>
      </c>
      <c r="D1435">
        <v>0.49014039918249008</v>
      </c>
      <c r="E1435">
        <v>0.2429599041147292</v>
      </c>
      <c r="F1435">
        <f t="shared" si="22"/>
        <v>0.26532897160197688</v>
      </c>
      <c r="G1435" t="str">
        <f>VLOOKUP(A1435,[1]Sheet1!$A$2:$H$4441,4,0)</f>
        <v>Negative ID</v>
      </c>
    </row>
    <row r="1436" spans="1:7" x14ac:dyDescent="0.2">
      <c r="A1436" s="2" t="s">
        <v>2410</v>
      </c>
      <c r="B1436" s="2">
        <v>1.2299999999999999E-10</v>
      </c>
      <c r="C1436">
        <v>0.5833333333333357</v>
      </c>
      <c r="D1436">
        <v>0.63070465034978851</v>
      </c>
      <c r="E1436">
        <v>0.25420091901092057</v>
      </c>
      <c r="F1436">
        <f t="shared" si="22"/>
        <v>0.26526292075630198</v>
      </c>
      <c r="G1436" t="str">
        <f>VLOOKUP(A1436,[1]Sheet1!$A$2:$H$4441,4,0)</f>
        <v>Negative ID</v>
      </c>
    </row>
    <row r="1437" spans="1:7" x14ac:dyDescent="0.2">
      <c r="A1437" s="2" t="s">
        <v>1507</v>
      </c>
      <c r="B1437" s="2">
        <v>1.16E-8</v>
      </c>
      <c r="C1437">
        <v>0.63793103448276101</v>
      </c>
      <c r="D1437">
        <v>0.43301156056462492</v>
      </c>
      <c r="E1437">
        <v>0.26499014128692761</v>
      </c>
      <c r="F1437">
        <f t="shared" si="22"/>
        <v>0.26523694656910424</v>
      </c>
      <c r="G1437" t="str">
        <f>VLOOKUP(A1437,[1]Sheet1!$A$2:$H$4441,4,0)</f>
        <v>Negative ID</v>
      </c>
    </row>
    <row r="1438" spans="1:7" x14ac:dyDescent="0.2">
      <c r="A1438" s="2" t="s">
        <v>3451</v>
      </c>
      <c r="B1438" s="2">
        <v>3.5799999999999998E-15</v>
      </c>
      <c r="C1438">
        <v>0.53735632183908222</v>
      </c>
      <c r="D1438">
        <v>0</v>
      </c>
      <c r="E1438">
        <v>0.36770917766456152</v>
      </c>
      <c r="F1438">
        <f t="shared" si="22"/>
        <v>0.26517180083092562</v>
      </c>
      <c r="G1438" t="str">
        <f>VLOOKUP(A1438,[1]Sheet1!$A$2:$H$4441,4,0)</f>
        <v>Negative ID</v>
      </c>
    </row>
    <row r="1439" spans="1:7" x14ac:dyDescent="0.2">
      <c r="A1439" s="2" t="s">
        <v>3480</v>
      </c>
      <c r="B1439" s="2">
        <v>2.45E-15</v>
      </c>
      <c r="C1439">
        <v>0.45402298850574874</v>
      </c>
      <c r="D1439">
        <v>0.51194510659636827</v>
      </c>
      <c r="E1439">
        <v>0.31874324239279744</v>
      </c>
      <c r="F1439">
        <f t="shared" si="22"/>
        <v>0.26515975581159701</v>
      </c>
      <c r="G1439" t="str">
        <f>VLOOKUP(A1439,[1]Sheet1!$A$2:$H$4441,4,0)</f>
        <v>Negative ID</v>
      </c>
    </row>
    <row r="1440" spans="1:7" x14ac:dyDescent="0.2">
      <c r="A1440" s="2" t="s">
        <v>2237</v>
      </c>
      <c r="B1440" s="2">
        <v>3.9199999999999999E-10</v>
      </c>
      <c r="C1440">
        <v>0.67816091954023183</v>
      </c>
      <c r="D1440">
        <v>0.65343436348571959</v>
      </c>
      <c r="E1440">
        <v>0.21602941099926706</v>
      </c>
      <c r="F1440">
        <f t="shared" si="22"/>
        <v>0.26498043535004528</v>
      </c>
      <c r="G1440" t="str">
        <f>VLOOKUP(A1440,[1]Sheet1!$A$2:$H$4441,4,0)</f>
        <v>Negative ID</v>
      </c>
    </row>
    <row r="1441" spans="1:7" x14ac:dyDescent="0.2">
      <c r="A1441" s="2" t="s">
        <v>2010</v>
      </c>
      <c r="B1441" s="2">
        <v>1.15E-9</v>
      </c>
      <c r="C1441">
        <v>0.58908045977011669</v>
      </c>
      <c r="D1441">
        <v>0.57938029886782083</v>
      </c>
      <c r="E1441">
        <v>0.25922301890024368</v>
      </c>
      <c r="F1441">
        <f t="shared" si="22"/>
        <v>0.26487461573465848</v>
      </c>
      <c r="G1441" t="str">
        <f>VLOOKUP(A1441,[1]Sheet1!$A$2:$H$4441,4,0)</f>
        <v>Negative ID</v>
      </c>
    </row>
    <row r="1442" spans="1:7" x14ac:dyDescent="0.2">
      <c r="A1442" s="2" t="s">
        <v>188</v>
      </c>
      <c r="B1442" s="2">
        <v>0.41630800000000001</v>
      </c>
      <c r="C1442">
        <v>0.5431034482758641</v>
      </c>
      <c r="D1442">
        <v>0.74393551844141115</v>
      </c>
      <c r="E1442">
        <v>0</v>
      </c>
      <c r="F1442">
        <f t="shared" si="22"/>
        <v>0.26486608677571055</v>
      </c>
      <c r="G1442" t="str">
        <f>VLOOKUP(A1442,[1]Sheet1!$A$2:$H$4441,4,0)</f>
        <v>Unverified</v>
      </c>
    </row>
    <row r="1443" spans="1:7" x14ac:dyDescent="0.2">
      <c r="A1443" s="2" t="s">
        <v>506</v>
      </c>
      <c r="B1443" s="2">
        <v>6.2909999999999997E-3</v>
      </c>
      <c r="C1443">
        <v>0.53448275862069128</v>
      </c>
      <c r="D1443">
        <v>0.40497170967618318</v>
      </c>
      <c r="E1443">
        <v>0.30188259543220053</v>
      </c>
      <c r="F1443">
        <f t="shared" si="22"/>
        <v>0.26485209811273247</v>
      </c>
      <c r="G1443" t="str">
        <f>VLOOKUP(A1443,[1]Sheet1!$A$2:$H$4441,4,0)</f>
        <v>Negative ID</v>
      </c>
    </row>
    <row r="1444" spans="1:7" x14ac:dyDescent="0.2">
      <c r="A1444" s="2" t="s">
        <v>3310</v>
      </c>
      <c r="B1444" s="2">
        <v>3.0599999999999997E-14</v>
      </c>
      <c r="C1444">
        <v>0.65517241379310565</v>
      </c>
      <c r="D1444">
        <v>0.57895519295569631</v>
      </c>
      <c r="E1444">
        <v>0.23538310339133106</v>
      </c>
      <c r="F1444">
        <f t="shared" si="22"/>
        <v>0.26479972273183416</v>
      </c>
      <c r="G1444" t="str">
        <f>VLOOKUP(A1444,[1]Sheet1!$A$2:$H$4441,4,0)</f>
        <v>Negative ID</v>
      </c>
    </row>
    <row r="1445" spans="1:7" x14ac:dyDescent="0.2">
      <c r="A1445" s="2" t="s">
        <v>55</v>
      </c>
      <c r="B1445" s="2">
        <v>0.73516300000000001</v>
      </c>
      <c r="C1445">
        <v>0.32758620689655266</v>
      </c>
      <c r="D1445">
        <v>0</v>
      </c>
      <c r="E1445">
        <v>0</v>
      </c>
      <c r="F1445">
        <f t="shared" si="22"/>
        <v>0.26472255049172433</v>
      </c>
      <c r="G1445" t="str">
        <f>VLOOKUP(A1445,[1]Sheet1!$A$2:$H$4441,4,0)</f>
        <v>Unverified</v>
      </c>
    </row>
    <row r="1446" spans="1:7" x14ac:dyDescent="0.2">
      <c r="A1446" s="2" t="s">
        <v>3978</v>
      </c>
      <c r="B1446" s="2">
        <v>4.55E-24</v>
      </c>
      <c r="C1446">
        <v>0.59482758620689846</v>
      </c>
      <c r="D1446">
        <v>0.43758264589594598</v>
      </c>
      <c r="E1446">
        <v>0.27864598489892167</v>
      </c>
      <c r="F1446">
        <f t="shared" si="22"/>
        <v>0.26470401889583473</v>
      </c>
      <c r="G1446" t="str">
        <f>VLOOKUP(A1446,[1]Sheet1!$A$2:$H$4441,4,0)</f>
        <v>Negative ID</v>
      </c>
    </row>
    <row r="1447" spans="1:7" x14ac:dyDescent="0.2">
      <c r="A1447" s="2" t="s">
        <v>4357</v>
      </c>
      <c r="B1447" s="2">
        <v>7.2200000000000006E-33</v>
      </c>
      <c r="C1447">
        <v>0.52298850574712774</v>
      </c>
      <c r="D1447">
        <v>0</v>
      </c>
      <c r="E1447">
        <v>0.3715967802914697</v>
      </c>
      <c r="F1447">
        <f t="shared" si="22"/>
        <v>0.26456900065506134</v>
      </c>
      <c r="G1447" t="str">
        <f>VLOOKUP(A1447,[1]Sheet1!$A$2:$H$4441,4,0)</f>
        <v>Negative ID</v>
      </c>
    </row>
    <row r="1448" spans="1:7" x14ac:dyDescent="0.2">
      <c r="A1448" s="2" t="s">
        <v>3910</v>
      </c>
      <c r="B1448" s="2">
        <v>1.7399999999999999E-23</v>
      </c>
      <c r="C1448">
        <v>0.41666666666666785</v>
      </c>
      <c r="D1448">
        <v>0.56344978921444877</v>
      </c>
      <c r="E1448">
        <v>0.32291092048251152</v>
      </c>
      <c r="F1448">
        <f t="shared" si="22"/>
        <v>0.26453627616819197</v>
      </c>
      <c r="G1448" t="str">
        <f>VLOOKUP(A1448,[1]Sheet1!$A$2:$H$4441,4,0)</f>
        <v>Negative ID</v>
      </c>
    </row>
    <row r="1449" spans="1:7" x14ac:dyDescent="0.2">
      <c r="A1449" s="2" t="s">
        <v>3458</v>
      </c>
      <c r="B1449" s="2">
        <v>3.1600000000000001E-15</v>
      </c>
      <c r="C1449">
        <v>0.3390804597701163</v>
      </c>
      <c r="D1449">
        <v>0.71430546891190849</v>
      </c>
      <c r="E1449">
        <v>0.32741985625726633</v>
      </c>
      <c r="F1449">
        <f t="shared" si="22"/>
        <v>0.26447781980967627</v>
      </c>
      <c r="G1449" t="str">
        <f>VLOOKUP(A1449,[1]Sheet1!$A$2:$H$4441,4,0)</f>
        <v>Negative ID</v>
      </c>
    </row>
    <row r="1450" spans="1:7" x14ac:dyDescent="0.2">
      <c r="A1450" s="2" t="s">
        <v>4150</v>
      </c>
      <c r="B1450" s="2">
        <v>2.9299999999999997E-26</v>
      </c>
      <c r="C1450">
        <v>0.58620689655172553</v>
      </c>
      <c r="D1450">
        <v>0.64408028487437796</v>
      </c>
      <c r="E1450">
        <v>0.24928627838431613</v>
      </c>
      <c r="F1450">
        <f t="shared" si="22"/>
        <v>0.2644017508768931</v>
      </c>
      <c r="G1450" t="str">
        <f>VLOOKUP(A1450,[1]Sheet1!$A$2:$H$4441,4,0)</f>
        <v>Negative ID</v>
      </c>
    </row>
    <row r="1451" spans="1:7" x14ac:dyDescent="0.2">
      <c r="A1451" s="2" t="s">
        <v>1522</v>
      </c>
      <c r="B1451" s="2">
        <v>1.0999999999999999E-8</v>
      </c>
      <c r="C1451">
        <v>0.64655172413793283</v>
      </c>
      <c r="D1451">
        <v>0</v>
      </c>
      <c r="E1451">
        <v>0.32617449283344674</v>
      </c>
      <c r="F1451">
        <f t="shared" si="22"/>
        <v>0.26408401174043844</v>
      </c>
      <c r="G1451" t="str">
        <f>VLOOKUP(A1451,[1]Sheet1!$A$2:$H$4441,4,0)</f>
        <v>Negative ID</v>
      </c>
    </row>
    <row r="1452" spans="1:7" x14ac:dyDescent="0.2">
      <c r="A1452" s="2" t="s">
        <v>841</v>
      </c>
      <c r="B1452" s="2">
        <v>3.8199999999999998E-6</v>
      </c>
      <c r="C1452">
        <v>0.45114942528735791</v>
      </c>
      <c r="D1452">
        <v>0.65669521355317895</v>
      </c>
      <c r="E1452">
        <v>0.29515221976010708</v>
      </c>
      <c r="F1452">
        <f t="shared" si="22"/>
        <v>0.26406386558317096</v>
      </c>
      <c r="G1452" t="str">
        <f>VLOOKUP(A1452,[1]Sheet1!$A$2:$H$4441,4,0)</f>
        <v>Negative ID</v>
      </c>
    </row>
    <row r="1453" spans="1:7" x14ac:dyDescent="0.2">
      <c r="A1453" s="2" t="s">
        <v>748</v>
      </c>
      <c r="B1453" s="2">
        <v>2.6999999999999999E-5</v>
      </c>
      <c r="C1453">
        <v>0.57758620689655393</v>
      </c>
      <c r="D1453">
        <v>0.49575678000335838</v>
      </c>
      <c r="E1453">
        <v>0.27429258351278701</v>
      </c>
      <c r="F1453">
        <f t="shared" si="22"/>
        <v>0.26396240484262568</v>
      </c>
      <c r="G1453" t="str">
        <f>VLOOKUP(A1453,[1]Sheet1!$A$2:$H$4441,4,0)</f>
        <v>Negative ID</v>
      </c>
    </row>
    <row r="1454" spans="1:7" x14ac:dyDescent="0.2">
      <c r="A1454" s="2" t="s">
        <v>2814</v>
      </c>
      <c r="B1454" s="2">
        <v>5.0400000000000003E-12</v>
      </c>
      <c r="C1454">
        <v>0.40517241379310437</v>
      </c>
      <c r="D1454">
        <v>0</v>
      </c>
      <c r="E1454">
        <v>0.41215529401299078</v>
      </c>
      <c r="F1454">
        <f t="shared" si="22"/>
        <v>0.26373054543186453</v>
      </c>
      <c r="G1454" t="str">
        <f>VLOOKUP(A1454,[1]Sheet1!$A$2:$H$4441,4,0)</f>
        <v>Negative ID</v>
      </c>
    </row>
    <row r="1455" spans="1:7" x14ac:dyDescent="0.2">
      <c r="A1455" s="2" t="s">
        <v>2798</v>
      </c>
      <c r="B1455" s="2">
        <v>5.6599999999999997E-12</v>
      </c>
      <c r="C1455">
        <v>0.54022988505747316</v>
      </c>
      <c r="D1455">
        <v>0</v>
      </c>
      <c r="E1455">
        <v>0.36352077427450807</v>
      </c>
      <c r="F1455">
        <f t="shared" si="22"/>
        <v>0.26367949079631814</v>
      </c>
      <c r="G1455" t="str">
        <f>VLOOKUP(A1455,[1]Sheet1!$A$2:$H$4441,4,0)</f>
        <v>Negative ID</v>
      </c>
    </row>
    <row r="1456" spans="1:7" x14ac:dyDescent="0.2">
      <c r="A1456" s="2" t="s">
        <v>101</v>
      </c>
      <c r="B1456" s="2">
        <v>0.58305099999999999</v>
      </c>
      <c r="C1456">
        <v>0.34195402298850724</v>
      </c>
      <c r="D1456">
        <v>0.54490355451304107</v>
      </c>
      <c r="E1456">
        <v>0</v>
      </c>
      <c r="F1456">
        <f t="shared" si="22"/>
        <v>0.26360770486756757</v>
      </c>
      <c r="G1456" t="str">
        <f>VLOOKUP(A1456,[1]Sheet1!$A$2:$H$4441,4,0)</f>
        <v>Unverified</v>
      </c>
    </row>
    <row r="1457" spans="1:7" x14ac:dyDescent="0.2">
      <c r="A1457" s="2" t="s">
        <v>4003</v>
      </c>
      <c r="B1457" s="2">
        <v>3.5699999999999998E-24</v>
      </c>
      <c r="C1457">
        <v>0.60057471264368023</v>
      </c>
      <c r="D1457">
        <v>0</v>
      </c>
      <c r="E1457">
        <v>0.3416600303119347</v>
      </c>
      <c r="F1457">
        <f t="shared" si="22"/>
        <v>0.26359500561146271</v>
      </c>
      <c r="G1457" t="str">
        <f>VLOOKUP(A1457,[1]Sheet1!$A$2:$H$4441,4,0)</f>
        <v>Negative ID</v>
      </c>
    </row>
    <row r="1458" spans="1:7" x14ac:dyDescent="0.2">
      <c r="A1458" s="2" t="s">
        <v>3161</v>
      </c>
      <c r="B1458" s="2">
        <v>2.3999999999999999E-13</v>
      </c>
      <c r="C1458">
        <v>0.66954022988506001</v>
      </c>
      <c r="D1458">
        <v>0.39541303583244231</v>
      </c>
      <c r="E1458">
        <v>0.25588397427980764</v>
      </c>
      <c r="F1458">
        <f t="shared" si="22"/>
        <v>0.26356197492624156</v>
      </c>
      <c r="G1458" t="str">
        <f>VLOOKUP(A1458,[1]Sheet1!$A$2:$H$4441,4,0)</f>
        <v>Negative ID</v>
      </c>
    </row>
    <row r="1459" spans="1:7" x14ac:dyDescent="0.2">
      <c r="A1459" s="2" t="s">
        <v>3557</v>
      </c>
      <c r="B1459" s="2">
        <v>6.81E-17</v>
      </c>
      <c r="C1459">
        <v>0.35632183908046094</v>
      </c>
      <c r="D1459">
        <v>0.63507379868028502</v>
      </c>
      <c r="E1459">
        <v>0.33145906587569834</v>
      </c>
      <c r="F1459">
        <f t="shared" si="22"/>
        <v>0.26354429132159862</v>
      </c>
      <c r="G1459" t="str">
        <f>VLOOKUP(A1459,[1]Sheet1!$A$2:$H$4441,4,0)</f>
        <v>Negative ID</v>
      </c>
    </row>
    <row r="1460" spans="1:7" x14ac:dyDescent="0.2">
      <c r="A1460" s="2" t="s">
        <v>293</v>
      </c>
      <c r="B1460" s="2">
        <v>0.22431499999999999</v>
      </c>
      <c r="C1460">
        <v>0.84482758620689336</v>
      </c>
      <c r="D1460">
        <v>0.77033497695606301</v>
      </c>
      <c r="E1460">
        <v>0</v>
      </c>
      <c r="F1460">
        <f t="shared" si="22"/>
        <v>0.26345351301756992</v>
      </c>
      <c r="G1460" t="str">
        <f>VLOOKUP(A1460,[1]Sheet1!$A$2:$H$4441,4,0)</f>
        <v>Unverified</v>
      </c>
    </row>
    <row r="1461" spans="1:7" x14ac:dyDescent="0.2">
      <c r="A1461" s="2" t="s">
        <v>1100</v>
      </c>
      <c r="B1461" s="2">
        <v>2.3999999999999998E-7</v>
      </c>
      <c r="C1461">
        <v>0.54022988505747316</v>
      </c>
      <c r="D1461">
        <v>0.63706987834774098</v>
      </c>
      <c r="E1461">
        <v>0.2644933018952294</v>
      </c>
      <c r="F1461">
        <f t="shared" si="22"/>
        <v>0.26327033979305925</v>
      </c>
      <c r="G1461" t="str">
        <f>VLOOKUP(A1461,[1]Sheet1!$A$2:$H$4441,4,0)</f>
        <v>Negative ID</v>
      </c>
    </row>
    <row r="1462" spans="1:7" x14ac:dyDescent="0.2">
      <c r="A1462" s="2" t="s">
        <v>142</v>
      </c>
      <c r="B1462" s="2">
        <v>0.49391200000000002</v>
      </c>
      <c r="C1462">
        <v>0.47701149425287503</v>
      </c>
      <c r="D1462">
        <v>0.57279877499111753</v>
      </c>
      <c r="E1462">
        <v>0</v>
      </c>
      <c r="F1462">
        <f t="shared" si="22"/>
        <v>0.26323706617941628</v>
      </c>
      <c r="G1462" t="str">
        <f>VLOOKUP(A1462,[1]Sheet1!$A$2:$H$4441,4,0)</f>
        <v>Unverified</v>
      </c>
    </row>
    <row r="1463" spans="1:7" x14ac:dyDescent="0.2">
      <c r="A1463" s="2" t="s">
        <v>3063</v>
      </c>
      <c r="B1463" s="2">
        <v>8.2400000000000002E-13</v>
      </c>
      <c r="C1463">
        <v>0.63505747126437007</v>
      </c>
      <c r="D1463">
        <v>0.39560585964275902</v>
      </c>
      <c r="E1463">
        <v>0.26745048995461734</v>
      </c>
      <c r="F1463">
        <f t="shared" si="22"/>
        <v>0.26318674598156255</v>
      </c>
      <c r="G1463" t="str">
        <f>VLOOKUP(A1463,[1]Sheet1!$A$2:$H$4441,4,0)</f>
        <v>Negative ID</v>
      </c>
    </row>
    <row r="1464" spans="1:7" x14ac:dyDescent="0.2">
      <c r="A1464" s="2" t="s">
        <v>1609</v>
      </c>
      <c r="B1464" s="2">
        <v>7.1200000000000002E-9</v>
      </c>
      <c r="C1464">
        <v>0.58908045977011669</v>
      </c>
      <c r="D1464">
        <v>0.60130299257152853</v>
      </c>
      <c r="E1464">
        <v>0.25208296366116689</v>
      </c>
      <c r="F1464">
        <f t="shared" si="22"/>
        <v>0.26309565837530935</v>
      </c>
      <c r="G1464" t="str">
        <f>VLOOKUP(A1464,[1]Sheet1!$A$2:$H$4441,4,0)</f>
        <v>Negative ID</v>
      </c>
    </row>
    <row r="1465" spans="1:7" x14ac:dyDescent="0.2">
      <c r="A1465" s="2" t="s">
        <v>676</v>
      </c>
      <c r="B1465" s="2">
        <v>1.3999999999999999E-4</v>
      </c>
      <c r="C1465">
        <v>0.50862068965517404</v>
      </c>
      <c r="D1465">
        <v>0.74445078792641683</v>
      </c>
      <c r="E1465">
        <v>0.25872778832181376</v>
      </c>
      <c r="F1465">
        <f t="shared" si="22"/>
        <v>0.26303717476658567</v>
      </c>
      <c r="G1465" t="str">
        <f>VLOOKUP(A1465,[1]Sheet1!$A$2:$H$4441,4,0)</f>
        <v>Negative ID</v>
      </c>
    </row>
    <row r="1466" spans="1:7" x14ac:dyDescent="0.2">
      <c r="A1466" s="2" t="s">
        <v>2903</v>
      </c>
      <c r="B1466" s="2">
        <v>2.36E-12</v>
      </c>
      <c r="C1466">
        <v>0.53160919540230034</v>
      </c>
      <c r="D1466">
        <v>0.55753759449925466</v>
      </c>
      <c r="E1466">
        <v>0.27925359581594994</v>
      </c>
      <c r="F1466">
        <f t="shared" si="22"/>
        <v>0.26299044675226774</v>
      </c>
      <c r="G1466" t="str">
        <f>VLOOKUP(A1466,[1]Sheet1!$A$2:$H$4441,4,0)</f>
        <v>Negative ID</v>
      </c>
    </row>
    <row r="1467" spans="1:7" x14ac:dyDescent="0.2">
      <c r="A1467" s="2" t="s">
        <v>4143</v>
      </c>
      <c r="B1467" s="2">
        <v>4.06E-26</v>
      </c>
      <c r="C1467">
        <v>0.32758620689655266</v>
      </c>
      <c r="D1467">
        <v>0.70702241881474448</v>
      </c>
      <c r="E1467">
        <v>0.32944118817484397</v>
      </c>
      <c r="F1467">
        <f t="shared" si="22"/>
        <v>0.26295011022692327</v>
      </c>
      <c r="G1467" t="str">
        <f>VLOOKUP(A1467,[1]Sheet1!$A$2:$H$4441,4,0)</f>
        <v>Negative ID</v>
      </c>
    </row>
    <row r="1468" spans="1:7" x14ac:dyDescent="0.2">
      <c r="A1468" s="2" t="s">
        <v>311</v>
      </c>
      <c r="B1468" s="2">
        <v>0.210178</v>
      </c>
      <c r="C1468">
        <v>0.44827586206896686</v>
      </c>
      <c r="D1468">
        <v>0</v>
      </c>
      <c r="E1468">
        <v>0.26852759043778174</v>
      </c>
      <c r="F1468">
        <f t="shared" si="22"/>
        <v>0.26290844501992694</v>
      </c>
      <c r="G1468" t="str">
        <f>VLOOKUP(A1468,[1]Sheet1!$A$2:$H$4441,4,0)</f>
        <v>Negative ID</v>
      </c>
    </row>
    <row r="1469" spans="1:7" x14ac:dyDescent="0.2">
      <c r="A1469" s="2" t="s">
        <v>2973</v>
      </c>
      <c r="B1469" s="2">
        <v>1.27E-12</v>
      </c>
      <c r="C1469">
        <v>0.55459770114942664</v>
      </c>
      <c r="D1469">
        <v>0</v>
      </c>
      <c r="E1469">
        <v>0.3566633023542144</v>
      </c>
      <c r="F1469">
        <f t="shared" si="22"/>
        <v>0.26287795857686258</v>
      </c>
      <c r="G1469" t="str">
        <f>VLOOKUP(A1469,[1]Sheet1!$A$2:$H$4441,4,0)</f>
        <v>Negative ID</v>
      </c>
    </row>
    <row r="1470" spans="1:7" x14ac:dyDescent="0.2">
      <c r="A1470" s="2" t="s">
        <v>1852</v>
      </c>
      <c r="B1470" s="2">
        <v>2.7299999999999999E-9</v>
      </c>
      <c r="C1470">
        <v>0.31896551724138006</v>
      </c>
      <c r="D1470">
        <v>0.63804260100093868</v>
      </c>
      <c r="E1470">
        <v>0.34298999838645489</v>
      </c>
      <c r="F1470">
        <f t="shared" si="22"/>
        <v>0.26286627670161533</v>
      </c>
      <c r="G1470" t="str">
        <f>VLOOKUP(A1470,[1]Sheet1!$A$2:$H$4441,4,0)</f>
        <v>Negative ID</v>
      </c>
    </row>
    <row r="1471" spans="1:7" x14ac:dyDescent="0.2">
      <c r="A1471" s="2" t="s">
        <v>4050</v>
      </c>
      <c r="B1471" s="2">
        <v>7.0600000000000002E-25</v>
      </c>
      <c r="C1471">
        <v>0.58908045977011669</v>
      </c>
      <c r="D1471">
        <v>0.58345557410265747</v>
      </c>
      <c r="E1471">
        <v>0.25431500279886188</v>
      </c>
      <c r="F1471">
        <f t="shared" si="22"/>
        <v>0.26285073546753229</v>
      </c>
      <c r="G1471" t="str">
        <f>VLOOKUP(A1471,[1]Sheet1!$A$2:$H$4441,4,0)</f>
        <v>Negative ID</v>
      </c>
    </row>
    <row r="1472" spans="1:7" x14ac:dyDescent="0.2">
      <c r="A1472" s="2" t="s">
        <v>2165</v>
      </c>
      <c r="B1472" s="2">
        <v>5.68E-10</v>
      </c>
      <c r="C1472">
        <v>0.59195402298850752</v>
      </c>
      <c r="D1472">
        <v>0.40308886983598191</v>
      </c>
      <c r="E1472">
        <v>0.28103635018943784</v>
      </c>
      <c r="F1472">
        <f t="shared" si="22"/>
        <v>0.2628328922741025</v>
      </c>
      <c r="G1472" t="str">
        <f>VLOOKUP(A1472,[1]Sheet1!$A$2:$H$4441,4,0)</f>
        <v>Negative ID</v>
      </c>
    </row>
    <row r="1473" spans="1:7" x14ac:dyDescent="0.2">
      <c r="A1473" s="2" t="s">
        <v>207</v>
      </c>
      <c r="B1473" s="2">
        <v>0.37095400000000001</v>
      </c>
      <c r="C1473">
        <v>0.75574712643678432</v>
      </c>
      <c r="D1473">
        <v>0.3967764732553089</v>
      </c>
      <c r="E1473">
        <v>0</v>
      </c>
      <c r="F1473">
        <f t="shared" si="22"/>
        <v>0.26280246914299149</v>
      </c>
      <c r="G1473" t="str">
        <f>VLOOKUP(A1473,[1]Sheet1!$A$2:$H$4441,4,0)</f>
        <v>Negative ID</v>
      </c>
    </row>
    <row r="1474" spans="1:7" x14ac:dyDescent="0.2">
      <c r="A1474" s="2" t="s">
        <v>141</v>
      </c>
      <c r="B1474" s="2">
        <v>0.49503599999999998</v>
      </c>
      <c r="C1474">
        <v>0.47701149425287503</v>
      </c>
      <c r="D1474">
        <v>0.56139080023838273</v>
      </c>
      <c r="E1474">
        <v>0</v>
      </c>
      <c r="F1474">
        <f t="shared" ref="F1474:F1537" si="23">0.28438*B1474 + 0.1699*C1474 + 0.07286*D1474 + 0.47286*E1474</f>
        <v>0.26272552425893203</v>
      </c>
      <c r="G1474" t="str">
        <f>VLOOKUP(A1474,[1]Sheet1!$A$2:$H$4441,4,0)</f>
        <v>Unverified</v>
      </c>
    </row>
    <row r="1475" spans="1:7" x14ac:dyDescent="0.2">
      <c r="A1475" s="2" t="s">
        <v>4074</v>
      </c>
      <c r="B1475" s="2">
        <v>2.9599999999999999E-25</v>
      </c>
      <c r="C1475">
        <v>0.66379310344827824</v>
      </c>
      <c r="D1475">
        <v>0.23341118205057321</v>
      </c>
      <c r="E1475">
        <v>0.28108939370925623</v>
      </c>
      <c r="F1475">
        <f t="shared" si="23"/>
        <v>0.26270071770942616</v>
      </c>
      <c r="G1475" t="str">
        <f>VLOOKUP(A1475,[1]Sheet1!$A$2:$H$4441,4,0)</f>
        <v>Negative ID</v>
      </c>
    </row>
    <row r="1476" spans="1:7" x14ac:dyDescent="0.2">
      <c r="A1476" s="2" t="s">
        <v>1084</v>
      </c>
      <c r="B1476" s="2">
        <v>2.7700000000000001E-7</v>
      </c>
      <c r="C1476">
        <v>0.37931034482758724</v>
      </c>
      <c r="D1476">
        <v>0.4546852337563656</v>
      </c>
      <c r="E1476">
        <v>0.34911120164628923</v>
      </c>
      <c r="F1476">
        <f t="shared" si="23"/>
        <v>0.2626539953014202</v>
      </c>
      <c r="G1476" t="str">
        <f>VLOOKUP(A1476,[1]Sheet1!$A$2:$H$4441,4,0)</f>
        <v>Negative ID</v>
      </c>
    </row>
    <row r="1477" spans="1:7" x14ac:dyDescent="0.2">
      <c r="A1477" s="2" t="s">
        <v>2833</v>
      </c>
      <c r="B1477" s="2">
        <v>4.4300000000000003E-12</v>
      </c>
      <c r="C1477">
        <v>0.63505747126437007</v>
      </c>
      <c r="D1477">
        <v>0.46694847079267587</v>
      </c>
      <c r="E1477">
        <v>0.25452654281643583</v>
      </c>
      <c r="F1477">
        <f t="shared" si="23"/>
        <v>0.2622735509872105</v>
      </c>
      <c r="G1477" t="str">
        <f>VLOOKUP(A1477,[1]Sheet1!$A$2:$H$4441,4,0)</f>
        <v>Negative ID</v>
      </c>
    </row>
    <row r="1478" spans="1:7" x14ac:dyDescent="0.2">
      <c r="A1478" s="2" t="s">
        <v>143</v>
      </c>
      <c r="B1478" s="2">
        <v>0.48963400000000001</v>
      </c>
      <c r="C1478">
        <v>0.5431034482758641</v>
      </c>
      <c r="D1478">
        <v>0.42191415405096611</v>
      </c>
      <c r="E1478">
        <v>0</v>
      </c>
      <c r="F1478">
        <f t="shared" si="23"/>
        <v>0.26225605804622271</v>
      </c>
      <c r="G1478" t="str">
        <f>VLOOKUP(A1478,[1]Sheet1!$A$2:$H$4441,4,0)</f>
        <v>Unverified</v>
      </c>
    </row>
    <row r="1479" spans="1:7" x14ac:dyDescent="0.2">
      <c r="A1479" s="2" t="s">
        <v>487</v>
      </c>
      <c r="B1479" s="2">
        <v>1.3037999999999999E-2</v>
      </c>
      <c r="C1479">
        <v>0.71264367816092178</v>
      </c>
      <c r="D1479">
        <v>0.63716138623423524</v>
      </c>
      <c r="E1479">
        <v>0.19231219116108531</v>
      </c>
      <c r="F1479">
        <f t="shared" si="23"/>
        <v>0.26214622867299775</v>
      </c>
      <c r="G1479" t="str">
        <f>VLOOKUP(A1479,[1]Sheet1!$A$2:$H$4441,4,0)</f>
        <v>Negative ID</v>
      </c>
    </row>
    <row r="1480" spans="1:7" x14ac:dyDescent="0.2">
      <c r="A1480" s="2" t="s">
        <v>189</v>
      </c>
      <c r="B1480" s="2">
        <v>0.41137899999999999</v>
      </c>
      <c r="C1480">
        <v>0.55459770114942664</v>
      </c>
      <c r="D1480">
        <v>0.69854674138269435</v>
      </c>
      <c r="E1480">
        <v>0</v>
      </c>
      <c r="F1480">
        <f t="shared" si="23"/>
        <v>0.26211022502243064</v>
      </c>
      <c r="G1480" t="str">
        <f>VLOOKUP(A1480,[1]Sheet1!$A$2:$H$4441,4,0)</f>
        <v>Unverified</v>
      </c>
    </row>
    <row r="1481" spans="1:7" x14ac:dyDescent="0.2">
      <c r="A1481" s="2" t="s">
        <v>3312</v>
      </c>
      <c r="B1481" s="2">
        <v>2.9899999999999998E-14</v>
      </c>
      <c r="C1481">
        <v>0.50574712643678321</v>
      </c>
      <c r="D1481">
        <v>0.73481408939287762</v>
      </c>
      <c r="E1481">
        <v>0.25935643210642395</v>
      </c>
      <c r="F1481">
        <f t="shared" si="23"/>
        <v>0.26210427382062662</v>
      </c>
      <c r="G1481" t="str">
        <f>VLOOKUP(A1481,[1]Sheet1!$A$2:$H$4441,4,0)</f>
        <v>Negative ID</v>
      </c>
    </row>
    <row r="1482" spans="1:7" x14ac:dyDescent="0.2">
      <c r="A1482" s="2" t="s">
        <v>4178</v>
      </c>
      <c r="B1482" s="2">
        <v>1.4900000000000001E-26</v>
      </c>
      <c r="C1482">
        <v>0.57183908045977205</v>
      </c>
      <c r="D1482">
        <v>0.61076977120296294</v>
      </c>
      <c r="E1482">
        <v>0.2542065687845747</v>
      </c>
      <c r="F1482">
        <f t="shared" si="23"/>
        <v>0.26186026341543711</v>
      </c>
      <c r="G1482" t="str">
        <f>VLOOKUP(A1482,[1]Sheet1!$A$2:$H$4441,4,0)</f>
        <v>Negative ID</v>
      </c>
    </row>
    <row r="1483" spans="1:7" x14ac:dyDescent="0.2">
      <c r="A1483" s="2" t="s">
        <v>710</v>
      </c>
      <c r="B1483" s="2">
        <v>5.0899999999999997E-5</v>
      </c>
      <c r="C1483">
        <v>0.60344827586207106</v>
      </c>
      <c r="D1483">
        <v>0</v>
      </c>
      <c r="E1483">
        <v>0.3369116652684187</v>
      </c>
      <c r="F1483">
        <f t="shared" si="23"/>
        <v>0.26185238704979036</v>
      </c>
      <c r="G1483" t="str">
        <f>VLOOKUP(A1483,[1]Sheet1!$A$2:$H$4441,4,0)</f>
        <v>Negative ID</v>
      </c>
    </row>
    <row r="1484" spans="1:7" x14ac:dyDescent="0.2">
      <c r="A1484" s="2" t="s">
        <v>2510</v>
      </c>
      <c r="B1484" s="2">
        <v>4.8400000000000002E-11</v>
      </c>
      <c r="C1484">
        <v>0.63793103448276101</v>
      </c>
      <c r="D1484">
        <v>0.49716503151363051</v>
      </c>
      <c r="E1484">
        <v>0.24776665961627914</v>
      </c>
      <c r="F1484">
        <f t="shared" si="23"/>
        <v>0.26176686963462192</v>
      </c>
      <c r="G1484" t="str">
        <f>VLOOKUP(A1484,[1]Sheet1!$A$2:$H$4441,4,0)</f>
        <v>Negative ID</v>
      </c>
    </row>
    <row r="1485" spans="1:7" x14ac:dyDescent="0.2">
      <c r="A1485" s="2" t="s">
        <v>2734</v>
      </c>
      <c r="B1485" s="2">
        <v>8.3600000000000007E-12</v>
      </c>
      <c r="C1485">
        <v>0.66379310344827824</v>
      </c>
      <c r="D1485">
        <v>9.2225497789781466E-2</v>
      </c>
      <c r="E1485">
        <v>0.30082101526527205</v>
      </c>
      <c r="F1485">
        <f t="shared" si="23"/>
        <v>0.26174422332553993</v>
      </c>
      <c r="G1485" t="str">
        <f>VLOOKUP(A1485,[1]Sheet1!$A$2:$H$4441,4,0)</f>
        <v>Negative ID</v>
      </c>
    </row>
    <row r="1486" spans="1:7" x14ac:dyDescent="0.2">
      <c r="A1486" s="2" t="s">
        <v>1292</v>
      </c>
      <c r="B1486" s="2">
        <v>4.5200000000000001E-8</v>
      </c>
      <c r="C1486">
        <v>0.45114942528735791</v>
      </c>
      <c r="D1486">
        <v>0</v>
      </c>
      <c r="E1486">
        <v>0.39142497796162412</v>
      </c>
      <c r="F1486">
        <f t="shared" si="23"/>
        <v>0.26173951528923167</v>
      </c>
      <c r="G1486" t="str">
        <f>VLOOKUP(A1486,[1]Sheet1!$A$2:$H$4441,4,0)</f>
        <v>Negative ID</v>
      </c>
    </row>
    <row r="1487" spans="1:7" x14ac:dyDescent="0.2">
      <c r="A1487" s="2" t="s">
        <v>2648</v>
      </c>
      <c r="B1487" s="2">
        <v>1.54E-11</v>
      </c>
      <c r="C1487">
        <v>0.65517241379310565</v>
      </c>
      <c r="D1487">
        <v>0</v>
      </c>
      <c r="E1487">
        <v>0.31789359971495618</v>
      </c>
      <c r="F1487">
        <f t="shared" si="23"/>
        <v>0.26163296066904229</v>
      </c>
      <c r="G1487" t="str">
        <f>VLOOKUP(A1487,[1]Sheet1!$A$2:$H$4441,4,0)</f>
        <v>Negative ID</v>
      </c>
    </row>
    <row r="1488" spans="1:7" x14ac:dyDescent="0.2">
      <c r="A1488" s="2" t="s">
        <v>1045</v>
      </c>
      <c r="B1488" s="2">
        <v>4.2199999999999999E-7</v>
      </c>
      <c r="C1488">
        <v>0.65229885057471459</v>
      </c>
      <c r="D1488">
        <v>0</v>
      </c>
      <c r="E1488">
        <v>0.31890909211355012</v>
      </c>
      <c r="F1488">
        <f t="shared" si="23"/>
        <v>0.26162504801781733</v>
      </c>
      <c r="G1488" t="str">
        <f>VLOOKUP(A1488,[1]Sheet1!$A$2:$H$4441,4,0)</f>
        <v>Negative ID</v>
      </c>
    </row>
    <row r="1489" spans="1:7" x14ac:dyDescent="0.2">
      <c r="A1489" s="2" t="s">
        <v>572</v>
      </c>
      <c r="B1489" s="2">
        <v>1.7240000000000001E-3</v>
      </c>
      <c r="C1489">
        <v>0.66091954022988741</v>
      </c>
      <c r="D1489">
        <v>0</v>
      </c>
      <c r="E1489">
        <v>0.31455819858339257</v>
      </c>
      <c r="F1489">
        <f t="shared" si="23"/>
        <v>0.26152249078720086</v>
      </c>
      <c r="G1489" t="str">
        <f>VLOOKUP(A1489,[1]Sheet1!$A$2:$H$4441,4,0)</f>
        <v>Negative ID</v>
      </c>
    </row>
    <row r="1490" spans="1:7" x14ac:dyDescent="0.2">
      <c r="A1490" s="2" t="s">
        <v>4321</v>
      </c>
      <c r="B1490" s="2">
        <v>1.3999999999999999E-30</v>
      </c>
      <c r="C1490">
        <v>0.7643678160919517</v>
      </c>
      <c r="D1490">
        <v>0</v>
      </c>
      <c r="E1490">
        <v>0.2784059404956753</v>
      </c>
      <c r="F1490">
        <f t="shared" si="23"/>
        <v>0.26151312497680762</v>
      </c>
      <c r="G1490" t="str">
        <f>VLOOKUP(A1490,[1]Sheet1!$A$2:$H$4441,4,0)</f>
        <v>Negative ID</v>
      </c>
    </row>
    <row r="1491" spans="1:7" x14ac:dyDescent="0.2">
      <c r="A1491" s="2" t="s">
        <v>3302</v>
      </c>
      <c r="B1491" s="2">
        <v>3.5800000000000003E-14</v>
      </c>
      <c r="C1491">
        <v>0.56609195402299017</v>
      </c>
      <c r="D1491">
        <v>0.7021982411915757</v>
      </c>
      <c r="E1491">
        <v>0.24123932564225958</v>
      </c>
      <c r="F1491">
        <f t="shared" si="23"/>
        <v>0.26141361436493327</v>
      </c>
      <c r="G1491" t="str">
        <f>VLOOKUP(A1491,[1]Sheet1!$A$2:$H$4441,4,0)</f>
        <v>Negative ID</v>
      </c>
    </row>
    <row r="1492" spans="1:7" x14ac:dyDescent="0.2">
      <c r="A1492" s="2" t="s">
        <v>3321</v>
      </c>
      <c r="B1492" s="2">
        <v>2.53E-14</v>
      </c>
      <c r="C1492">
        <v>0.50287356321839227</v>
      </c>
      <c r="D1492">
        <v>0.57241118807289337</v>
      </c>
      <c r="E1492">
        <v>0.2838325149678782</v>
      </c>
      <c r="F1492">
        <f t="shared" si="23"/>
        <v>0.26135714058151394</v>
      </c>
      <c r="G1492" t="str">
        <f>VLOOKUP(A1492,[1]Sheet1!$A$2:$H$4441,4,0)</f>
        <v>Negative ID</v>
      </c>
    </row>
    <row r="1493" spans="1:7" x14ac:dyDescent="0.2">
      <c r="A1493" s="2" t="s">
        <v>1572</v>
      </c>
      <c r="B1493" s="2">
        <v>8.5600000000000002E-9</v>
      </c>
      <c r="C1493">
        <v>0.65517241379310565</v>
      </c>
      <c r="D1493">
        <v>0.58217991468499353</v>
      </c>
      <c r="E1493">
        <v>0.22707836198203904</v>
      </c>
      <c r="F1493">
        <f t="shared" si="23"/>
        <v>0.26110769836851705</v>
      </c>
      <c r="G1493" t="str">
        <f>VLOOKUP(A1493,[1]Sheet1!$A$2:$H$4441,4,0)</f>
        <v>Negative ID</v>
      </c>
    </row>
    <row r="1494" spans="1:7" x14ac:dyDescent="0.2">
      <c r="A1494" s="2" t="s">
        <v>2170</v>
      </c>
      <c r="B1494" s="2">
        <v>5.5400000000000005E-10</v>
      </c>
      <c r="C1494">
        <v>0.47126436781609315</v>
      </c>
      <c r="D1494">
        <v>0.72167854055943581</v>
      </c>
      <c r="E1494">
        <v>0.27166146404846503</v>
      </c>
      <c r="F1494">
        <f t="shared" si="23"/>
        <v>0.26110715460461842</v>
      </c>
      <c r="G1494" t="str">
        <f>VLOOKUP(A1494,[1]Sheet1!$A$2:$H$4441,4,0)</f>
        <v>Negative ID</v>
      </c>
    </row>
    <row r="1495" spans="1:7" x14ac:dyDescent="0.2">
      <c r="A1495" s="2" t="s">
        <v>2820</v>
      </c>
      <c r="B1495" s="2">
        <v>4.9800000000000002E-12</v>
      </c>
      <c r="C1495">
        <v>0.61206896551724377</v>
      </c>
      <c r="D1495">
        <v>0.65219074598134452</v>
      </c>
      <c r="E1495">
        <v>0.23152370231465647</v>
      </c>
      <c r="F1495">
        <f t="shared" si="23"/>
        <v>0.26098743287150517</v>
      </c>
      <c r="G1495" t="str">
        <f>VLOOKUP(A1495,[1]Sheet1!$A$2:$H$4441,4,0)</f>
        <v>Negative ID</v>
      </c>
    </row>
    <row r="1496" spans="1:7" x14ac:dyDescent="0.2">
      <c r="A1496" s="2" t="s">
        <v>1282</v>
      </c>
      <c r="B1496" s="2">
        <v>4.9100000000000003E-8</v>
      </c>
      <c r="C1496">
        <v>0.67241379310345095</v>
      </c>
      <c r="D1496">
        <v>0.6945609464074699</v>
      </c>
      <c r="E1496">
        <v>0.20324211362101754</v>
      </c>
      <c r="F1496">
        <f t="shared" si="23"/>
        <v>0.26095389381341694</v>
      </c>
      <c r="G1496" t="str">
        <f>VLOOKUP(A1496,[1]Sheet1!$A$2:$H$4441,4,0)</f>
        <v>Negative ID</v>
      </c>
    </row>
    <row r="1497" spans="1:7" x14ac:dyDescent="0.2">
      <c r="A1497" s="2" t="s">
        <v>3755</v>
      </c>
      <c r="B1497" s="2">
        <v>6.8200000000000001E-20</v>
      </c>
      <c r="C1497">
        <v>0.74137931034482984</v>
      </c>
      <c r="D1497">
        <v>0.68066830014053792</v>
      </c>
      <c r="E1497">
        <v>0.1800651190829386</v>
      </c>
      <c r="F1497">
        <f t="shared" si="23"/>
        <v>0.26069942938538454</v>
      </c>
      <c r="G1497" t="str">
        <f>VLOOKUP(A1497,[1]Sheet1!$A$2:$H$4441,4,0)</f>
        <v>Negative ID</v>
      </c>
    </row>
    <row r="1498" spans="1:7" x14ac:dyDescent="0.2">
      <c r="A1498" s="2" t="s">
        <v>3309</v>
      </c>
      <c r="B1498" s="2">
        <v>3.2299999999999999E-14</v>
      </c>
      <c r="C1498">
        <v>0.62356321839080653</v>
      </c>
      <c r="D1498">
        <v>0.5710383191267594</v>
      </c>
      <c r="E1498">
        <v>0.239122931787737</v>
      </c>
      <c r="F1498">
        <f t="shared" si="23"/>
        <v>0.26062091226133222</v>
      </c>
      <c r="G1498" t="str">
        <f>VLOOKUP(A1498,[1]Sheet1!$A$2:$H$4441,4,0)</f>
        <v>Negative ID</v>
      </c>
    </row>
    <row r="1499" spans="1:7" x14ac:dyDescent="0.2">
      <c r="A1499" s="2" t="s">
        <v>2115</v>
      </c>
      <c r="B1499" s="2">
        <v>7.3700000000000004E-10</v>
      </c>
      <c r="C1499">
        <v>0.60919540229885283</v>
      </c>
      <c r="D1499">
        <v>0.69353566760126584</v>
      </c>
      <c r="E1499">
        <v>0.22524921700477768</v>
      </c>
      <c r="F1499">
        <f t="shared" si="23"/>
        <v>0.26054465255447051</v>
      </c>
      <c r="G1499" t="str">
        <f>VLOOKUP(A1499,[1]Sheet1!$A$2:$H$4441,4,0)</f>
        <v>Negative ID</v>
      </c>
    </row>
    <row r="1500" spans="1:7" x14ac:dyDescent="0.2">
      <c r="A1500" s="2" t="s">
        <v>1637</v>
      </c>
      <c r="B1500" s="2">
        <v>6.5100000000000001E-9</v>
      </c>
      <c r="C1500">
        <v>0.48563218390804774</v>
      </c>
      <c r="D1500">
        <v>0.25022418454846501</v>
      </c>
      <c r="E1500">
        <v>0.33794968105276957</v>
      </c>
      <c r="F1500">
        <f t="shared" si="23"/>
        <v>0.26054313016610486</v>
      </c>
      <c r="G1500" t="str">
        <f>VLOOKUP(A1500,[1]Sheet1!$A$2:$H$4441,4,0)</f>
        <v>Negative ID</v>
      </c>
    </row>
    <row r="1501" spans="1:7" x14ac:dyDescent="0.2">
      <c r="A1501" s="2" t="s">
        <v>2371</v>
      </c>
      <c r="B1501" s="2">
        <v>1.7600000000000001E-10</v>
      </c>
      <c r="C1501">
        <v>0.75574712643678432</v>
      </c>
      <c r="D1501">
        <v>0.43313516087807108</v>
      </c>
      <c r="E1501">
        <v>0.21270546083273117</v>
      </c>
      <c r="F1501">
        <f t="shared" si="23"/>
        <v>0.26053956886260204</v>
      </c>
      <c r="G1501" t="str">
        <f>VLOOKUP(A1501,[1]Sheet1!$A$2:$H$4441,4,0)</f>
        <v>Negative ID</v>
      </c>
    </row>
    <row r="1502" spans="1:7" x14ac:dyDescent="0.2">
      <c r="A1502" s="2" t="s">
        <v>4080</v>
      </c>
      <c r="B1502" s="2">
        <v>2.59E-25</v>
      </c>
      <c r="C1502">
        <v>0.50574712643678321</v>
      </c>
      <c r="D1502">
        <v>0</v>
      </c>
      <c r="E1502">
        <v>0.36896973017835588</v>
      </c>
      <c r="F1502">
        <f t="shared" si="23"/>
        <v>0.26039746339374681</v>
      </c>
      <c r="G1502" t="str">
        <f>VLOOKUP(A1502,[1]Sheet1!$A$2:$H$4441,4,0)</f>
        <v>Negative ID</v>
      </c>
    </row>
    <row r="1503" spans="1:7" x14ac:dyDescent="0.2">
      <c r="A1503" s="2" t="s">
        <v>1425</v>
      </c>
      <c r="B1503" s="2">
        <v>1.9499999999999999E-8</v>
      </c>
      <c r="C1503">
        <v>0.67816091954023183</v>
      </c>
      <c r="D1503">
        <v>0.46093785476159971</v>
      </c>
      <c r="E1503">
        <v>0.23585453299699674</v>
      </c>
      <c r="F1503">
        <f t="shared" si="23"/>
        <v>0.26032965234618544</v>
      </c>
      <c r="G1503" t="str">
        <f>VLOOKUP(A1503,[1]Sheet1!$A$2:$H$4441,4,0)</f>
        <v>Negative ID</v>
      </c>
    </row>
    <row r="1504" spans="1:7" x14ac:dyDescent="0.2">
      <c r="A1504" s="2" t="s">
        <v>364</v>
      </c>
      <c r="B1504" s="2">
        <v>0.142433</v>
      </c>
      <c r="C1504">
        <v>0.52011494252873769</v>
      </c>
      <c r="D1504">
        <v>0.58461686163312165</v>
      </c>
      <c r="E1504">
        <v>0.18778182031543147</v>
      </c>
      <c r="F1504">
        <f t="shared" si="23"/>
        <v>0.26026232136857669</v>
      </c>
      <c r="G1504" t="str">
        <f>VLOOKUP(A1504,[1]Sheet1!$A$2:$H$4441,4,0)</f>
        <v>Negative ID</v>
      </c>
    </row>
    <row r="1505" spans="1:7" x14ac:dyDescent="0.2">
      <c r="A1505" s="2" t="s">
        <v>1163</v>
      </c>
      <c r="B1505" s="2">
        <v>1.1600000000000001E-7</v>
      </c>
      <c r="C1505">
        <v>0.59482758620689846</v>
      </c>
      <c r="D1505">
        <v>0</v>
      </c>
      <c r="E1505">
        <v>0.33659354610361991</v>
      </c>
      <c r="F1505">
        <f t="shared" si="23"/>
        <v>0.26022286409518974</v>
      </c>
      <c r="G1505" t="str">
        <f>VLOOKUP(A1505,[1]Sheet1!$A$2:$H$4441,4,0)</f>
        <v>Negative ID</v>
      </c>
    </row>
    <row r="1506" spans="1:7" x14ac:dyDescent="0.2">
      <c r="A1506" s="2" t="s">
        <v>83</v>
      </c>
      <c r="B1506" s="2">
        <v>0.64157600000000004</v>
      </c>
      <c r="C1506">
        <v>0.25000000000000117</v>
      </c>
      <c r="D1506">
        <v>0.48430097216724333</v>
      </c>
      <c r="E1506">
        <v>0</v>
      </c>
      <c r="F1506">
        <f t="shared" si="23"/>
        <v>0.26021255171210556</v>
      </c>
      <c r="G1506" t="str">
        <f>VLOOKUP(A1506,[1]Sheet1!$A$2:$H$4441,4,0)</f>
        <v>Unverified</v>
      </c>
    </row>
    <row r="1507" spans="1:7" x14ac:dyDescent="0.2">
      <c r="A1507" s="2" t="s">
        <v>1968</v>
      </c>
      <c r="B1507" s="2">
        <v>1.45E-9</v>
      </c>
      <c r="C1507">
        <v>0.68678160919540454</v>
      </c>
      <c r="D1507">
        <v>0</v>
      </c>
      <c r="E1507">
        <v>0.30301808637339894</v>
      </c>
      <c r="F1507">
        <f t="shared" si="23"/>
        <v>0.25996932813717566</v>
      </c>
      <c r="G1507" t="str">
        <f>VLOOKUP(A1507,[1]Sheet1!$A$2:$H$4441,4,0)</f>
        <v>Negative ID</v>
      </c>
    </row>
    <row r="1508" spans="1:7" x14ac:dyDescent="0.2">
      <c r="A1508" s="2" t="s">
        <v>885</v>
      </c>
      <c r="B1508" s="2">
        <v>2.39E-6</v>
      </c>
      <c r="C1508">
        <v>0.69540229885057725</v>
      </c>
      <c r="D1508">
        <v>0.3077498647692507</v>
      </c>
      <c r="E1508">
        <v>0.25228278773270418</v>
      </c>
      <c r="F1508">
        <f t="shared" si="23"/>
        <v>0.25986662439728714</v>
      </c>
      <c r="G1508" t="str">
        <f>VLOOKUP(A1508,[1]Sheet1!$A$2:$H$4441,4,0)</f>
        <v>Negative ID</v>
      </c>
    </row>
    <row r="1509" spans="1:7" x14ac:dyDescent="0.2">
      <c r="A1509" s="2" t="s">
        <v>375</v>
      </c>
      <c r="B1509" s="2">
        <v>0.13763800000000001</v>
      </c>
      <c r="C1509">
        <v>0.73850574712643902</v>
      </c>
      <c r="D1509">
        <v>0.45371005250582608</v>
      </c>
      <c r="E1509">
        <v>0.13146583235503287</v>
      </c>
      <c r="F1509">
        <f t="shared" si="23"/>
        <v>0.25983586878975728</v>
      </c>
      <c r="G1509" t="str">
        <f>VLOOKUP(A1509,[1]Sheet1!$A$2:$H$4441,4,0)</f>
        <v>Negative ID</v>
      </c>
    </row>
    <row r="1510" spans="1:7" x14ac:dyDescent="0.2">
      <c r="A1510" s="2" t="s">
        <v>2654</v>
      </c>
      <c r="B1510" s="2">
        <v>1.4700000000000002E-11</v>
      </c>
      <c r="C1510">
        <v>0.64942528735632365</v>
      </c>
      <c r="D1510">
        <v>0.52041305358083678</v>
      </c>
      <c r="E1510">
        <v>0.23591898016380558</v>
      </c>
      <c r="F1510">
        <f t="shared" si="23"/>
        <v>0.25981130037017663</v>
      </c>
      <c r="G1510" t="str">
        <f>VLOOKUP(A1510,[1]Sheet1!$A$2:$H$4441,4,0)</f>
        <v>Negative ID</v>
      </c>
    </row>
    <row r="1511" spans="1:7" x14ac:dyDescent="0.2">
      <c r="A1511" s="2" t="s">
        <v>3077</v>
      </c>
      <c r="B1511" s="2">
        <v>7.3200000000000001E-13</v>
      </c>
      <c r="C1511">
        <v>0.54885057471264576</v>
      </c>
      <c r="D1511">
        <v>0.52771919920785049</v>
      </c>
      <c r="E1511">
        <v>0.27082999149694875</v>
      </c>
      <c r="F1511">
        <f t="shared" si="23"/>
        <v>0.25976400327741783</v>
      </c>
      <c r="G1511" t="str">
        <f>VLOOKUP(A1511,[1]Sheet1!$A$2:$H$4441,4,0)</f>
        <v>Negative ID</v>
      </c>
    </row>
    <row r="1512" spans="1:7" x14ac:dyDescent="0.2">
      <c r="A1512" s="2" t="s">
        <v>3147</v>
      </c>
      <c r="B1512" s="2">
        <v>3.2E-13</v>
      </c>
      <c r="C1512">
        <v>0.59195402298850752</v>
      </c>
      <c r="D1512">
        <v>0.59190568987362946</v>
      </c>
      <c r="E1512">
        <v>0.24504147189379563</v>
      </c>
      <c r="F1512">
        <f t="shared" si="23"/>
        <v>0.25956954746973127</v>
      </c>
      <c r="G1512" t="str">
        <f>VLOOKUP(A1512,[1]Sheet1!$A$2:$H$4441,4,0)</f>
        <v>Negative ID</v>
      </c>
    </row>
    <row r="1513" spans="1:7" x14ac:dyDescent="0.2">
      <c r="A1513" s="2" t="s">
        <v>320</v>
      </c>
      <c r="B1513" s="2">
        <v>0.196021</v>
      </c>
      <c r="C1513">
        <v>0.90517241379309932</v>
      </c>
      <c r="D1513">
        <v>0.68218551154865736</v>
      </c>
      <c r="E1513">
        <v>0</v>
      </c>
      <c r="F1513">
        <f t="shared" si="23"/>
        <v>0.25923728145488273</v>
      </c>
      <c r="G1513" t="str">
        <f>VLOOKUP(A1513,[1]Sheet1!$A$2:$H$4441,4,0)</f>
        <v>Unverified</v>
      </c>
    </row>
    <row r="1514" spans="1:7" x14ac:dyDescent="0.2">
      <c r="A1514" s="2" t="s">
        <v>3431</v>
      </c>
      <c r="B1514" s="2">
        <v>4.6699999999999998E-15</v>
      </c>
      <c r="C1514">
        <v>0.52298850574712774</v>
      </c>
      <c r="D1514">
        <v>0.44705242148155128</v>
      </c>
      <c r="E1514">
        <v>0.29088072589654679</v>
      </c>
      <c r="F1514">
        <f t="shared" si="23"/>
        <v>0.25897384660302525</v>
      </c>
      <c r="G1514" t="str">
        <f>VLOOKUP(A1514,[1]Sheet1!$A$2:$H$4441,4,0)</f>
        <v>Negative ID</v>
      </c>
    </row>
    <row r="1515" spans="1:7" x14ac:dyDescent="0.2">
      <c r="A1515" s="2" t="s">
        <v>796</v>
      </c>
      <c r="B1515" s="2">
        <v>9.9699999999999994E-6</v>
      </c>
      <c r="C1515">
        <v>0.77298850574712541</v>
      </c>
      <c r="D1515">
        <v>0.52459617223297772</v>
      </c>
      <c r="E1515">
        <v>0.18904743585921749</v>
      </c>
      <c r="F1515">
        <f t="shared" si="23"/>
        <v>0.25894863002432095</v>
      </c>
      <c r="G1515" t="str">
        <f>VLOOKUP(A1515,[1]Sheet1!$A$2:$H$4441,4,0)</f>
        <v>Negative ID</v>
      </c>
    </row>
    <row r="1516" spans="1:7" x14ac:dyDescent="0.2">
      <c r="A1516" s="2" t="s">
        <v>966</v>
      </c>
      <c r="B1516" s="2">
        <v>9.16E-7</v>
      </c>
      <c r="C1516">
        <v>0.58908045977011669</v>
      </c>
      <c r="D1516">
        <v>0</v>
      </c>
      <c r="E1516">
        <v>0.33576633217546104</v>
      </c>
      <c r="F1516">
        <f t="shared" si="23"/>
        <v>0.25885549843951133</v>
      </c>
      <c r="G1516" t="str">
        <f>VLOOKUP(A1516,[1]Sheet1!$A$2:$H$4441,4,0)</f>
        <v>Negative ID</v>
      </c>
    </row>
    <row r="1517" spans="1:7" x14ac:dyDescent="0.2">
      <c r="A1517" s="2" t="s">
        <v>1976</v>
      </c>
      <c r="B1517" s="2">
        <v>1.4100000000000001E-9</v>
      </c>
      <c r="C1517">
        <v>0.70977011494253084</v>
      </c>
      <c r="D1517">
        <v>0.16882085785272791</v>
      </c>
      <c r="E1517">
        <v>0.26636790057912552</v>
      </c>
      <c r="F1517">
        <f t="shared" si="23"/>
        <v>0.25884495610070679</v>
      </c>
      <c r="G1517" t="str">
        <f>VLOOKUP(A1517,[1]Sheet1!$A$2:$H$4441,4,0)</f>
        <v>Negative ID</v>
      </c>
    </row>
    <row r="1518" spans="1:7" x14ac:dyDescent="0.2">
      <c r="A1518" s="2" t="s">
        <v>118</v>
      </c>
      <c r="B1518" s="2">
        <v>0.55204200000000003</v>
      </c>
      <c r="C1518">
        <v>0.3304597701149436</v>
      </c>
      <c r="D1518">
        <v>0.6268572947268406</v>
      </c>
      <c r="E1518">
        <v>0</v>
      </c>
      <c r="F1518">
        <f t="shared" si="23"/>
        <v>0.25880764139632656</v>
      </c>
      <c r="G1518" t="str">
        <f>VLOOKUP(A1518,[1]Sheet1!$A$2:$H$4441,4,0)</f>
        <v>Unverified</v>
      </c>
    </row>
    <row r="1519" spans="1:7" x14ac:dyDescent="0.2">
      <c r="A1519" s="2" t="s">
        <v>1260</v>
      </c>
      <c r="B1519" s="2">
        <v>5.76E-8</v>
      </c>
      <c r="C1519">
        <v>0.53448275862069128</v>
      </c>
      <c r="D1519">
        <v>0.61808724608807952</v>
      </c>
      <c r="E1519">
        <v>0.26004431807373951</v>
      </c>
      <c r="F1519">
        <f t="shared" si="23"/>
        <v>0.25880703006426942</v>
      </c>
      <c r="G1519" t="str">
        <f>VLOOKUP(A1519,[1]Sheet1!$A$2:$H$4441,4,0)</f>
        <v>Negative ID</v>
      </c>
    </row>
    <row r="1520" spans="1:7" x14ac:dyDescent="0.2">
      <c r="A1520" s="2" t="s">
        <v>1997</v>
      </c>
      <c r="B1520" s="2">
        <v>1.21E-9</v>
      </c>
      <c r="C1520">
        <v>0.66666666666666918</v>
      </c>
      <c r="D1520">
        <v>0</v>
      </c>
      <c r="E1520">
        <v>0.30773389660724942</v>
      </c>
      <c r="F1520">
        <f t="shared" si="23"/>
        <v>0.25878171736047084</v>
      </c>
      <c r="G1520" t="str">
        <f>VLOOKUP(A1520,[1]Sheet1!$A$2:$H$4441,4,0)</f>
        <v>Negative ID</v>
      </c>
    </row>
    <row r="1521" spans="1:7" x14ac:dyDescent="0.2">
      <c r="A1521" s="2" t="s">
        <v>2644</v>
      </c>
      <c r="B1521" s="2">
        <v>1.58E-11</v>
      </c>
      <c r="C1521">
        <v>0.5833333333333357</v>
      </c>
      <c r="D1521">
        <v>0.64156652176522411</v>
      </c>
      <c r="E1521">
        <v>0.23880337415460412</v>
      </c>
      <c r="F1521">
        <f t="shared" si="23"/>
        <v>0.25877343361638727</v>
      </c>
      <c r="G1521" t="str">
        <f>VLOOKUP(A1521,[1]Sheet1!$A$2:$H$4441,4,0)</f>
        <v>Negative ID</v>
      </c>
    </row>
    <row r="1522" spans="1:7" x14ac:dyDescent="0.2">
      <c r="A1522" s="2" t="s">
        <v>772</v>
      </c>
      <c r="B1522" s="2">
        <v>1.7E-5</v>
      </c>
      <c r="C1522">
        <v>0.64655172413793283</v>
      </c>
      <c r="D1522">
        <v>0.41058499476271382</v>
      </c>
      <c r="E1522">
        <v>0.25156530433305463</v>
      </c>
      <c r="F1522">
        <f t="shared" si="23"/>
        <v>0.25872436491637435</v>
      </c>
      <c r="G1522" t="str">
        <f>VLOOKUP(A1522,[1]Sheet1!$A$2:$H$4441,4,0)</f>
        <v>Negative ID</v>
      </c>
    </row>
    <row r="1523" spans="1:7" x14ac:dyDescent="0.2">
      <c r="A1523" s="2" t="s">
        <v>3638</v>
      </c>
      <c r="B1523" s="2">
        <v>2.6299999999999999E-18</v>
      </c>
      <c r="C1523">
        <v>0.53160919540230034</v>
      </c>
      <c r="D1523">
        <v>0.66752115997963346</v>
      </c>
      <c r="E1523">
        <v>0.25317107031980846</v>
      </c>
      <c r="F1523">
        <f t="shared" si="23"/>
        <v>0.25867046632639157</v>
      </c>
      <c r="G1523" t="str">
        <f>VLOOKUP(A1523,[1]Sheet1!$A$2:$H$4441,4,0)</f>
        <v>Negative ID</v>
      </c>
    </row>
    <row r="1524" spans="1:7" x14ac:dyDescent="0.2">
      <c r="A1524" s="2" t="s">
        <v>786</v>
      </c>
      <c r="B1524" s="2">
        <v>1.38E-5</v>
      </c>
      <c r="C1524">
        <v>0.68678160919540454</v>
      </c>
      <c r="D1524">
        <v>0.69746307247582762</v>
      </c>
      <c r="E1524">
        <v>0.19263665094288285</v>
      </c>
      <c r="F1524">
        <f t="shared" si="23"/>
        <v>0.25859544607173962</v>
      </c>
      <c r="G1524" t="str">
        <f>VLOOKUP(A1524,[1]Sheet1!$A$2:$H$4441,4,0)</f>
        <v>Negative ID</v>
      </c>
    </row>
    <row r="1525" spans="1:7" x14ac:dyDescent="0.2">
      <c r="A1525" s="2" t="s">
        <v>137</v>
      </c>
      <c r="B1525" s="2">
        <v>0.50759799999999999</v>
      </c>
      <c r="C1525">
        <v>0.3764367816091963</v>
      </c>
      <c r="D1525">
        <v>0.68947675222030991</v>
      </c>
      <c r="E1525">
        <v>0</v>
      </c>
      <c r="F1525">
        <f t="shared" si="23"/>
        <v>0.25854260460217421</v>
      </c>
      <c r="G1525" t="str">
        <f>VLOOKUP(A1525,[1]Sheet1!$A$2:$H$4441,4,0)</f>
        <v>Unverified</v>
      </c>
    </row>
    <row r="1526" spans="1:7" x14ac:dyDescent="0.2">
      <c r="A1526" s="2" t="s">
        <v>3475</v>
      </c>
      <c r="B1526" s="2">
        <v>2.7300000000000002E-15</v>
      </c>
      <c r="C1526">
        <v>0.55747126436781758</v>
      </c>
      <c r="D1526">
        <v>0.61868289185333736</v>
      </c>
      <c r="E1526">
        <v>0.25109415863561274</v>
      </c>
      <c r="F1526">
        <f t="shared" si="23"/>
        <v>0.25852398716896297</v>
      </c>
      <c r="G1526" t="str">
        <f>VLOOKUP(A1526,[1]Sheet1!$A$2:$H$4441,4,0)</f>
        <v>Negative ID</v>
      </c>
    </row>
    <row r="1527" spans="1:7" x14ac:dyDescent="0.2">
      <c r="A1527" s="2" t="s">
        <v>2060</v>
      </c>
      <c r="B1527" s="2">
        <v>9.4400000000000005E-10</v>
      </c>
      <c r="C1527">
        <v>0.61781609195402476</v>
      </c>
      <c r="D1527">
        <v>0.54937898091825332</v>
      </c>
      <c r="E1527">
        <v>0.24006815690093353</v>
      </c>
      <c r="F1527">
        <f t="shared" si="23"/>
        <v>0.25851333551332289</v>
      </c>
      <c r="G1527" t="str">
        <f>VLOOKUP(A1527,[1]Sheet1!$A$2:$H$4441,4,0)</f>
        <v>Negative ID</v>
      </c>
    </row>
    <row r="1528" spans="1:7" x14ac:dyDescent="0.2">
      <c r="A1528" s="2" t="s">
        <v>687</v>
      </c>
      <c r="B1528" s="2">
        <v>1.05E-4</v>
      </c>
      <c r="C1528">
        <v>0.63793103448276101</v>
      </c>
      <c r="D1528">
        <v>0</v>
      </c>
      <c r="E1528">
        <v>0.31715662128393707</v>
      </c>
      <c r="F1528">
        <f t="shared" si="23"/>
        <v>0.25838502259894358</v>
      </c>
      <c r="G1528" t="str">
        <f>VLOOKUP(A1528,[1]Sheet1!$A$2:$H$4441,4,0)</f>
        <v>Negative ID</v>
      </c>
    </row>
    <row r="1529" spans="1:7" x14ac:dyDescent="0.2">
      <c r="A1529" s="2" t="s">
        <v>3768</v>
      </c>
      <c r="B1529" s="2">
        <v>4.4300000000000002E-20</v>
      </c>
      <c r="C1529">
        <v>0.56609195402299017</v>
      </c>
      <c r="D1529">
        <v>0</v>
      </c>
      <c r="E1529">
        <v>0.3430091621915633</v>
      </c>
      <c r="F1529">
        <f t="shared" si="23"/>
        <v>0.25837433542240862</v>
      </c>
      <c r="G1529" t="str">
        <f>VLOOKUP(A1529,[1]Sheet1!$A$2:$H$4441,4,0)</f>
        <v>Negative ID</v>
      </c>
    </row>
    <row r="1530" spans="1:7" x14ac:dyDescent="0.2">
      <c r="A1530" s="2" t="s">
        <v>279</v>
      </c>
      <c r="B1530" s="2">
        <v>0.23857999999999999</v>
      </c>
      <c r="C1530">
        <v>0.61494252873563382</v>
      </c>
      <c r="D1530">
        <v>0.31047294756511801</v>
      </c>
      <c r="E1530">
        <v>0.13404225216823076</v>
      </c>
      <c r="F1530">
        <f t="shared" si="23"/>
        <v>0.25833039435204824</v>
      </c>
      <c r="G1530" t="str">
        <f>VLOOKUP(A1530,[1]Sheet1!$A$2:$H$4441,4,0)</f>
        <v>Negative ID</v>
      </c>
    </row>
    <row r="1531" spans="1:7" x14ac:dyDescent="0.2">
      <c r="A1531" s="2" t="s">
        <v>3538</v>
      </c>
      <c r="B1531" s="2">
        <v>1.5099999999999999E-16</v>
      </c>
      <c r="C1531">
        <v>0.39367816091954172</v>
      </c>
      <c r="D1531">
        <v>0</v>
      </c>
      <c r="E1531">
        <v>0.40464043260042432</v>
      </c>
      <c r="F1531">
        <f t="shared" si="23"/>
        <v>0.25822419449966683</v>
      </c>
      <c r="G1531" t="str">
        <f>VLOOKUP(A1531,[1]Sheet1!$A$2:$H$4441,4,0)</f>
        <v>Negative ID</v>
      </c>
    </row>
    <row r="1532" spans="1:7" x14ac:dyDescent="0.2">
      <c r="A1532" s="2" t="s">
        <v>215</v>
      </c>
      <c r="B1532" s="2">
        <v>0.350684</v>
      </c>
      <c r="C1532">
        <v>0.63505747126437007</v>
      </c>
      <c r="D1532">
        <v>0.6941212266176604</v>
      </c>
      <c r="E1532">
        <v>0</v>
      </c>
      <c r="F1532">
        <f t="shared" si="23"/>
        <v>0.25819745285917922</v>
      </c>
      <c r="G1532" t="str">
        <f>VLOOKUP(A1532,[1]Sheet1!$A$2:$H$4441,4,0)</f>
        <v>Unverified</v>
      </c>
    </row>
    <row r="1533" spans="1:7" x14ac:dyDescent="0.2">
      <c r="A1533" s="2" t="s">
        <v>2335</v>
      </c>
      <c r="B1533" s="2">
        <v>2.11E-10</v>
      </c>
      <c r="C1533">
        <v>0.64367816091954189</v>
      </c>
      <c r="D1533">
        <v>0</v>
      </c>
      <c r="E1533">
        <v>0.31470909580435696</v>
      </c>
      <c r="F1533">
        <f t="shared" si="23"/>
        <v>0.2581742626422826</v>
      </c>
      <c r="G1533" t="str">
        <f>VLOOKUP(A1533,[1]Sheet1!$A$2:$H$4441,4,0)</f>
        <v>Negative ID</v>
      </c>
    </row>
    <row r="1534" spans="1:7" x14ac:dyDescent="0.2">
      <c r="A1534" s="2" t="s">
        <v>939</v>
      </c>
      <c r="B1534" s="2">
        <v>1.19E-6</v>
      </c>
      <c r="C1534">
        <v>0.73275862068965703</v>
      </c>
      <c r="D1534">
        <v>0.51209442335728872</v>
      </c>
      <c r="E1534">
        <v>0.20368420604355433</v>
      </c>
      <c r="F1534">
        <f t="shared" si="23"/>
        <v>0.25812134142293991</v>
      </c>
      <c r="G1534" t="str">
        <f>VLOOKUP(A1534,[1]Sheet1!$A$2:$H$4441,4,0)</f>
        <v>Negative ID</v>
      </c>
    </row>
    <row r="1535" spans="1:7" x14ac:dyDescent="0.2">
      <c r="A1535" s="2" t="s">
        <v>2941</v>
      </c>
      <c r="B1535" s="2">
        <v>1.5900000000000001E-12</v>
      </c>
      <c r="C1535">
        <v>0.58620689655172553</v>
      </c>
      <c r="D1535">
        <v>0</v>
      </c>
      <c r="E1535">
        <v>0.33488001801870859</v>
      </c>
      <c r="F1535">
        <f t="shared" si="23"/>
        <v>0.25794791704491687</v>
      </c>
      <c r="G1535" t="str">
        <f>VLOOKUP(A1535,[1]Sheet1!$A$2:$H$4441,4,0)</f>
        <v>Negative ID</v>
      </c>
    </row>
    <row r="1536" spans="1:7" x14ac:dyDescent="0.2">
      <c r="A1536" s="2" t="s">
        <v>1304</v>
      </c>
      <c r="B1536" s="2">
        <v>4.2499999999999997E-8</v>
      </c>
      <c r="C1536">
        <v>0.70114942528735902</v>
      </c>
      <c r="D1536">
        <v>0.43963065123492789</v>
      </c>
      <c r="E1536">
        <v>0.22582159491122897</v>
      </c>
      <c r="F1536">
        <f t="shared" si="23"/>
        <v>0.25793878806117287</v>
      </c>
      <c r="G1536" t="str">
        <f>VLOOKUP(A1536,[1]Sheet1!$A$2:$H$4441,4,0)</f>
        <v>Negative ID</v>
      </c>
    </row>
    <row r="1537" spans="1:7" x14ac:dyDescent="0.2">
      <c r="A1537" s="2" t="s">
        <v>2475</v>
      </c>
      <c r="B1537" s="2">
        <v>6.6200000000000001E-11</v>
      </c>
      <c r="C1537">
        <v>0.45402298850574874</v>
      </c>
      <c r="D1537">
        <v>0.61994168348820256</v>
      </c>
      <c r="E1537">
        <v>0.28677228998953802</v>
      </c>
      <c r="F1537">
        <f t="shared" si="23"/>
        <v>0.25791060186935605</v>
      </c>
      <c r="G1537" t="str">
        <f>VLOOKUP(A1537,[1]Sheet1!$A$2:$H$4441,4,0)</f>
        <v>Negative ID</v>
      </c>
    </row>
    <row r="1538" spans="1:7" x14ac:dyDescent="0.2">
      <c r="A1538" s="2" t="s">
        <v>528</v>
      </c>
      <c r="B1538" s="2">
        <v>4.6220000000000002E-3</v>
      </c>
      <c r="C1538">
        <v>0.72701149425287626</v>
      </c>
      <c r="D1538">
        <v>0</v>
      </c>
      <c r="E1538">
        <v>0.28135011609480454</v>
      </c>
      <c r="F1538">
        <f t="shared" ref="F1538:F1601" si="24">0.28438*B1538 + 0.1699*C1538 + 0.07286*D1538 + 0.47286*E1538</f>
        <v>0.25787287313015295</v>
      </c>
      <c r="G1538" t="str">
        <f>VLOOKUP(A1538,[1]Sheet1!$A$2:$H$4441,4,0)</f>
        <v>Negative ID</v>
      </c>
    </row>
    <row r="1539" spans="1:7" x14ac:dyDescent="0.2">
      <c r="A1539" s="2" t="s">
        <v>180</v>
      </c>
      <c r="B1539" s="2">
        <v>0.42371700000000001</v>
      </c>
      <c r="C1539">
        <v>0.58908045977011669</v>
      </c>
      <c r="D1539">
        <v>0.51157060550176292</v>
      </c>
      <c r="E1539">
        <v>0</v>
      </c>
      <c r="F1539">
        <f t="shared" si="24"/>
        <v>0.25785444489180132</v>
      </c>
      <c r="G1539" t="str">
        <f>VLOOKUP(A1539,[1]Sheet1!$A$2:$H$4441,4,0)</f>
        <v>Unverified</v>
      </c>
    </row>
    <row r="1540" spans="1:7" x14ac:dyDescent="0.2">
      <c r="A1540" s="2" t="s">
        <v>4194</v>
      </c>
      <c r="B1540" s="2">
        <v>1.02E-26</v>
      </c>
      <c r="C1540">
        <v>0.63793103448276101</v>
      </c>
      <c r="D1540">
        <v>3.8123266743521192E-2</v>
      </c>
      <c r="E1540">
        <v>0.31008706992044421</v>
      </c>
      <c r="F1540">
        <f t="shared" si="24"/>
        <v>0.25778991585613531</v>
      </c>
      <c r="G1540" t="str">
        <f>VLOOKUP(A1540,[1]Sheet1!$A$2:$H$4441,4,0)</f>
        <v>Negative ID</v>
      </c>
    </row>
    <row r="1541" spans="1:7" x14ac:dyDescent="0.2">
      <c r="A1541" s="2" t="s">
        <v>3760</v>
      </c>
      <c r="B1541" s="2">
        <v>6.3600000000000005E-20</v>
      </c>
      <c r="C1541">
        <v>0.50574712643678321</v>
      </c>
      <c r="D1541">
        <v>0.88389218251710489</v>
      </c>
      <c r="E1541">
        <v>0.22713140550185745</v>
      </c>
      <c r="F1541">
        <f t="shared" si="24"/>
        <v>0.25772817760541405</v>
      </c>
      <c r="G1541" t="str">
        <f>VLOOKUP(A1541,[1]Sheet1!$A$2:$H$4441,4,0)</f>
        <v>Negative ID</v>
      </c>
    </row>
    <row r="1542" spans="1:7" x14ac:dyDescent="0.2">
      <c r="A1542" s="2" t="s">
        <v>1573</v>
      </c>
      <c r="B1542" s="2">
        <v>8.5400000000000007E-9</v>
      </c>
      <c r="C1542">
        <v>0.50862068965517404</v>
      </c>
      <c r="D1542">
        <v>0.46840054073838733</v>
      </c>
      <c r="E1542">
        <v>0.29010191832055038</v>
      </c>
      <c r="F1542">
        <f t="shared" si="24"/>
        <v>0.25771991409627359</v>
      </c>
      <c r="G1542" t="str">
        <f>VLOOKUP(A1542,[1]Sheet1!$A$2:$H$4441,4,0)</f>
        <v>Negative ID</v>
      </c>
    </row>
    <row r="1543" spans="1:7" x14ac:dyDescent="0.2">
      <c r="A1543" s="2" t="s">
        <v>3227</v>
      </c>
      <c r="B1543" s="2">
        <v>8.3999999999999995E-14</v>
      </c>
      <c r="C1543">
        <v>0.56321839080459934</v>
      </c>
      <c r="D1543">
        <v>0.39700149381998889</v>
      </c>
      <c r="E1543">
        <v>0.28145956271509009</v>
      </c>
      <c r="F1543">
        <f t="shared" si="24"/>
        <v>0.25770730226290722</v>
      </c>
      <c r="G1543" t="str">
        <f>VLOOKUP(A1543,[1]Sheet1!$A$2:$H$4441,4,0)</f>
        <v>Negative ID</v>
      </c>
    </row>
    <row r="1544" spans="1:7" x14ac:dyDescent="0.2">
      <c r="A1544" s="2" t="s">
        <v>2966</v>
      </c>
      <c r="B1544" s="2">
        <v>1.3499999999999999E-12</v>
      </c>
      <c r="C1544">
        <v>0.64080459770115183</v>
      </c>
      <c r="D1544">
        <v>0</v>
      </c>
      <c r="E1544">
        <v>0.31473024696703217</v>
      </c>
      <c r="F1544">
        <f t="shared" si="24"/>
        <v>0.25769604573064042</v>
      </c>
      <c r="G1544" t="str">
        <f>VLOOKUP(A1544,[1]Sheet1!$A$2:$H$4441,4,0)</f>
        <v>Negative ID</v>
      </c>
    </row>
    <row r="1545" spans="1:7" x14ac:dyDescent="0.2">
      <c r="A1545" s="2" t="s">
        <v>2409</v>
      </c>
      <c r="B1545" s="2">
        <v>1.2400000000000001E-10</v>
      </c>
      <c r="C1545">
        <v>0.56034482758620852</v>
      </c>
      <c r="D1545">
        <v>0.33372281788064467</v>
      </c>
      <c r="E1545">
        <v>0.29214582094192237</v>
      </c>
      <c r="F1545">
        <f t="shared" si="24"/>
        <v>0.25766170364354113</v>
      </c>
      <c r="G1545" t="str">
        <f>VLOOKUP(A1545,[1]Sheet1!$A$2:$H$4441,4,0)</f>
        <v>Negative ID</v>
      </c>
    </row>
    <row r="1546" spans="1:7" x14ac:dyDescent="0.2">
      <c r="A1546" s="2" t="s">
        <v>104</v>
      </c>
      <c r="B1546" s="2">
        <v>0.57911699999999999</v>
      </c>
      <c r="C1546">
        <v>0.27298850574712746</v>
      </c>
      <c r="D1546">
        <v>0.63762263670594832</v>
      </c>
      <c r="E1546">
        <v>0</v>
      </c>
      <c r="F1546">
        <f t="shared" si="24"/>
        <v>0.25752722489683233</v>
      </c>
      <c r="G1546" t="str">
        <f>VLOOKUP(A1546,[1]Sheet1!$A$2:$H$4441,4,0)</f>
        <v>Negative ID</v>
      </c>
    </row>
    <row r="1547" spans="1:7" x14ac:dyDescent="0.2">
      <c r="A1547" s="2" t="s">
        <v>3533</v>
      </c>
      <c r="B1547" s="2">
        <v>3.2099999999999999E-16</v>
      </c>
      <c r="C1547">
        <v>0.62643678160919736</v>
      </c>
      <c r="D1547">
        <v>0.74388957136467704</v>
      </c>
      <c r="E1547">
        <v>0.20490347356980046</v>
      </c>
      <c r="F1547">
        <f t="shared" si="24"/>
        <v>0.25752205987724897</v>
      </c>
      <c r="G1547" t="str">
        <f>VLOOKUP(A1547,[1]Sheet1!$A$2:$H$4441,4,0)</f>
        <v>Negative ID</v>
      </c>
    </row>
    <row r="1548" spans="1:7" x14ac:dyDescent="0.2">
      <c r="A1548" s="2" t="s">
        <v>3819</v>
      </c>
      <c r="B1548" s="2">
        <v>7.1600000000000003E-21</v>
      </c>
      <c r="C1548">
        <v>0.65517241379310565</v>
      </c>
      <c r="D1548">
        <v>0.51285145308274238</v>
      </c>
      <c r="E1548">
        <v>0.23003540808731501</v>
      </c>
      <c r="F1548">
        <f t="shared" si="24"/>
        <v>0.25745469304322499</v>
      </c>
      <c r="G1548" t="str">
        <f>VLOOKUP(A1548,[1]Sheet1!$A$2:$H$4441,4,0)</f>
        <v>Negative ID</v>
      </c>
    </row>
    <row r="1549" spans="1:7" x14ac:dyDescent="0.2">
      <c r="A1549" s="2" t="s">
        <v>2180</v>
      </c>
      <c r="B1549" s="2">
        <v>5.1299999999999999E-10</v>
      </c>
      <c r="C1549">
        <v>0.72701149425287626</v>
      </c>
      <c r="D1549">
        <v>0</v>
      </c>
      <c r="E1549">
        <v>0.28251934479660107</v>
      </c>
      <c r="F1549">
        <f t="shared" si="24"/>
        <v>0.25711135039997141</v>
      </c>
      <c r="G1549" t="str">
        <f>VLOOKUP(A1549,[1]Sheet1!$A$2:$H$4441,4,0)</f>
        <v>Negative ID</v>
      </c>
    </row>
    <row r="1550" spans="1:7" x14ac:dyDescent="0.2">
      <c r="A1550" s="2" t="s">
        <v>4100</v>
      </c>
      <c r="B1550" s="2">
        <v>1.6000000000000001E-25</v>
      </c>
      <c r="C1550">
        <v>0.50000000000000133</v>
      </c>
      <c r="D1550">
        <v>0.65663888002406712</v>
      </c>
      <c r="E1550">
        <v>0.26214197398548944</v>
      </c>
      <c r="F1550">
        <f t="shared" si="24"/>
        <v>0.25674916261733227</v>
      </c>
      <c r="G1550" t="str">
        <f>VLOOKUP(A1550,[1]Sheet1!$A$2:$H$4441,4,0)</f>
        <v>Negative ID</v>
      </c>
    </row>
    <row r="1551" spans="1:7" x14ac:dyDescent="0.2">
      <c r="A1551" s="2" t="s">
        <v>2883</v>
      </c>
      <c r="B1551" s="2">
        <v>2.8299999999999999E-12</v>
      </c>
      <c r="C1551">
        <v>0.69540229885057725</v>
      </c>
      <c r="D1551">
        <v>0.68966119667503789</v>
      </c>
      <c r="E1551">
        <v>0.18678042869195433</v>
      </c>
      <c r="F1551">
        <f t="shared" si="24"/>
        <v>0.25671855887653866</v>
      </c>
      <c r="G1551" t="str">
        <f>VLOOKUP(A1551,[1]Sheet1!$A$2:$H$4441,4,0)</f>
        <v>Negative ID</v>
      </c>
    </row>
    <row r="1552" spans="1:7" x14ac:dyDescent="0.2">
      <c r="A1552" s="2" t="s">
        <v>432</v>
      </c>
      <c r="B1552" s="2">
        <v>6.2876000000000001E-2</v>
      </c>
      <c r="C1552">
        <v>0.66954022988506001</v>
      </c>
      <c r="D1552">
        <v>0.6824173744382751</v>
      </c>
      <c r="E1552">
        <v>0.15936781209439571</v>
      </c>
      <c r="F1552">
        <f t="shared" si="24"/>
        <v>0.25671515546600038</v>
      </c>
      <c r="G1552" t="str">
        <f>VLOOKUP(A1552,[1]Sheet1!$A$2:$H$4441,4,0)</f>
        <v>Negative ID</v>
      </c>
    </row>
    <row r="1553" spans="1:7" x14ac:dyDescent="0.2">
      <c r="A1553" s="2" t="s">
        <v>2705</v>
      </c>
      <c r="B1553" s="2">
        <v>1.0799999999999999E-11</v>
      </c>
      <c r="C1553">
        <v>0.66666666666666918</v>
      </c>
      <c r="D1553">
        <v>0.38633609243400019</v>
      </c>
      <c r="E1553">
        <v>0.24380150272622875</v>
      </c>
      <c r="F1553">
        <f t="shared" si="24"/>
        <v>0.25669909294360416</v>
      </c>
      <c r="G1553" t="str">
        <f>VLOOKUP(A1553,[1]Sheet1!$A$2:$H$4441,4,0)</f>
        <v>Negative ID</v>
      </c>
    </row>
    <row r="1554" spans="1:7" x14ac:dyDescent="0.2">
      <c r="A1554" s="2" t="s">
        <v>914</v>
      </c>
      <c r="B1554" s="2">
        <v>1.5600000000000001E-6</v>
      </c>
      <c r="C1554">
        <v>0.7643678160919517</v>
      </c>
      <c r="D1554">
        <v>0.67594817470605761</v>
      </c>
      <c r="E1554">
        <v>0.16399844986109791</v>
      </c>
      <c r="F1554">
        <f t="shared" si="24"/>
        <v>0.25666442659722472</v>
      </c>
      <c r="G1554" t="str">
        <f>VLOOKUP(A1554,[1]Sheet1!$A$2:$H$4441,4,0)</f>
        <v>Negative ID</v>
      </c>
    </row>
    <row r="1555" spans="1:7" x14ac:dyDescent="0.2">
      <c r="A1555" s="2" t="s">
        <v>527</v>
      </c>
      <c r="B1555" s="2">
        <v>4.6389999999999999E-3</v>
      </c>
      <c r="C1555">
        <v>0.58045977011494476</v>
      </c>
      <c r="D1555">
        <v>0.64301143810621064</v>
      </c>
      <c r="E1555">
        <v>0.23210808007536818</v>
      </c>
      <c r="F1555">
        <f t="shared" si="24"/>
        <v>0.25654379388738624</v>
      </c>
      <c r="G1555" t="str">
        <f>VLOOKUP(A1555,[1]Sheet1!$A$2:$H$4441,4,0)</f>
        <v>Negative ID</v>
      </c>
    </row>
    <row r="1556" spans="1:7" x14ac:dyDescent="0.2">
      <c r="A1556" s="2" t="s">
        <v>617</v>
      </c>
      <c r="B1556" s="2">
        <v>8.83E-4</v>
      </c>
      <c r="C1556">
        <v>0.67528735632184078</v>
      </c>
      <c r="D1556">
        <v>0.24999244231032991</v>
      </c>
      <c r="E1556">
        <v>0.26073362358217417</v>
      </c>
      <c r="F1556">
        <f t="shared" si="24"/>
        <v>0.25648737997287824</v>
      </c>
      <c r="G1556" t="str">
        <f>VLOOKUP(A1556,[1]Sheet1!$A$2:$H$4441,4,0)</f>
        <v>Negative ID</v>
      </c>
    </row>
    <row r="1557" spans="1:7" x14ac:dyDescent="0.2">
      <c r="A1557" s="2" t="s">
        <v>560</v>
      </c>
      <c r="B1557" s="2">
        <v>2.0339999999999998E-3</v>
      </c>
      <c r="C1557">
        <v>0.2758620689655184</v>
      </c>
      <c r="D1557">
        <v>0.60611751956046045</v>
      </c>
      <c r="E1557">
        <v>0.34857518291970269</v>
      </c>
      <c r="F1557">
        <f t="shared" si="24"/>
        <v>0.25643637790782736</v>
      </c>
      <c r="G1557" t="str">
        <f>VLOOKUP(A1557,[1]Sheet1!$A$2:$H$4441,4,0)</f>
        <v>Negative ID</v>
      </c>
    </row>
    <row r="1558" spans="1:7" x14ac:dyDescent="0.2">
      <c r="A1558" s="2" t="s">
        <v>2297</v>
      </c>
      <c r="B1558" s="2">
        <v>2.7099999999999999E-10</v>
      </c>
      <c r="C1558">
        <v>0.80172413793103425</v>
      </c>
      <c r="D1558">
        <v>0.28155300600364852</v>
      </c>
      <c r="E1558">
        <v>0.21058102291186684</v>
      </c>
      <c r="F1558">
        <f t="shared" si="24"/>
        <v>0.25630222562308091</v>
      </c>
      <c r="G1558" t="str">
        <f>VLOOKUP(A1558,[1]Sheet1!$A$2:$H$4441,4,0)</f>
        <v>Negative ID</v>
      </c>
    </row>
    <row r="1559" spans="1:7" x14ac:dyDescent="0.2">
      <c r="A1559" s="2" t="s">
        <v>2027</v>
      </c>
      <c r="B1559" s="2">
        <v>1.07E-9</v>
      </c>
      <c r="C1559">
        <v>0.60057471264368023</v>
      </c>
      <c r="D1559">
        <v>0.62930445436551297</v>
      </c>
      <c r="E1559">
        <v>0.22919421641093637</v>
      </c>
      <c r="F1559">
        <f t="shared" si="24"/>
        <v>0.25626554369959453</v>
      </c>
      <c r="G1559" t="str">
        <f>VLOOKUP(A1559,[1]Sheet1!$A$2:$H$4441,4,0)</f>
        <v>Negative ID</v>
      </c>
    </row>
    <row r="1560" spans="1:7" x14ac:dyDescent="0.2">
      <c r="A1560" s="2" t="s">
        <v>3674</v>
      </c>
      <c r="B1560" s="2">
        <v>1.31E-18</v>
      </c>
      <c r="C1560">
        <v>0.57183908045977205</v>
      </c>
      <c r="D1560">
        <v>0.6977828826410627</v>
      </c>
      <c r="E1560">
        <v>0.22888876901652769</v>
      </c>
      <c r="F1560">
        <f t="shared" si="24"/>
        <v>0.25622826391649833</v>
      </c>
      <c r="G1560" t="str">
        <f>VLOOKUP(A1560,[1]Sheet1!$A$2:$H$4441,4,0)</f>
        <v>Negative ID</v>
      </c>
    </row>
    <row r="1561" spans="1:7" x14ac:dyDescent="0.2">
      <c r="A1561" s="2" t="s">
        <v>530</v>
      </c>
      <c r="B1561" s="2">
        <v>4.411E-3</v>
      </c>
      <c r="C1561">
        <v>0.72413793103448532</v>
      </c>
      <c r="D1561">
        <v>0</v>
      </c>
      <c r="E1561">
        <v>0.27805820023952393</v>
      </c>
      <c r="F1561">
        <f t="shared" si="24"/>
        <v>0.25576803522802033</v>
      </c>
      <c r="G1561" t="str">
        <f>VLOOKUP(A1561,[1]Sheet1!$A$2:$H$4441,4,0)</f>
        <v>Negative ID</v>
      </c>
    </row>
    <row r="1562" spans="1:7" x14ac:dyDescent="0.2">
      <c r="A1562" s="2" t="s">
        <v>1427</v>
      </c>
      <c r="B1562" s="2">
        <v>1.8699999999999999E-8</v>
      </c>
      <c r="C1562">
        <v>0.64655172413793283</v>
      </c>
      <c r="D1562">
        <v>0.42579712173365852</v>
      </c>
      <c r="E1562">
        <v>0.24297244339461496</v>
      </c>
      <c r="F1562">
        <f t="shared" si="24"/>
        <v>0.25576467112203277</v>
      </c>
      <c r="G1562" t="str">
        <f>VLOOKUP(A1562,[1]Sheet1!$A$2:$H$4441,4,0)</f>
        <v>Negative ID</v>
      </c>
    </row>
    <row r="1563" spans="1:7" x14ac:dyDescent="0.2">
      <c r="A1563" s="2" t="s">
        <v>3822</v>
      </c>
      <c r="B1563" s="2">
        <v>6.8599999999999993E-21</v>
      </c>
      <c r="C1563">
        <v>0.5431034482758641</v>
      </c>
      <c r="D1563">
        <v>0</v>
      </c>
      <c r="E1563">
        <v>0.34516998768311491</v>
      </c>
      <c r="F1563">
        <f t="shared" si="24"/>
        <v>0.255490356237907</v>
      </c>
      <c r="G1563" t="str">
        <f>VLOOKUP(A1563,[1]Sheet1!$A$2:$H$4441,4,0)</f>
        <v>Negative ID</v>
      </c>
    </row>
    <row r="1564" spans="1:7" x14ac:dyDescent="0.2">
      <c r="A1564" s="2" t="s">
        <v>934</v>
      </c>
      <c r="B1564" s="2">
        <v>1.19E-6</v>
      </c>
      <c r="C1564">
        <v>0.76149425287356332</v>
      </c>
      <c r="D1564">
        <v>0</v>
      </c>
      <c r="E1564">
        <v>0.26625504706015407</v>
      </c>
      <c r="F1564">
        <f t="shared" si="24"/>
        <v>0.2552795735282829</v>
      </c>
      <c r="G1564" t="str">
        <f>VLOOKUP(A1564,[1]Sheet1!$A$2:$H$4441,4,0)</f>
        <v>Negative ID</v>
      </c>
    </row>
    <row r="1565" spans="1:7" x14ac:dyDescent="0.2">
      <c r="A1565" s="2" t="s">
        <v>2459</v>
      </c>
      <c r="B1565" s="2">
        <v>7.3500000000000005E-11</v>
      </c>
      <c r="C1565">
        <v>0.50287356321839227</v>
      </c>
      <c r="D1565">
        <v>0.49988061132544859</v>
      </c>
      <c r="E1565">
        <v>0.28213450719920286</v>
      </c>
      <c r="F1565">
        <f t="shared" si="24"/>
        <v>0.25526964282709402</v>
      </c>
      <c r="G1565" t="str">
        <f>VLOOKUP(A1565,[1]Sheet1!$A$2:$H$4441,4,0)</f>
        <v>Negative ID</v>
      </c>
    </row>
    <row r="1566" spans="1:7" x14ac:dyDescent="0.2">
      <c r="A1566" s="2" t="s">
        <v>983</v>
      </c>
      <c r="B1566" s="2">
        <v>7.85E-7</v>
      </c>
      <c r="C1566">
        <v>0.79597701149424882</v>
      </c>
      <c r="D1566">
        <v>0.23565275210593001</v>
      </c>
      <c r="E1566">
        <v>0.21746186994258906</v>
      </c>
      <c r="F1566">
        <f t="shared" si="24"/>
        <v>0.25523539683066365</v>
      </c>
      <c r="G1566" t="str">
        <f>VLOOKUP(A1566,[1]Sheet1!$A$2:$H$4441,4,0)</f>
        <v>Negative ID</v>
      </c>
    </row>
    <row r="1567" spans="1:7" x14ac:dyDescent="0.2">
      <c r="A1567" s="2" t="s">
        <v>1243</v>
      </c>
      <c r="B1567" s="2">
        <v>6.3300000000000004E-8</v>
      </c>
      <c r="C1567">
        <v>0.63218390804597924</v>
      </c>
      <c r="D1567">
        <v>0</v>
      </c>
      <c r="E1567">
        <v>0.3123818527756051</v>
      </c>
      <c r="F1567">
        <f t="shared" si="24"/>
        <v>0.25512094688173848</v>
      </c>
      <c r="G1567" t="str">
        <f>VLOOKUP(A1567,[1]Sheet1!$A$2:$H$4441,4,0)</f>
        <v>Negative ID</v>
      </c>
    </row>
    <row r="1568" spans="1:7" x14ac:dyDescent="0.2">
      <c r="A1568" s="2" t="s">
        <v>2932</v>
      </c>
      <c r="B1568" s="2">
        <v>1.7300000000000001E-12</v>
      </c>
      <c r="C1568">
        <v>0.6206896551724157</v>
      </c>
      <c r="D1568">
        <v>0.19246766607314081</v>
      </c>
      <c r="E1568">
        <v>0.28660748126560603</v>
      </c>
      <c r="F1568">
        <f t="shared" si="24"/>
        <v>0.25500358015562891</v>
      </c>
      <c r="G1568" t="str">
        <f>VLOOKUP(A1568,[1]Sheet1!$A$2:$H$4441,4,0)</f>
        <v>Negative ID</v>
      </c>
    </row>
    <row r="1569" spans="1:7" x14ac:dyDescent="0.2">
      <c r="A1569" s="2" t="s">
        <v>2811</v>
      </c>
      <c r="B1569" s="2">
        <v>5.1900000000000003E-12</v>
      </c>
      <c r="C1569">
        <v>0.77298850574712541</v>
      </c>
      <c r="D1569">
        <v>8.5686000167081056E-2</v>
      </c>
      <c r="E1569">
        <v>0.24831479176041552</v>
      </c>
      <c r="F1569">
        <f t="shared" si="24"/>
        <v>0.25499196153191617</v>
      </c>
      <c r="G1569" t="str">
        <f>VLOOKUP(A1569,[1]Sheet1!$A$2:$H$4441,4,0)</f>
        <v>Unverified</v>
      </c>
    </row>
    <row r="1570" spans="1:7" x14ac:dyDescent="0.2">
      <c r="A1570" s="2" t="s">
        <v>3096</v>
      </c>
      <c r="B1570" s="2">
        <v>6.4499999999999998E-13</v>
      </c>
      <c r="C1570">
        <v>0.57471264367816299</v>
      </c>
      <c r="D1570">
        <v>0.63137143260786999</v>
      </c>
      <c r="E1570">
        <v>0.23497555313602658</v>
      </c>
      <c r="F1570">
        <f t="shared" si="24"/>
        <v>0.25475594079681424</v>
      </c>
      <c r="G1570" t="str">
        <f>VLOOKUP(A1570,[1]Sheet1!$A$2:$H$4441,4,0)</f>
        <v>Negative ID</v>
      </c>
    </row>
    <row r="1571" spans="1:7" x14ac:dyDescent="0.2">
      <c r="A1571" s="2" t="s">
        <v>2059</v>
      </c>
      <c r="B1571" s="2">
        <v>9.4499999999999994E-10</v>
      </c>
      <c r="C1571">
        <v>0.5833333333333357</v>
      </c>
      <c r="D1571">
        <v>0.68286897674107239</v>
      </c>
      <c r="E1571">
        <v>0.22384242336488971</v>
      </c>
      <c r="F1571">
        <f t="shared" si="24"/>
        <v>0.25470829555974911</v>
      </c>
      <c r="G1571" t="str">
        <f>VLOOKUP(A1571,[1]Sheet1!$A$2:$H$4441,4,0)</f>
        <v>Negative ID</v>
      </c>
    </row>
    <row r="1572" spans="1:7" x14ac:dyDescent="0.2">
      <c r="A1572" s="2" t="s">
        <v>3391</v>
      </c>
      <c r="B1572" s="2">
        <v>8.8699999999999994E-15</v>
      </c>
      <c r="C1572">
        <v>0.34770114942528824</v>
      </c>
      <c r="D1572">
        <v>0</v>
      </c>
      <c r="E1572">
        <v>0.41347679215883343</v>
      </c>
      <c r="F1572">
        <f t="shared" si="24"/>
        <v>0.25459106122758496</v>
      </c>
      <c r="G1572" t="str">
        <f>VLOOKUP(A1572,[1]Sheet1!$A$2:$H$4441,4,0)</f>
        <v>Negative ID</v>
      </c>
    </row>
    <row r="1573" spans="1:7" x14ac:dyDescent="0.2">
      <c r="A1573" s="2" t="s">
        <v>4030</v>
      </c>
      <c r="B1573" s="2">
        <v>1.8499999999999999E-24</v>
      </c>
      <c r="C1573">
        <v>0.43103448275862244</v>
      </c>
      <c r="D1573">
        <v>0.5265499979714694</v>
      </c>
      <c r="E1573">
        <v>0.30222134526126421</v>
      </c>
      <c r="F1573">
        <f t="shared" si="24"/>
        <v>0.25450557679313257</v>
      </c>
      <c r="G1573" t="str">
        <f>VLOOKUP(A1573,[1]Sheet1!$A$2:$H$4441,4,0)</f>
        <v>Negative ID</v>
      </c>
    </row>
    <row r="1574" spans="1:7" x14ac:dyDescent="0.2">
      <c r="A1574" s="2" t="s">
        <v>2591</v>
      </c>
      <c r="B1574" s="2">
        <v>2.25E-11</v>
      </c>
      <c r="C1574">
        <v>0.51724137931034686</v>
      </c>
      <c r="D1574">
        <v>0.62415865738608312</v>
      </c>
      <c r="E1574">
        <v>0.2560935458670297</v>
      </c>
      <c r="F1574">
        <f t="shared" si="24"/>
        <v>0.25445190422706015</v>
      </c>
      <c r="G1574" t="str">
        <f>VLOOKUP(A1574,[1]Sheet1!$A$2:$H$4441,4,0)</f>
        <v>Negative ID</v>
      </c>
    </row>
    <row r="1575" spans="1:7" x14ac:dyDescent="0.2">
      <c r="A1575" s="2" t="s">
        <v>3762</v>
      </c>
      <c r="B1575" s="2">
        <v>5.3000000000000002E-20</v>
      </c>
      <c r="C1575">
        <v>0.70689655172414001</v>
      </c>
      <c r="D1575">
        <v>0.71423549186527879</v>
      </c>
      <c r="E1575">
        <v>0.1740494161190787</v>
      </c>
      <c r="F1575">
        <f t="shared" si="24"/>
        <v>0.25444192898130313</v>
      </c>
      <c r="G1575" t="str">
        <f>VLOOKUP(A1575,[1]Sheet1!$A$2:$H$4441,4,0)</f>
        <v>Negative ID</v>
      </c>
    </row>
    <row r="1576" spans="1:7" x14ac:dyDescent="0.2">
      <c r="A1576" s="2" t="s">
        <v>1301</v>
      </c>
      <c r="B1576" s="2">
        <v>4.3499999999999999E-8</v>
      </c>
      <c r="C1576">
        <v>0.40229885057471437</v>
      </c>
      <c r="D1576">
        <v>0.4034457541750987</v>
      </c>
      <c r="E1576">
        <v>0.33135155929494231</v>
      </c>
      <c r="F1576">
        <f t="shared" si="24"/>
        <v>0.25442854306057805</v>
      </c>
      <c r="G1576" t="str">
        <f>VLOOKUP(A1576,[1]Sheet1!$A$2:$H$4441,4,0)</f>
        <v>Negative ID</v>
      </c>
    </row>
    <row r="1577" spans="1:7" x14ac:dyDescent="0.2">
      <c r="A1577" s="2" t="s">
        <v>3392</v>
      </c>
      <c r="B1577" s="2">
        <v>8.8100000000000008E-15</v>
      </c>
      <c r="C1577">
        <v>0.56609195402299017</v>
      </c>
      <c r="D1577">
        <v>0.64636307198677001</v>
      </c>
      <c r="E1577">
        <v>0.23497597899836237</v>
      </c>
      <c r="F1577">
        <f t="shared" si="24"/>
        <v>0.25438377784263022</v>
      </c>
      <c r="G1577" t="str">
        <f>VLOOKUP(A1577,[1]Sheet1!$A$2:$H$4441,4,0)</f>
        <v>Negative ID</v>
      </c>
    </row>
    <row r="1578" spans="1:7" x14ac:dyDescent="0.2">
      <c r="A1578" s="2" t="s">
        <v>1257</v>
      </c>
      <c r="B1578" s="2">
        <v>5.8500000000000001E-8</v>
      </c>
      <c r="C1578">
        <v>0.58908045977011669</v>
      </c>
      <c r="D1578">
        <v>0.45841257062361468</v>
      </c>
      <c r="E1578">
        <v>0.25564889827047843</v>
      </c>
      <c r="F1578">
        <f t="shared" si="24"/>
        <v>0.25437086468298781</v>
      </c>
      <c r="G1578" t="str">
        <f>VLOOKUP(A1578,[1]Sheet1!$A$2:$H$4441,4,0)</f>
        <v>Negative ID</v>
      </c>
    </row>
    <row r="1579" spans="1:7" x14ac:dyDescent="0.2">
      <c r="A1579" s="2" t="s">
        <v>1940</v>
      </c>
      <c r="B1579" s="2">
        <v>1.68E-9</v>
      </c>
      <c r="C1579">
        <v>0.60057471264368023</v>
      </c>
      <c r="D1579">
        <v>0.70195439341607768</v>
      </c>
      <c r="E1579">
        <v>0.21372262828984573</v>
      </c>
      <c r="F1579">
        <f t="shared" si="24"/>
        <v>0.25424292327335152</v>
      </c>
      <c r="G1579" t="str">
        <f>VLOOKUP(A1579,[1]Sheet1!$A$2:$H$4441,4,0)</f>
        <v>Negative ID</v>
      </c>
    </row>
    <row r="1580" spans="1:7" x14ac:dyDescent="0.2">
      <c r="A1580" s="2" t="s">
        <v>1490</v>
      </c>
      <c r="B1580" s="2">
        <v>1.28E-8</v>
      </c>
      <c r="C1580">
        <v>0.67816091954023183</v>
      </c>
      <c r="D1580">
        <v>0.65017139728177731</v>
      </c>
      <c r="E1580">
        <v>0.19369387785037939</v>
      </c>
      <c r="F1580">
        <f t="shared" si="24"/>
        <v>0.25418111895623008</v>
      </c>
      <c r="G1580" t="str">
        <f>VLOOKUP(A1580,[1]Sheet1!$A$2:$H$4441,4,0)</f>
        <v>Negative ID</v>
      </c>
    </row>
    <row r="1581" spans="1:7" x14ac:dyDescent="0.2">
      <c r="A1581" s="2" t="s">
        <v>172</v>
      </c>
      <c r="B1581" s="2">
        <v>0.43908000000000003</v>
      </c>
      <c r="C1581">
        <v>0.53448275862069128</v>
      </c>
      <c r="D1581">
        <v>0.52778794212972302</v>
      </c>
      <c r="E1581">
        <v>0</v>
      </c>
      <c r="F1581">
        <f t="shared" si="24"/>
        <v>0.25412882055322705</v>
      </c>
      <c r="G1581" t="str">
        <f>VLOOKUP(A1581,[1]Sheet1!$A$2:$H$4441,4,0)</f>
        <v>Unverified</v>
      </c>
    </row>
    <row r="1582" spans="1:7" x14ac:dyDescent="0.2">
      <c r="A1582" s="2" t="s">
        <v>1950</v>
      </c>
      <c r="B1582" s="2">
        <v>1.6000000000000001E-9</v>
      </c>
      <c r="C1582">
        <v>0.58045977011494476</v>
      </c>
      <c r="D1582">
        <v>0.66868029733410028</v>
      </c>
      <c r="E1582">
        <v>0.22581951291758762</v>
      </c>
      <c r="F1582">
        <f t="shared" si="24"/>
        <v>0.25412117673951018</v>
      </c>
      <c r="G1582" t="str">
        <f>VLOOKUP(A1582,[1]Sheet1!$A$2:$H$4441,4,0)</f>
        <v>Negative ID</v>
      </c>
    </row>
    <row r="1583" spans="1:7" x14ac:dyDescent="0.2">
      <c r="A1583" s="2" t="s">
        <v>4304</v>
      </c>
      <c r="B1583" s="2">
        <v>9.7800000000000003E-29</v>
      </c>
      <c r="C1583">
        <v>0.52011494252873769</v>
      </c>
      <c r="D1583">
        <v>0</v>
      </c>
      <c r="E1583">
        <v>0.35045536513200082</v>
      </c>
      <c r="F1583">
        <f t="shared" si="24"/>
        <v>0.25408385269195044</v>
      </c>
      <c r="G1583" t="str">
        <f>VLOOKUP(A1583,[1]Sheet1!$A$2:$H$4441,4,0)</f>
        <v>Negative ID</v>
      </c>
    </row>
    <row r="1584" spans="1:7" x14ac:dyDescent="0.2">
      <c r="A1584" s="2" t="s">
        <v>3481</v>
      </c>
      <c r="B1584" s="2">
        <v>2.4399999999999998E-15</v>
      </c>
      <c r="C1584">
        <v>0.6293103448275883</v>
      </c>
      <c r="D1584">
        <v>0.7174575093260207</v>
      </c>
      <c r="E1584">
        <v>0.20049040413862479</v>
      </c>
      <c r="F1584">
        <f t="shared" si="24"/>
        <v>0.25399767421669195</v>
      </c>
      <c r="G1584" t="str">
        <f>VLOOKUP(A1584,[1]Sheet1!$A$2:$H$4441,4,0)</f>
        <v>Negative ID</v>
      </c>
    </row>
    <row r="1585" spans="1:7" x14ac:dyDescent="0.2">
      <c r="A1585" s="2" t="s">
        <v>2198</v>
      </c>
      <c r="B1585" s="2">
        <v>4.8699999999999997E-10</v>
      </c>
      <c r="C1585">
        <v>0.56609195402299017</v>
      </c>
      <c r="D1585">
        <v>0.62845089896343975</v>
      </c>
      <c r="E1585">
        <v>0.23680808608475892</v>
      </c>
      <c r="F1585">
        <f t="shared" si="24"/>
        <v>0.25394502721151441</v>
      </c>
      <c r="G1585" t="str">
        <f>VLOOKUP(A1585,[1]Sheet1!$A$2:$H$4441,4,0)</f>
        <v>Negative ID</v>
      </c>
    </row>
    <row r="1586" spans="1:7" x14ac:dyDescent="0.2">
      <c r="A1586" s="2" t="s">
        <v>3254</v>
      </c>
      <c r="B1586" s="2">
        <v>6.7099999999999999E-14</v>
      </c>
      <c r="C1586">
        <v>0.61494252873563382</v>
      </c>
      <c r="D1586">
        <v>0</v>
      </c>
      <c r="E1586">
        <v>0.31604753380755468</v>
      </c>
      <c r="F1586">
        <f t="shared" si="24"/>
        <v>0.25392497246844359</v>
      </c>
      <c r="G1586" t="str">
        <f>VLOOKUP(A1586,[1]Sheet1!$A$2:$H$4441,4,0)</f>
        <v>Negative ID</v>
      </c>
    </row>
    <row r="1587" spans="1:7" x14ac:dyDescent="0.2">
      <c r="A1587" s="2" t="s">
        <v>2940</v>
      </c>
      <c r="B1587" s="2">
        <v>1.5900000000000001E-12</v>
      </c>
      <c r="C1587">
        <v>0.38218390804597807</v>
      </c>
      <c r="D1587">
        <v>0.4467475903147225</v>
      </c>
      <c r="E1587">
        <v>0.33048923538310337</v>
      </c>
      <c r="F1587">
        <f t="shared" si="24"/>
        <v>0.2537582152510488</v>
      </c>
      <c r="G1587" t="str">
        <f>VLOOKUP(A1587,[1]Sheet1!$A$2:$H$4441,4,0)</f>
        <v>Negative ID</v>
      </c>
    </row>
    <row r="1588" spans="1:7" x14ac:dyDescent="0.2">
      <c r="A1588" s="2" t="s">
        <v>3303</v>
      </c>
      <c r="B1588" s="2">
        <v>3.5299999999999999E-14</v>
      </c>
      <c r="C1588">
        <v>0.74425287356322078</v>
      </c>
      <c r="D1588">
        <v>0.46720084914484511</v>
      </c>
      <c r="E1588">
        <v>0.19690204077963094</v>
      </c>
      <c r="F1588">
        <f t="shared" si="24"/>
        <v>0.25359591609015097</v>
      </c>
      <c r="G1588" t="str">
        <f>VLOOKUP(A1588,[1]Sheet1!$A$2:$H$4441,4,0)</f>
        <v>Negative ID</v>
      </c>
    </row>
    <row r="1589" spans="1:7" x14ac:dyDescent="0.2">
      <c r="A1589" s="2" t="s">
        <v>121</v>
      </c>
      <c r="B1589" s="2">
        <v>0.54138200000000003</v>
      </c>
      <c r="C1589">
        <v>0.58620689655172553</v>
      </c>
      <c r="D1589">
        <v>0</v>
      </c>
      <c r="E1589">
        <v>0</v>
      </c>
      <c r="F1589">
        <f t="shared" si="24"/>
        <v>0.2535547648841382</v>
      </c>
      <c r="G1589" t="str">
        <f>VLOOKUP(A1589,[1]Sheet1!$A$2:$H$4441,4,0)</f>
        <v>Unverified</v>
      </c>
    </row>
    <row r="1590" spans="1:7" x14ac:dyDescent="0.2">
      <c r="A1590" s="2" t="s">
        <v>1589</v>
      </c>
      <c r="B1590" s="2">
        <v>7.9099999999999994E-9</v>
      </c>
      <c r="C1590">
        <v>0.70114942528735902</v>
      </c>
      <c r="D1590">
        <v>0.54300923403951762</v>
      </c>
      <c r="E1590">
        <v>0.20061551302925815</v>
      </c>
      <c r="F1590">
        <f t="shared" si="24"/>
        <v>0.25355199388890237</v>
      </c>
      <c r="G1590" t="str">
        <f>VLOOKUP(A1590,[1]Sheet1!$A$2:$H$4441,4,0)</f>
        <v>Negative ID</v>
      </c>
    </row>
    <row r="1591" spans="1:7" x14ac:dyDescent="0.2">
      <c r="A1591" s="2" t="s">
        <v>4035</v>
      </c>
      <c r="B1591" s="2">
        <v>1.5799999999999999E-24</v>
      </c>
      <c r="C1591">
        <v>0.59195402298850752</v>
      </c>
      <c r="D1591">
        <v>0.27030902172981491</v>
      </c>
      <c r="E1591">
        <v>0.28174313971265647</v>
      </c>
      <c r="F1591">
        <f t="shared" si="24"/>
        <v>0.25349276487350847</v>
      </c>
      <c r="G1591" t="str">
        <f>VLOOKUP(A1591,[1]Sheet1!$A$2:$H$4441,4,0)</f>
        <v>Negative ID</v>
      </c>
    </row>
    <row r="1592" spans="1:7" x14ac:dyDescent="0.2">
      <c r="A1592" s="2" t="s">
        <v>2721</v>
      </c>
      <c r="B1592" s="2">
        <v>9.0099999999999998E-12</v>
      </c>
      <c r="C1592">
        <v>0.70402298850574896</v>
      </c>
      <c r="D1592">
        <v>0</v>
      </c>
      <c r="E1592">
        <v>0.28299791942589975</v>
      </c>
      <c r="F1592">
        <f t="shared" si="24"/>
        <v>0.25343190192942</v>
      </c>
      <c r="G1592" t="str">
        <f>VLOOKUP(A1592,[1]Sheet1!$A$2:$H$4441,4,0)</f>
        <v>Negative ID</v>
      </c>
    </row>
    <row r="1593" spans="1:7" x14ac:dyDescent="0.2">
      <c r="A1593" s="2" t="s">
        <v>1199</v>
      </c>
      <c r="B1593" s="2">
        <v>8.8399999999999997E-8</v>
      </c>
      <c r="C1593">
        <v>0.38505747126436901</v>
      </c>
      <c r="D1593">
        <v>0.2495651397692682</v>
      </c>
      <c r="E1593">
        <v>0.35892595626204543</v>
      </c>
      <c r="F1593">
        <f t="shared" si="24"/>
        <v>0.25332633326866799</v>
      </c>
      <c r="G1593" t="str">
        <f>VLOOKUP(A1593,[1]Sheet1!$A$2:$H$4441,4,0)</f>
        <v>Negative ID</v>
      </c>
    </row>
    <row r="1594" spans="1:7" x14ac:dyDescent="0.2">
      <c r="A1594" s="2" t="s">
        <v>997</v>
      </c>
      <c r="B1594" s="2">
        <v>6.8700000000000005E-7</v>
      </c>
      <c r="C1594">
        <v>0.65804597701149647</v>
      </c>
      <c r="D1594">
        <v>0.38758504749735601</v>
      </c>
      <c r="E1594">
        <v>0.23948209934989753</v>
      </c>
      <c r="F1594">
        <f t="shared" si="24"/>
        <v>0.25328315892256315</v>
      </c>
      <c r="G1594" t="str">
        <f>VLOOKUP(A1594,[1]Sheet1!$A$2:$H$4441,4,0)</f>
        <v>Negative ID</v>
      </c>
    </row>
    <row r="1595" spans="1:7" x14ac:dyDescent="0.2">
      <c r="A1595" s="2" t="s">
        <v>1515</v>
      </c>
      <c r="B1595" s="2">
        <v>1.13E-8</v>
      </c>
      <c r="C1595">
        <v>0.58045977011494476</v>
      </c>
      <c r="D1595">
        <v>0.44755949701474379</v>
      </c>
      <c r="E1595">
        <v>0.25796542376378079</v>
      </c>
      <c r="F1595">
        <f t="shared" si="24"/>
        <v>0.25321083338945871</v>
      </c>
      <c r="G1595" t="str">
        <f>VLOOKUP(A1595,[1]Sheet1!$A$2:$H$4441,4,0)</f>
        <v>Negative ID</v>
      </c>
    </row>
    <row r="1596" spans="1:7" x14ac:dyDescent="0.2">
      <c r="A1596" s="2" t="s">
        <v>1745</v>
      </c>
      <c r="B1596" s="2">
        <v>4.49E-9</v>
      </c>
      <c r="C1596">
        <v>0.57183908045977205</v>
      </c>
      <c r="D1596">
        <v>0.64037857025415268</v>
      </c>
      <c r="E1596">
        <v>0.23090506629493618</v>
      </c>
      <c r="F1596">
        <f t="shared" si="24"/>
        <v>0.2529992133239225</v>
      </c>
      <c r="G1596" t="str">
        <f>VLOOKUP(A1596,[1]Sheet1!$A$2:$H$4441,4,0)</f>
        <v>Negative ID</v>
      </c>
    </row>
    <row r="1597" spans="1:7" x14ac:dyDescent="0.2">
      <c r="A1597" s="2" t="s">
        <v>4226</v>
      </c>
      <c r="B1597" s="2">
        <v>5.1700000000000003E-27</v>
      </c>
      <c r="C1597">
        <v>0.35057471264367907</v>
      </c>
      <c r="D1597">
        <v>0.41532534573037838</v>
      </c>
      <c r="E1597">
        <v>0.34462975765120835</v>
      </c>
      <c r="F1597">
        <f t="shared" si="24"/>
        <v>0.2527848755710268</v>
      </c>
      <c r="G1597" t="str">
        <f>VLOOKUP(A1597,[1]Sheet1!$A$2:$H$4441,4,0)</f>
        <v>Negative ID</v>
      </c>
    </row>
    <row r="1598" spans="1:7" x14ac:dyDescent="0.2">
      <c r="A1598" s="2" t="s">
        <v>1363</v>
      </c>
      <c r="B1598" s="2">
        <v>2.8600000000000001E-8</v>
      </c>
      <c r="C1598">
        <v>0.60919540229885283</v>
      </c>
      <c r="D1598">
        <v>0.67340054202585431</v>
      </c>
      <c r="E1598">
        <v>0.211832679634648</v>
      </c>
      <c r="F1598">
        <f t="shared" si="24"/>
        <v>0.25273347136788649</v>
      </c>
      <c r="G1598" t="str">
        <f>VLOOKUP(A1598,[1]Sheet1!$A$2:$H$4441,4,0)</f>
        <v>Negative ID</v>
      </c>
    </row>
    <row r="1599" spans="1:7" x14ac:dyDescent="0.2">
      <c r="A1599" s="2" t="s">
        <v>1933</v>
      </c>
      <c r="B1599" s="2">
        <v>1.7800000000000001E-9</v>
      </c>
      <c r="C1599">
        <v>0.63505747126437007</v>
      </c>
      <c r="D1599">
        <v>0.69321488817179511</v>
      </c>
      <c r="E1599">
        <v>0.19934899844276338</v>
      </c>
      <c r="F1599">
        <f t="shared" si="24"/>
        <v>0.25266806902985495</v>
      </c>
      <c r="G1599" t="str">
        <f>VLOOKUP(A1599,[1]Sheet1!$A$2:$H$4441,4,0)</f>
        <v>Negative ID</v>
      </c>
    </row>
    <row r="1600" spans="1:7" x14ac:dyDescent="0.2">
      <c r="A1600" s="2" t="s">
        <v>2426</v>
      </c>
      <c r="B1600" s="2">
        <v>1.0300000000000001E-10</v>
      </c>
      <c r="C1600">
        <v>0.48563218390804774</v>
      </c>
      <c r="D1600">
        <v>0.1838863045782948</v>
      </c>
      <c r="E1600">
        <v>0.33145395552766954</v>
      </c>
      <c r="F1600">
        <f t="shared" si="24"/>
        <v>0.25263818163765683</v>
      </c>
      <c r="G1600" t="str">
        <f>VLOOKUP(A1600,[1]Sheet1!$A$2:$H$4441,4,0)</f>
        <v>Negative ID</v>
      </c>
    </row>
    <row r="1601" spans="1:7" x14ac:dyDescent="0.2">
      <c r="A1601" s="2" t="s">
        <v>241</v>
      </c>
      <c r="B1601" s="2">
        <v>0.29966799999999999</v>
      </c>
      <c r="C1601">
        <v>0.67816091954023183</v>
      </c>
      <c r="D1601">
        <v>0.71619444229465434</v>
      </c>
      <c r="E1601">
        <v>0</v>
      </c>
      <c r="F1601">
        <f t="shared" si="24"/>
        <v>0.25262105313547389</v>
      </c>
      <c r="G1601" t="str">
        <f>VLOOKUP(A1601,[1]Sheet1!$A$2:$H$4441,4,0)</f>
        <v>Unverified</v>
      </c>
    </row>
    <row r="1602" spans="1:7" x14ac:dyDescent="0.2">
      <c r="A1602" s="2" t="s">
        <v>3607</v>
      </c>
      <c r="B1602" s="2">
        <v>4.4999999999999999E-18</v>
      </c>
      <c r="C1602">
        <v>0.5833333333333357</v>
      </c>
      <c r="D1602">
        <v>0.67472848564494137</v>
      </c>
      <c r="E1602">
        <v>0.22062929204172124</v>
      </c>
      <c r="F1602">
        <f t="shared" ref="F1602:F1665" si="25">0.28438*B1602 + 0.1699*C1602 + 0.07286*D1602 + 0.47286*E1602</f>
        <v>0.25259581783227247</v>
      </c>
      <c r="G1602" t="str">
        <f>VLOOKUP(A1602,[1]Sheet1!$A$2:$H$4441,4,0)</f>
        <v>Negative ID</v>
      </c>
    </row>
    <row r="1603" spans="1:7" x14ac:dyDescent="0.2">
      <c r="A1603" s="2" t="s">
        <v>1790</v>
      </c>
      <c r="B1603" s="2">
        <v>3.5199999999999998E-9</v>
      </c>
      <c r="C1603">
        <v>0.51436781609195592</v>
      </c>
      <c r="D1603">
        <v>0.6038028120480512</v>
      </c>
      <c r="E1603">
        <v>0.25631818351732955</v>
      </c>
      <c r="F1603">
        <f t="shared" si="25"/>
        <v>0.25258678209886637</v>
      </c>
      <c r="G1603" t="str">
        <f>VLOOKUP(A1603,[1]Sheet1!$A$2:$H$4441,4,0)</f>
        <v>Negative ID</v>
      </c>
    </row>
    <row r="1604" spans="1:7" x14ac:dyDescent="0.2">
      <c r="A1604" s="2" t="s">
        <v>153</v>
      </c>
      <c r="B1604" s="2">
        <v>0.47310000000000002</v>
      </c>
      <c r="C1604">
        <v>0.41091954022988625</v>
      </c>
      <c r="D1604">
        <v>0.66010416375943504</v>
      </c>
      <c r="E1604">
        <v>0</v>
      </c>
      <c r="F1604">
        <f t="shared" si="25"/>
        <v>0.2524505972565701</v>
      </c>
      <c r="G1604" t="str">
        <f>VLOOKUP(A1604,[1]Sheet1!$A$2:$H$4441,4,0)</f>
        <v>Unverified</v>
      </c>
    </row>
    <row r="1605" spans="1:7" x14ac:dyDescent="0.2">
      <c r="A1605" s="2" t="s">
        <v>1575</v>
      </c>
      <c r="B1605" s="2">
        <v>8.43E-9</v>
      </c>
      <c r="C1605">
        <v>0.606321839080462</v>
      </c>
      <c r="D1605">
        <v>0.62169752773182707</v>
      </c>
      <c r="E1605">
        <v>0.22018579900528021</v>
      </c>
      <c r="F1605">
        <f t="shared" si="25"/>
        <v>0.25242802164527162</v>
      </c>
      <c r="G1605" t="str">
        <f>VLOOKUP(A1605,[1]Sheet1!$A$2:$H$4441,4,0)</f>
        <v>Negative ID</v>
      </c>
    </row>
    <row r="1606" spans="1:7" x14ac:dyDescent="0.2">
      <c r="A1606" s="2" t="s">
        <v>4316</v>
      </c>
      <c r="B1606" s="2">
        <v>1.1E-29</v>
      </c>
      <c r="C1606">
        <v>0.55459770114942664</v>
      </c>
      <c r="D1606">
        <v>0.47602175723031759</v>
      </c>
      <c r="E1606">
        <v>0.26120488757470933</v>
      </c>
      <c r="F1606">
        <f t="shared" si="25"/>
        <v>0.25242243779566559</v>
      </c>
      <c r="G1606" t="str">
        <f>VLOOKUP(A1606,[1]Sheet1!$A$2:$H$4441,4,0)</f>
        <v>Negative ID</v>
      </c>
    </row>
    <row r="1607" spans="1:7" x14ac:dyDescent="0.2">
      <c r="A1607" s="2" t="s">
        <v>854</v>
      </c>
      <c r="B1607" s="2">
        <v>3.3900000000000002E-6</v>
      </c>
      <c r="C1607">
        <v>0.64942528735632365</v>
      </c>
      <c r="D1607">
        <v>0.67409616507435333</v>
      </c>
      <c r="E1607">
        <v>0.19622600798066017</v>
      </c>
      <c r="F1607">
        <f t="shared" si="25"/>
        <v>0.25224039709109175</v>
      </c>
      <c r="G1607" t="str">
        <f>VLOOKUP(A1607,[1]Sheet1!$A$2:$H$4441,4,0)</f>
        <v>Negative ID</v>
      </c>
    </row>
    <row r="1608" spans="1:7" x14ac:dyDescent="0.2">
      <c r="A1608" s="2" t="s">
        <v>1452</v>
      </c>
      <c r="B1608" s="2">
        <v>1.6499999999999999E-8</v>
      </c>
      <c r="C1608">
        <v>0.59482758620689846</v>
      </c>
      <c r="D1608">
        <v>0.62031778254221204</v>
      </c>
      <c r="E1608">
        <v>0.22347745934315941</v>
      </c>
      <c r="F1608">
        <f t="shared" si="25"/>
        <v>0.25193111664985396</v>
      </c>
      <c r="G1608" t="str">
        <f>VLOOKUP(A1608,[1]Sheet1!$A$2:$H$4441,4,0)</f>
        <v>Negative ID</v>
      </c>
    </row>
    <row r="1609" spans="1:7" x14ac:dyDescent="0.2">
      <c r="A1609" s="2" t="s">
        <v>3635</v>
      </c>
      <c r="B1609" s="2">
        <v>2.9E-18</v>
      </c>
      <c r="C1609">
        <v>0.38505747126436901</v>
      </c>
      <c r="D1609">
        <v>0.32101552215382689</v>
      </c>
      <c r="E1609">
        <v>0.34469562435913637</v>
      </c>
      <c r="F1609">
        <f t="shared" si="25"/>
        <v>0.25180322824640533</v>
      </c>
      <c r="G1609" t="str">
        <f>VLOOKUP(A1609,[1]Sheet1!$A$2:$H$4441,4,0)</f>
        <v>Negative ID</v>
      </c>
    </row>
    <row r="1610" spans="1:7" x14ac:dyDescent="0.2">
      <c r="A1610" s="2" t="s">
        <v>622</v>
      </c>
      <c r="B1610" s="2">
        <v>8.3100000000000003E-4</v>
      </c>
      <c r="C1610">
        <v>0.6293103448275883</v>
      </c>
      <c r="D1610">
        <v>0</v>
      </c>
      <c r="E1610">
        <v>0.30582011858846508</v>
      </c>
      <c r="F1610">
        <f t="shared" si="25"/>
        <v>0.25176624864194885</v>
      </c>
      <c r="G1610" t="str">
        <f>VLOOKUP(A1610,[1]Sheet1!$A$2:$H$4441,4,0)</f>
        <v>Negative ID</v>
      </c>
    </row>
    <row r="1611" spans="1:7" x14ac:dyDescent="0.2">
      <c r="A1611" s="2" t="s">
        <v>3513</v>
      </c>
      <c r="B1611" s="2">
        <v>9.7200000000000002E-16</v>
      </c>
      <c r="C1611">
        <v>0.61781609195402476</v>
      </c>
      <c r="D1611">
        <v>0</v>
      </c>
      <c r="E1611">
        <v>0.30980349292287784</v>
      </c>
      <c r="F1611">
        <f t="shared" si="25"/>
        <v>0.25146063368650107</v>
      </c>
      <c r="G1611" t="str">
        <f>VLOOKUP(A1611,[1]Sheet1!$A$2:$H$4441,4,0)</f>
        <v>Negative ID</v>
      </c>
    </row>
    <row r="1612" spans="1:7" x14ac:dyDescent="0.2">
      <c r="A1612" s="3" t="s">
        <v>4371</v>
      </c>
      <c r="B1612" s="2">
        <v>2E-12</v>
      </c>
      <c r="C1612">
        <v>0.70114942528735902</v>
      </c>
      <c r="D1612">
        <v>0.67611011346321814</v>
      </c>
      <c r="E1612">
        <v>0.17511310667047106</v>
      </c>
      <c r="F1612">
        <f t="shared" si="25"/>
        <v>0.25119065384402006</v>
      </c>
      <c r="G1612" t="str">
        <f>VLOOKUP(A1612,[1]Sheet1!$A$2:$H$4441,4,0)</f>
        <v>Negative ID</v>
      </c>
    </row>
    <row r="1613" spans="1:7" x14ac:dyDescent="0.2">
      <c r="A1613" s="2" t="s">
        <v>2262</v>
      </c>
      <c r="B1613" s="2">
        <v>3.3800000000000002E-10</v>
      </c>
      <c r="C1613">
        <v>0.5431034482758641</v>
      </c>
      <c r="D1613">
        <v>0.44579982749515301</v>
      </c>
      <c r="E1613">
        <v>0.26738334565968203</v>
      </c>
      <c r="F1613">
        <f t="shared" si="25"/>
        <v>0.25118914021812383</v>
      </c>
      <c r="G1613" t="str">
        <f>VLOOKUP(A1613,[1]Sheet1!$A$2:$H$4441,4,0)</f>
        <v>Negative ID</v>
      </c>
    </row>
    <row r="1614" spans="1:7" x14ac:dyDescent="0.2">
      <c r="A1614" s="2" t="s">
        <v>874</v>
      </c>
      <c r="B1614" s="2">
        <v>2.8700000000000001E-6</v>
      </c>
      <c r="C1614">
        <v>0.62356321839080653</v>
      </c>
      <c r="D1614">
        <v>0.31658486162300242</v>
      </c>
      <c r="E1614">
        <v>0.25828017861612723</v>
      </c>
      <c r="F1614">
        <f t="shared" si="25"/>
        <v>0.25114094525347186</v>
      </c>
      <c r="G1614" t="str">
        <f>VLOOKUP(A1614,[1]Sheet1!$A$2:$H$4441,4,0)</f>
        <v>Negative ID</v>
      </c>
    </row>
    <row r="1615" spans="1:7" x14ac:dyDescent="0.2">
      <c r="A1615" s="2" t="s">
        <v>3198</v>
      </c>
      <c r="B1615" s="2">
        <v>1.2800000000000001E-13</v>
      </c>
      <c r="C1615">
        <v>0.39367816091954172</v>
      </c>
      <c r="D1615">
        <v>0.72815625036326215</v>
      </c>
      <c r="E1615">
        <v>0.27704256588681808</v>
      </c>
      <c r="F1615">
        <f t="shared" si="25"/>
        <v>0.25094173164697464</v>
      </c>
      <c r="G1615" t="str">
        <f>VLOOKUP(A1615,[1]Sheet1!$A$2:$H$4441,4,0)</f>
        <v>Unverified</v>
      </c>
    </row>
    <row r="1616" spans="1:7" x14ac:dyDescent="0.2">
      <c r="A1616" s="2" t="s">
        <v>3394</v>
      </c>
      <c r="B1616" s="2">
        <v>8.8100000000000008E-15</v>
      </c>
      <c r="C1616">
        <v>0.50000000000000133</v>
      </c>
      <c r="D1616">
        <v>0.68391113251301217</v>
      </c>
      <c r="E1616">
        <v>0.24540234763710286</v>
      </c>
      <c r="F1616">
        <f t="shared" si="25"/>
        <v>0.25082071921858129</v>
      </c>
      <c r="G1616" t="str">
        <f>VLOOKUP(A1616,[1]Sheet1!$A$2:$H$4441,4,0)</f>
        <v>Negative ID</v>
      </c>
    </row>
    <row r="1617" spans="1:7" x14ac:dyDescent="0.2">
      <c r="A1617" s="2" t="s">
        <v>2133</v>
      </c>
      <c r="B1617" s="2">
        <v>6.6E-10</v>
      </c>
      <c r="C1617">
        <v>0.55459770114942664</v>
      </c>
      <c r="D1617">
        <v>0.3958649521635117</v>
      </c>
      <c r="E1617">
        <v>0.27005340786870563</v>
      </c>
      <c r="F1617">
        <f t="shared" si="25"/>
        <v>0.25076632447240799</v>
      </c>
      <c r="G1617" t="str">
        <f>VLOOKUP(A1617,[1]Sheet1!$A$2:$H$4441,4,0)</f>
        <v>Negative ID</v>
      </c>
    </row>
    <row r="1618" spans="1:7" x14ac:dyDescent="0.2">
      <c r="A1618" s="2" t="s">
        <v>2704</v>
      </c>
      <c r="B1618" s="2">
        <v>1.0799999999999999E-11</v>
      </c>
      <c r="C1618">
        <v>0.68390804597701371</v>
      </c>
      <c r="D1618">
        <v>0</v>
      </c>
      <c r="E1618">
        <v>0.28455420967284778</v>
      </c>
      <c r="F1618">
        <f t="shared" si="25"/>
        <v>0.25075028060046878</v>
      </c>
      <c r="G1618" t="str">
        <f>VLOOKUP(A1618,[1]Sheet1!$A$2:$H$4441,4,0)</f>
        <v>Negative ID</v>
      </c>
    </row>
    <row r="1619" spans="1:7" x14ac:dyDescent="0.2">
      <c r="A1619" s="2" t="s">
        <v>2338</v>
      </c>
      <c r="B1619" s="2">
        <v>2.02E-10</v>
      </c>
      <c r="C1619">
        <v>0.67241379310345095</v>
      </c>
      <c r="D1619">
        <v>0.5724940139225756</v>
      </c>
      <c r="E1619">
        <v>0.20040989249815105</v>
      </c>
      <c r="F1619">
        <f t="shared" si="25"/>
        <v>0.25072083912679566</v>
      </c>
      <c r="G1619" t="str">
        <f>VLOOKUP(A1619,[1]Sheet1!$A$2:$H$4441,4,0)</f>
        <v>Negative ID</v>
      </c>
    </row>
    <row r="1620" spans="1:7" x14ac:dyDescent="0.2">
      <c r="A1620" s="2" t="s">
        <v>1684</v>
      </c>
      <c r="B1620" s="2">
        <v>5.5999999999999997E-9</v>
      </c>
      <c r="C1620">
        <v>0.64942528735632365</v>
      </c>
      <c r="D1620">
        <v>0.71850673769679496</v>
      </c>
      <c r="E1620">
        <v>0.18582432043017774</v>
      </c>
      <c r="F1620">
        <f t="shared" si="25"/>
        <v>0.25055664698156971</v>
      </c>
      <c r="G1620" t="str">
        <f>VLOOKUP(A1620,[1]Sheet1!$A$2:$H$4441,4,0)</f>
        <v>Negative ID</v>
      </c>
    </row>
    <row r="1621" spans="1:7" x14ac:dyDescent="0.2">
      <c r="A1621" s="2" t="s">
        <v>1494</v>
      </c>
      <c r="B1621" s="2">
        <v>1.24E-8</v>
      </c>
      <c r="C1621">
        <v>0.49425287356321956</v>
      </c>
      <c r="D1621">
        <v>0.38736910047711748</v>
      </c>
      <c r="E1621">
        <v>0.2925533711972268</v>
      </c>
      <c r="F1621">
        <f t="shared" si="25"/>
        <v>0.25053406650978643</v>
      </c>
      <c r="G1621" t="str">
        <f>VLOOKUP(A1621,[1]Sheet1!$A$2:$H$4441,4,0)</f>
        <v>Negative ID</v>
      </c>
    </row>
    <row r="1622" spans="1:7" x14ac:dyDescent="0.2">
      <c r="A1622" s="2" t="s">
        <v>2285</v>
      </c>
      <c r="B1622" s="2">
        <v>3E-10</v>
      </c>
      <c r="C1622">
        <v>0.68390804597701371</v>
      </c>
      <c r="D1622">
        <v>0.17030161915100861</v>
      </c>
      <c r="E1622">
        <v>0.2576807064015153</v>
      </c>
      <c r="F1622">
        <f t="shared" si="25"/>
        <v>0.25045105189717165</v>
      </c>
      <c r="G1622" t="str">
        <f>VLOOKUP(A1622,[1]Sheet1!$A$2:$H$4441,4,0)</f>
        <v>Negative ID</v>
      </c>
    </row>
    <row r="1623" spans="1:7" x14ac:dyDescent="0.2">
      <c r="A1623" s="2" t="s">
        <v>2634</v>
      </c>
      <c r="B1623" s="2">
        <v>1.6500000000000001E-11</v>
      </c>
      <c r="C1623">
        <v>0.79310344827586077</v>
      </c>
      <c r="D1623">
        <v>0.52849006898206341</v>
      </c>
      <c r="E1623">
        <v>0.16318349130460083</v>
      </c>
      <c r="F1623">
        <f t="shared" si="25"/>
        <v>0.25041700799108768</v>
      </c>
      <c r="G1623" t="str">
        <f>VLOOKUP(A1623,[1]Sheet1!$A$2:$H$4441,4,0)</f>
        <v>Negative ID</v>
      </c>
    </row>
    <row r="1624" spans="1:7" x14ac:dyDescent="0.2">
      <c r="A1624" s="2" t="s">
        <v>4078</v>
      </c>
      <c r="B1624" s="2">
        <v>2.6800000000000002E-25</v>
      </c>
      <c r="C1624">
        <v>0.45402298850574874</v>
      </c>
      <c r="D1624">
        <v>0</v>
      </c>
      <c r="E1624">
        <v>0.36600312582954442</v>
      </c>
      <c r="F1624">
        <f t="shared" si="25"/>
        <v>0.25020674382688507</v>
      </c>
      <c r="G1624" t="str">
        <f>VLOOKUP(A1624,[1]Sheet1!$A$2:$H$4441,4,0)</f>
        <v>Negative ID</v>
      </c>
    </row>
    <row r="1625" spans="1:7" x14ac:dyDescent="0.2">
      <c r="A1625" s="2" t="s">
        <v>2588</v>
      </c>
      <c r="B1625" s="2">
        <v>2.3000000000000001E-11</v>
      </c>
      <c r="C1625">
        <v>0.58620689655172553</v>
      </c>
      <c r="D1625">
        <v>0.68062856057222509</v>
      </c>
      <c r="E1625">
        <v>0.21358640439224952</v>
      </c>
      <c r="F1625">
        <f t="shared" si="25"/>
        <v>0.25018361583489035</v>
      </c>
      <c r="G1625" t="str">
        <f>VLOOKUP(A1625,[1]Sheet1!$A$2:$H$4441,4,0)</f>
        <v>Negative ID</v>
      </c>
    </row>
    <row r="1626" spans="1:7" x14ac:dyDescent="0.2">
      <c r="A1626" s="2" t="s">
        <v>3964</v>
      </c>
      <c r="B1626" s="2">
        <v>5.05E-24</v>
      </c>
      <c r="C1626">
        <v>0.54597701149425493</v>
      </c>
      <c r="D1626">
        <v>0.73512974768811667</v>
      </c>
      <c r="E1626">
        <v>0.21932672111080037</v>
      </c>
      <c r="F1626">
        <f t="shared" si="25"/>
        <v>0.25003388101388319</v>
      </c>
      <c r="G1626" t="str">
        <f>VLOOKUP(A1626,[1]Sheet1!$A$2:$H$4441,4,0)</f>
        <v>Negative ID</v>
      </c>
    </row>
    <row r="1627" spans="1:7" x14ac:dyDescent="0.2">
      <c r="A1627" s="2" t="s">
        <v>525</v>
      </c>
      <c r="B1627" s="2">
        <v>4.8640000000000003E-3</v>
      </c>
      <c r="C1627">
        <v>0.58045977011494476</v>
      </c>
      <c r="D1627">
        <v>0.56589794618735556</v>
      </c>
      <c r="E1627">
        <v>0.22983274493353947</v>
      </c>
      <c r="F1627">
        <f t="shared" si="25"/>
        <v>0.24991337539101333</v>
      </c>
      <c r="G1627" t="str">
        <f>VLOOKUP(A1627,[1]Sheet1!$A$2:$H$4441,4,0)</f>
        <v>Negative ID</v>
      </c>
    </row>
    <row r="1628" spans="1:7" x14ac:dyDescent="0.2">
      <c r="A1628" s="2" t="s">
        <v>1716</v>
      </c>
      <c r="B1628" s="2">
        <v>5.0000000000000001E-9</v>
      </c>
      <c r="C1628">
        <v>0.70114942528735902</v>
      </c>
      <c r="D1628">
        <v>0.44487740260955771</v>
      </c>
      <c r="E1628">
        <v>0.20789982203686172</v>
      </c>
      <c r="F1628">
        <f t="shared" si="25"/>
        <v>0.24984656618070508</v>
      </c>
      <c r="G1628" t="str">
        <f>VLOOKUP(A1628,[1]Sheet1!$A$2:$H$4441,4,0)</f>
        <v>Negative ID</v>
      </c>
    </row>
    <row r="1629" spans="1:7" x14ac:dyDescent="0.2">
      <c r="A1629" s="2" t="s">
        <v>2497</v>
      </c>
      <c r="B1629" s="2">
        <v>5.4800000000000001E-11</v>
      </c>
      <c r="C1629">
        <v>0.35057471264367907</v>
      </c>
      <c r="D1629">
        <v>0.4229376253829934</v>
      </c>
      <c r="E1629">
        <v>0.33655531312947784</v>
      </c>
      <c r="F1629">
        <f t="shared" si="25"/>
        <v>0.24952142444555492</v>
      </c>
      <c r="G1629" t="str">
        <f>VLOOKUP(A1629,[1]Sheet1!$A$2:$H$4441,4,0)</f>
        <v>Negative ID</v>
      </c>
    </row>
    <row r="1630" spans="1:7" x14ac:dyDescent="0.2">
      <c r="A1630" s="2" t="s">
        <v>1623</v>
      </c>
      <c r="B1630" s="2">
        <v>6.6999999999999996E-9</v>
      </c>
      <c r="C1630">
        <v>0.49425287356321956</v>
      </c>
      <c r="D1630">
        <v>0.6169531828109186</v>
      </c>
      <c r="E1630">
        <v>0.25495228212528015</v>
      </c>
      <c r="F1630">
        <f t="shared" si="25"/>
        <v>0.24948151014910047</v>
      </c>
      <c r="G1630" t="str">
        <f>VLOOKUP(A1630,[1]Sheet1!$A$2:$H$4441,4,0)</f>
        <v>Negative ID</v>
      </c>
    </row>
    <row r="1631" spans="1:7" x14ac:dyDescent="0.2">
      <c r="A1631" s="2" t="s">
        <v>1567</v>
      </c>
      <c r="B1631" s="2">
        <v>8.7799999999999999E-9</v>
      </c>
      <c r="C1631">
        <v>0.58620689655172553</v>
      </c>
      <c r="D1631">
        <v>0.49003145947381699</v>
      </c>
      <c r="E1631">
        <v>0.24132563374230312</v>
      </c>
      <c r="F1631">
        <f t="shared" si="25"/>
        <v>0.24941348552964232</v>
      </c>
      <c r="G1631" t="str">
        <f>VLOOKUP(A1631,[1]Sheet1!$A$2:$H$4441,4,0)</f>
        <v>Negative ID</v>
      </c>
    </row>
    <row r="1632" spans="1:7" x14ac:dyDescent="0.2">
      <c r="A1632" s="2" t="s">
        <v>2776</v>
      </c>
      <c r="B1632" s="2">
        <v>6.5000000000000002E-12</v>
      </c>
      <c r="C1632">
        <v>0.60344827586207106</v>
      </c>
      <c r="D1632">
        <v>0.66937054170572508</v>
      </c>
      <c r="E1632">
        <v>0.20739244965005946</v>
      </c>
      <c r="F1632">
        <f t="shared" si="25"/>
        <v>0.24936379348102056</v>
      </c>
      <c r="G1632" t="str">
        <f>VLOOKUP(A1632,[1]Sheet1!$A$2:$H$4441,4,0)</f>
        <v>Negative ID</v>
      </c>
    </row>
    <row r="1633" spans="1:7" x14ac:dyDescent="0.2">
      <c r="A1633" s="2" t="s">
        <v>3510</v>
      </c>
      <c r="B1633" s="2">
        <v>1.09E-15</v>
      </c>
      <c r="C1633">
        <v>0.54885057471264576</v>
      </c>
      <c r="D1633">
        <v>0.47208651203719271</v>
      </c>
      <c r="E1633">
        <v>0.25695501805419713</v>
      </c>
      <c r="F1633">
        <f t="shared" si="25"/>
        <v>0.24914968574781632</v>
      </c>
      <c r="G1633" t="str">
        <f>VLOOKUP(A1633,[1]Sheet1!$A$2:$H$4441,4,0)</f>
        <v>Negative ID</v>
      </c>
    </row>
    <row r="1634" spans="1:7" x14ac:dyDescent="0.2">
      <c r="A1634" s="2" t="s">
        <v>191</v>
      </c>
      <c r="B1634" s="2">
        <v>0.40405000000000002</v>
      </c>
      <c r="C1634">
        <v>0.2758620689655184</v>
      </c>
      <c r="D1634">
        <v>0</v>
      </c>
      <c r="E1634">
        <v>0.18465810115555378</v>
      </c>
      <c r="F1634">
        <f t="shared" si="25"/>
        <v>0.24909013422965676</v>
      </c>
      <c r="G1634" t="str">
        <f>VLOOKUP(A1634,[1]Sheet1!$A$2:$H$4441,4,0)</f>
        <v>Negative ID</v>
      </c>
    </row>
    <row r="1635" spans="1:7" x14ac:dyDescent="0.2">
      <c r="A1635" s="2" t="s">
        <v>3430</v>
      </c>
      <c r="B1635" s="2">
        <v>4.8099999999999997E-15</v>
      </c>
      <c r="C1635">
        <v>0.64942528735632365</v>
      </c>
      <c r="D1635">
        <v>0.57527291155244142</v>
      </c>
      <c r="E1635">
        <v>0.2047171824569323</v>
      </c>
      <c r="F1635">
        <f t="shared" si="25"/>
        <v>0.24905430755413666</v>
      </c>
      <c r="G1635" t="str">
        <f>VLOOKUP(A1635,[1]Sheet1!$A$2:$H$4441,4,0)</f>
        <v>Negative ID</v>
      </c>
    </row>
    <row r="1636" spans="1:7" x14ac:dyDescent="0.2">
      <c r="A1636" s="2" t="s">
        <v>186</v>
      </c>
      <c r="B1636" s="2">
        <v>0.41699399999999998</v>
      </c>
      <c r="C1636">
        <v>0.76724137931033998</v>
      </c>
      <c r="D1636">
        <v>0</v>
      </c>
      <c r="E1636">
        <v>0</v>
      </c>
      <c r="F1636">
        <f t="shared" si="25"/>
        <v>0.24893906406482674</v>
      </c>
      <c r="G1636" t="str">
        <f>VLOOKUP(A1636,[1]Sheet1!$A$2:$H$4441,4,0)</f>
        <v>Unverified</v>
      </c>
    </row>
    <row r="1637" spans="1:7" x14ac:dyDescent="0.2">
      <c r="A1637" s="2" t="s">
        <v>1535</v>
      </c>
      <c r="B1637" s="2">
        <v>1.02E-8</v>
      </c>
      <c r="C1637">
        <v>0.54885057471264576</v>
      </c>
      <c r="D1637">
        <v>0.69171065638084839</v>
      </c>
      <c r="E1637">
        <v>0.22193344339508814</v>
      </c>
      <c r="F1637">
        <f t="shared" si="25"/>
        <v>0.2485912020120645</v>
      </c>
      <c r="G1637" t="str">
        <f>VLOOKUP(A1637,[1]Sheet1!$A$2:$H$4441,4,0)</f>
        <v>Unverified</v>
      </c>
    </row>
    <row r="1638" spans="1:7" x14ac:dyDescent="0.2">
      <c r="A1638" s="2" t="s">
        <v>2256</v>
      </c>
      <c r="B1638" s="2">
        <v>3.5200000000000003E-10</v>
      </c>
      <c r="C1638">
        <v>0.47701149425287503</v>
      </c>
      <c r="D1638">
        <v>0.61596098514475894</v>
      </c>
      <c r="E1638">
        <v>0.25926307835062573</v>
      </c>
      <c r="F1638">
        <f t="shared" si="25"/>
        <v>0.24851830958018925</v>
      </c>
      <c r="G1638" t="str">
        <f>VLOOKUP(A1638,[1]Sheet1!$A$2:$H$4441,4,0)</f>
        <v>Negative ID</v>
      </c>
    </row>
    <row r="1639" spans="1:7" x14ac:dyDescent="0.2">
      <c r="A1639" s="2" t="s">
        <v>156</v>
      </c>
      <c r="B1639" s="2">
        <v>0.465256</v>
      </c>
      <c r="C1639">
        <v>0.39367816091954172</v>
      </c>
      <c r="D1639">
        <v>0.67348959177908652</v>
      </c>
      <c r="E1639">
        <v>0</v>
      </c>
      <c r="F1639">
        <f t="shared" si="25"/>
        <v>0.2482658724772544</v>
      </c>
      <c r="G1639" t="str">
        <f>VLOOKUP(A1639,[1]Sheet1!$A$2:$H$4441,4,0)</f>
        <v>Unverified</v>
      </c>
    </row>
    <row r="1640" spans="1:7" x14ac:dyDescent="0.2">
      <c r="A1640" s="2" t="s">
        <v>3645</v>
      </c>
      <c r="B1640" s="2">
        <v>2.1400000000000002E-18</v>
      </c>
      <c r="C1640">
        <v>0.54022988505747316</v>
      </c>
      <c r="D1640">
        <v>0.60044904105351438</v>
      </c>
      <c r="E1640">
        <v>0.23812915836826587</v>
      </c>
      <c r="F1640">
        <f t="shared" si="25"/>
        <v>0.24813552842844194</v>
      </c>
      <c r="G1640" t="str">
        <f>VLOOKUP(A1640,[1]Sheet1!$A$2:$H$4441,4,0)</f>
        <v>Negative ID</v>
      </c>
    </row>
    <row r="1641" spans="1:7" x14ac:dyDescent="0.2">
      <c r="A1641" s="2" t="s">
        <v>2035</v>
      </c>
      <c r="B1641" s="2">
        <v>1.0600000000000001E-9</v>
      </c>
      <c r="C1641">
        <v>0.52586206896551857</v>
      </c>
      <c r="D1641">
        <v>0.56083437210462628</v>
      </c>
      <c r="E1641">
        <v>0.24918123234149994</v>
      </c>
      <c r="F1641">
        <f t="shared" si="25"/>
        <v>0.24803419569522911</v>
      </c>
      <c r="G1641" t="str">
        <f>VLOOKUP(A1641,[1]Sheet1!$A$2:$H$4441,4,0)</f>
        <v>Negative ID</v>
      </c>
    </row>
    <row r="1642" spans="1:7" x14ac:dyDescent="0.2">
      <c r="A1642" s="2" t="s">
        <v>1636</v>
      </c>
      <c r="B1642" s="2">
        <v>6.5100000000000001E-9</v>
      </c>
      <c r="C1642">
        <v>0.52298850574712774</v>
      </c>
      <c r="D1642">
        <v>0.4843549282513947</v>
      </c>
      <c r="E1642">
        <v>0.26182073183022858</v>
      </c>
      <c r="F1642">
        <f t="shared" si="25"/>
        <v>0.2479504003033893</v>
      </c>
      <c r="G1642" t="str">
        <f>VLOOKUP(A1642,[1]Sheet1!$A$2:$H$4441,4,0)</f>
        <v>Negative ID</v>
      </c>
    </row>
    <row r="1643" spans="1:7" x14ac:dyDescent="0.2">
      <c r="A1643" s="2" t="s">
        <v>2900</v>
      </c>
      <c r="B1643" s="2">
        <v>2.46E-12</v>
      </c>
      <c r="C1643">
        <v>0.70114942528735902</v>
      </c>
      <c r="D1643">
        <v>0.5557245103743913</v>
      </c>
      <c r="E1643">
        <v>0.18671910451560761</v>
      </c>
      <c r="F1643">
        <f t="shared" si="25"/>
        <v>0.24790737094415022</v>
      </c>
      <c r="G1643" t="str">
        <f>VLOOKUP(A1643,[1]Sheet1!$A$2:$H$4441,4,0)</f>
        <v>Negative ID</v>
      </c>
    </row>
    <row r="1644" spans="1:7" x14ac:dyDescent="0.2">
      <c r="A1644" s="2" t="s">
        <v>787</v>
      </c>
      <c r="B1644" s="2">
        <v>1.31E-5</v>
      </c>
      <c r="C1644">
        <v>0.38218390804597807</v>
      </c>
      <c r="D1644">
        <v>0.55907232611303037</v>
      </c>
      <c r="E1644">
        <v>0.30058948810874064</v>
      </c>
      <c r="F1644">
        <f t="shared" si="25"/>
        <v>0.24780752638270617</v>
      </c>
      <c r="G1644" t="str">
        <f>VLOOKUP(A1644,[1]Sheet1!$A$2:$H$4441,4,0)</f>
        <v>Negative ID</v>
      </c>
    </row>
    <row r="1645" spans="1:7" x14ac:dyDescent="0.2">
      <c r="A1645" s="2" t="s">
        <v>193</v>
      </c>
      <c r="B1645" s="2">
        <v>0.39985300000000001</v>
      </c>
      <c r="C1645">
        <v>0.57471264367816299</v>
      </c>
      <c r="D1645">
        <v>0.499760752200958</v>
      </c>
      <c r="E1645">
        <v>0</v>
      </c>
      <c r="F1645">
        <f t="shared" si="25"/>
        <v>0.2477664427062817</v>
      </c>
      <c r="G1645" t="str">
        <f>VLOOKUP(A1645,[1]Sheet1!$A$2:$H$4441,4,0)</f>
        <v>Unverified</v>
      </c>
    </row>
    <row r="1646" spans="1:7" x14ac:dyDescent="0.2">
      <c r="A1646" s="2" t="s">
        <v>4141</v>
      </c>
      <c r="B1646" s="2">
        <v>4.6000000000000002E-26</v>
      </c>
      <c r="C1646">
        <v>0.56896551724138122</v>
      </c>
      <c r="D1646">
        <v>0.46844940503269911</v>
      </c>
      <c r="E1646">
        <v>0.24734742180576039</v>
      </c>
      <c r="F1646">
        <f t="shared" si="25"/>
        <v>0.247759166905065</v>
      </c>
      <c r="G1646" t="str">
        <f>VLOOKUP(A1646,[1]Sheet1!$A$2:$H$4441,4,0)</f>
        <v>Negative ID</v>
      </c>
    </row>
    <row r="1647" spans="1:7" x14ac:dyDescent="0.2">
      <c r="A1647" s="2" t="s">
        <v>2749</v>
      </c>
      <c r="B1647" s="2">
        <v>7.8899999999999997E-12</v>
      </c>
      <c r="C1647">
        <v>0.60919540229885283</v>
      </c>
      <c r="D1647">
        <v>0</v>
      </c>
      <c r="E1647">
        <v>0.30496162743764782</v>
      </c>
      <c r="F1647">
        <f t="shared" si="25"/>
        <v>0.24770645400298502</v>
      </c>
      <c r="G1647" t="str">
        <f>VLOOKUP(A1647,[1]Sheet1!$A$2:$H$4441,4,0)</f>
        <v>Negative ID</v>
      </c>
    </row>
    <row r="1648" spans="1:7" x14ac:dyDescent="0.2">
      <c r="A1648" s="2" t="s">
        <v>2818</v>
      </c>
      <c r="B1648" s="2">
        <v>4.9800000000000002E-12</v>
      </c>
      <c r="C1648">
        <v>0.55459770114942664</v>
      </c>
      <c r="D1648">
        <v>0.61514316713012296</v>
      </c>
      <c r="E1648">
        <v>0.22974489426547978</v>
      </c>
      <c r="F1648">
        <f t="shared" si="25"/>
        <v>0.24768265128617933</v>
      </c>
      <c r="G1648" t="str">
        <f>VLOOKUP(A1648,[1]Sheet1!$A$2:$H$4441,4,0)</f>
        <v>Negative ID</v>
      </c>
    </row>
    <row r="1649" spans="1:7" x14ac:dyDescent="0.2">
      <c r="A1649" s="2" t="s">
        <v>2537</v>
      </c>
      <c r="B1649" s="2">
        <v>3.5699999999999997E-11</v>
      </c>
      <c r="C1649">
        <v>0.64655172413793283</v>
      </c>
      <c r="D1649">
        <v>0.45189128670704037</v>
      </c>
      <c r="E1649">
        <v>0.22179637250462417</v>
      </c>
      <c r="F1649">
        <f t="shared" si="25"/>
        <v>0.24765256979319869</v>
      </c>
      <c r="G1649" t="str">
        <f>VLOOKUP(A1649,[1]Sheet1!$A$2:$H$4441,4,0)</f>
        <v>Negative ID</v>
      </c>
    </row>
    <row r="1650" spans="1:7" x14ac:dyDescent="0.2">
      <c r="A1650" s="2" t="s">
        <v>824</v>
      </c>
      <c r="B1650" s="2">
        <v>5.4299999999999997E-6</v>
      </c>
      <c r="C1650">
        <v>0.45402298850574874</v>
      </c>
      <c r="D1650">
        <v>0.45577921801960902</v>
      </c>
      <c r="E1650">
        <v>0.29021978755147615</v>
      </c>
      <c r="F1650">
        <f t="shared" si="25"/>
        <v>0.24758145249702643</v>
      </c>
      <c r="G1650" t="str">
        <f>VLOOKUP(A1650,[1]Sheet1!$A$2:$H$4441,4,0)</f>
        <v>Negative ID</v>
      </c>
    </row>
    <row r="1651" spans="1:7" x14ac:dyDescent="0.2">
      <c r="A1651" s="2" t="s">
        <v>250</v>
      </c>
      <c r="B1651" s="2">
        <v>0.27548</v>
      </c>
      <c r="C1651">
        <v>0.72413793103448532</v>
      </c>
      <c r="D1651">
        <v>0.63417783288002016</v>
      </c>
      <c r="E1651">
        <v>0</v>
      </c>
      <c r="F1651">
        <f t="shared" si="25"/>
        <v>0.24757823378639732</v>
      </c>
      <c r="G1651" t="str">
        <f>VLOOKUP(A1651,[1]Sheet1!$A$2:$H$4441,4,0)</f>
        <v>Unverified</v>
      </c>
    </row>
    <row r="1652" spans="1:7" x14ac:dyDescent="0.2">
      <c r="A1652" s="2" t="s">
        <v>1108</v>
      </c>
      <c r="B1652" s="2">
        <v>2.0900000000000001E-7</v>
      </c>
      <c r="C1652">
        <v>0.73275862068965703</v>
      </c>
      <c r="D1652">
        <v>0.61134035931513675</v>
      </c>
      <c r="E1652">
        <v>0.16609539600228831</v>
      </c>
      <c r="F1652">
        <f t="shared" si="25"/>
        <v>0.24757787662393566</v>
      </c>
      <c r="G1652" t="str">
        <f>VLOOKUP(A1652,[1]Sheet1!$A$2:$H$4441,4,0)</f>
        <v>Negative ID</v>
      </c>
    </row>
    <row r="1653" spans="1:7" x14ac:dyDescent="0.2">
      <c r="A1653" s="2" t="s">
        <v>1521</v>
      </c>
      <c r="B1653" s="2">
        <v>1.0999999999999999E-8</v>
      </c>
      <c r="C1653">
        <v>0.59482758620689846</v>
      </c>
      <c r="D1653">
        <v>0.32381101244550847</v>
      </c>
      <c r="E1653">
        <v>0.25991684328124093</v>
      </c>
      <c r="F1653">
        <f t="shared" si="25"/>
        <v>0.24755835890547939</v>
      </c>
      <c r="G1653" t="str">
        <f>VLOOKUP(A1653,[1]Sheet1!$A$2:$H$4441,4,0)</f>
        <v>Negative ID</v>
      </c>
    </row>
    <row r="1654" spans="1:7" x14ac:dyDescent="0.2">
      <c r="A1654" s="2" t="s">
        <v>3989</v>
      </c>
      <c r="B1654" s="2">
        <v>4.1099999999999998E-24</v>
      </c>
      <c r="C1654">
        <v>0.64942528735632365</v>
      </c>
      <c r="D1654">
        <v>0.4201203380718645</v>
      </c>
      <c r="E1654">
        <v>0.22535555956181608</v>
      </c>
      <c r="F1654">
        <f t="shared" si="25"/>
        <v>0.24750895404815579</v>
      </c>
      <c r="G1654" t="str">
        <f>VLOOKUP(A1654,[1]Sheet1!$A$2:$H$4441,4,0)</f>
        <v>Negative ID</v>
      </c>
    </row>
    <row r="1655" spans="1:7" x14ac:dyDescent="0.2">
      <c r="A1655" s="2" t="s">
        <v>3027</v>
      </c>
      <c r="B1655" s="2">
        <v>8.4200000000000005E-13</v>
      </c>
      <c r="C1655">
        <v>0.39655172413793266</v>
      </c>
      <c r="D1655">
        <v>0</v>
      </c>
      <c r="E1655">
        <v>0.38070758446624553</v>
      </c>
      <c r="F1655">
        <f t="shared" si="25"/>
        <v>0.24739552632198308</v>
      </c>
      <c r="G1655" t="str">
        <f>VLOOKUP(A1655,[1]Sheet1!$A$2:$H$4441,4,0)</f>
        <v>Negative ID</v>
      </c>
    </row>
    <row r="1656" spans="1:7" x14ac:dyDescent="0.2">
      <c r="A1656" s="2" t="s">
        <v>2804</v>
      </c>
      <c r="B1656" s="2">
        <v>5.4300000000000001E-12</v>
      </c>
      <c r="C1656">
        <v>0.58045977011494476</v>
      </c>
      <c r="D1656">
        <v>0.61932121489871694</v>
      </c>
      <c r="E1656">
        <v>0.2191790651753914</v>
      </c>
      <c r="F1656">
        <f t="shared" si="25"/>
        <v>0.24738487142042939</v>
      </c>
      <c r="G1656" t="str">
        <f>VLOOKUP(A1656,[1]Sheet1!$A$2:$H$4441,4,0)</f>
        <v>Negative ID</v>
      </c>
    </row>
    <row r="1657" spans="1:7" x14ac:dyDescent="0.2">
      <c r="A1657" s="2" t="s">
        <v>2527</v>
      </c>
      <c r="B1657" s="2">
        <v>4.1499999999999999E-11</v>
      </c>
      <c r="C1657">
        <v>0.77011494252873691</v>
      </c>
      <c r="D1657">
        <v>0.38805729298203079</v>
      </c>
      <c r="E1657">
        <v>0.18651052660716896</v>
      </c>
      <c r="F1657">
        <f t="shared" si="25"/>
        <v>0.24730975072557088</v>
      </c>
      <c r="G1657" t="str">
        <f>VLOOKUP(A1657,[1]Sheet1!$A$2:$H$4441,4,0)</f>
        <v>Negative ID</v>
      </c>
    </row>
    <row r="1658" spans="1:7" x14ac:dyDescent="0.2">
      <c r="A1658" s="2" t="s">
        <v>2736</v>
      </c>
      <c r="B1658" s="2">
        <v>8.2300000000000003E-12</v>
      </c>
      <c r="C1658">
        <v>0.60344827586207106</v>
      </c>
      <c r="D1658">
        <v>0.49506661932499729</v>
      </c>
      <c r="E1658">
        <v>0.22954703862429435</v>
      </c>
      <c r="F1658">
        <f t="shared" si="25"/>
        <v>0.24714002863920945</v>
      </c>
      <c r="G1658" t="str">
        <f>VLOOKUP(A1658,[1]Sheet1!$A$2:$H$4441,4,0)</f>
        <v>Negative ID</v>
      </c>
    </row>
    <row r="1659" spans="1:7" x14ac:dyDescent="0.2">
      <c r="A1659" s="2" t="s">
        <v>3406</v>
      </c>
      <c r="B1659" s="2">
        <v>7.9099999999999996E-15</v>
      </c>
      <c r="C1659">
        <v>0.50862068965517404</v>
      </c>
      <c r="D1659">
        <v>0.63912030341087234</v>
      </c>
      <c r="E1659">
        <v>0.24120407370446764</v>
      </c>
      <c r="F1659">
        <f t="shared" si="25"/>
        <v>0.24703671877082703</v>
      </c>
      <c r="G1659" t="str">
        <f>VLOOKUP(A1659,[1]Sheet1!$A$2:$H$4441,4,0)</f>
        <v>Negative ID</v>
      </c>
    </row>
    <row r="1660" spans="1:7" x14ac:dyDescent="0.2">
      <c r="A1660" s="2" t="s">
        <v>1249</v>
      </c>
      <c r="B1660" s="2">
        <v>6.0800000000000002E-8</v>
      </c>
      <c r="C1660">
        <v>0.41954022988505879</v>
      </c>
      <c r="D1660">
        <v>0.55143516091570455</v>
      </c>
      <c r="E1660">
        <v>0.2867020700221779</v>
      </c>
      <c r="F1660">
        <f t="shared" si="25"/>
        <v>0.24702740900278075</v>
      </c>
      <c r="G1660" t="str">
        <f>VLOOKUP(A1660,[1]Sheet1!$A$2:$H$4441,4,0)</f>
        <v>Negative ID</v>
      </c>
    </row>
    <row r="1661" spans="1:7" x14ac:dyDescent="0.2">
      <c r="A1661" s="2" t="s">
        <v>2695</v>
      </c>
      <c r="B1661" s="2">
        <v>1.1200000000000001E-11</v>
      </c>
      <c r="C1661">
        <v>0.58620689655172553</v>
      </c>
      <c r="D1661">
        <v>0.45020418820171609</v>
      </c>
      <c r="E1661">
        <v>0.2422699124947536</v>
      </c>
      <c r="F1661">
        <f t="shared" si="25"/>
        <v>0.24695817970196945</v>
      </c>
      <c r="G1661" t="str">
        <f>VLOOKUP(A1661,[1]Sheet1!$A$2:$H$4441,4,0)</f>
        <v>Negative ID</v>
      </c>
    </row>
    <row r="1662" spans="1:7" x14ac:dyDescent="0.2">
      <c r="A1662" s="2" t="s">
        <v>1918</v>
      </c>
      <c r="B1662" s="2">
        <v>1.8800000000000001E-9</v>
      </c>
      <c r="C1662">
        <v>0.63793103448276101</v>
      </c>
      <c r="D1662">
        <v>0.50550131405376575</v>
      </c>
      <c r="E1662">
        <v>0.2147981767413866</v>
      </c>
      <c r="F1662">
        <f t="shared" si="25"/>
        <v>0.24678477488914491</v>
      </c>
      <c r="G1662" t="str">
        <f>VLOOKUP(A1662,[1]Sheet1!$A$2:$H$4441,4,0)</f>
        <v>Negative ID</v>
      </c>
    </row>
    <row r="1663" spans="1:7" x14ac:dyDescent="0.2">
      <c r="A1663" s="2" t="s">
        <v>2210</v>
      </c>
      <c r="B1663" s="2">
        <v>4.4700000000000001E-10</v>
      </c>
      <c r="C1663">
        <v>0.41091954022988625</v>
      </c>
      <c r="D1663">
        <v>0.60054047732939897</v>
      </c>
      <c r="E1663">
        <v>0.28159593329860189</v>
      </c>
      <c r="F1663">
        <f t="shared" si="25"/>
        <v>0.2467260622099724</v>
      </c>
      <c r="G1663" t="str">
        <f>VLOOKUP(A1663,[1]Sheet1!$A$2:$H$4441,4,0)</f>
        <v>Negative ID</v>
      </c>
    </row>
    <row r="1664" spans="1:7" x14ac:dyDescent="0.2">
      <c r="A1664" s="2" t="s">
        <v>2739</v>
      </c>
      <c r="B1664" s="2">
        <v>8.1799999999999995E-12</v>
      </c>
      <c r="C1664">
        <v>0.40804597701149531</v>
      </c>
      <c r="D1664">
        <v>0.46884993610182912</v>
      </c>
      <c r="E1664">
        <v>0.30277439848128035</v>
      </c>
      <c r="F1664">
        <f t="shared" si="25"/>
        <v>0.24665731990681677</v>
      </c>
      <c r="G1664" t="str">
        <f>VLOOKUP(A1664,[1]Sheet1!$A$2:$H$4441,4,0)</f>
        <v>Negative ID</v>
      </c>
    </row>
    <row r="1665" spans="1:7" x14ac:dyDescent="0.2">
      <c r="A1665" s="2" t="s">
        <v>2665</v>
      </c>
      <c r="B1665" s="2">
        <v>1.37E-11</v>
      </c>
      <c r="C1665">
        <v>0.57183908045977205</v>
      </c>
      <c r="D1665">
        <v>4.2265537792470761E-2</v>
      </c>
      <c r="E1665">
        <v>0.30955895330608757</v>
      </c>
      <c r="F1665">
        <f t="shared" si="25"/>
        <v>0.24661297351788725</v>
      </c>
      <c r="G1665" t="str">
        <f>VLOOKUP(A1665,[1]Sheet1!$A$2:$H$4441,4,0)</f>
        <v>Negative ID</v>
      </c>
    </row>
    <row r="1666" spans="1:7" x14ac:dyDescent="0.2">
      <c r="A1666" s="2" t="s">
        <v>1116</v>
      </c>
      <c r="B1666" s="2">
        <v>1.9600000000000001E-7</v>
      </c>
      <c r="C1666">
        <v>0.50574712643678321</v>
      </c>
      <c r="D1666">
        <v>0.64101997569102931</v>
      </c>
      <c r="E1666">
        <v>0.2409185093493344</v>
      </c>
      <c r="F1666">
        <f t="shared" ref="F1666:F1729" si="26">0.28438*B1666 + 0.1699*C1666 + 0.07286*D1666 + 0.47286*E1666</f>
        <v>0.2465519342798641</v>
      </c>
      <c r="G1666" t="str">
        <f>VLOOKUP(A1666,[1]Sheet1!$A$2:$H$4441,4,0)</f>
        <v>Negative ID</v>
      </c>
    </row>
    <row r="1667" spans="1:7" x14ac:dyDescent="0.2">
      <c r="A1667" s="2" t="s">
        <v>1138</v>
      </c>
      <c r="B1667" s="2">
        <v>1.5599999999999999E-7</v>
      </c>
      <c r="C1667">
        <v>0.72988505747126708</v>
      </c>
      <c r="D1667">
        <v>0.39124104794178183</v>
      </c>
      <c r="E1667">
        <v>0.19853025444328201</v>
      </c>
      <c r="F1667">
        <f t="shared" si="26"/>
        <v>0.2463903544967368</v>
      </c>
      <c r="G1667" t="str">
        <f>VLOOKUP(A1667,[1]Sheet1!$A$2:$H$4441,4,0)</f>
        <v>Negative ID</v>
      </c>
    </row>
    <row r="1668" spans="1:7" x14ac:dyDescent="0.2">
      <c r="A1668" s="2" t="s">
        <v>3739</v>
      </c>
      <c r="B1668" s="2">
        <v>1.2299999999999999E-19</v>
      </c>
      <c r="C1668">
        <v>0.58908045977011669</v>
      </c>
      <c r="D1668">
        <v>0.62495586174915296</v>
      </c>
      <c r="E1668">
        <v>0.21288569523682441</v>
      </c>
      <c r="F1668">
        <f t="shared" si="26"/>
        <v>0.24628418405167091</v>
      </c>
      <c r="G1668" t="str">
        <f>VLOOKUP(A1668,[1]Sheet1!$A$2:$H$4441,4,0)</f>
        <v>Negative ID</v>
      </c>
    </row>
    <row r="1669" spans="1:7" x14ac:dyDescent="0.2">
      <c r="A1669" s="2" t="s">
        <v>4166</v>
      </c>
      <c r="B1669" s="2">
        <v>1.7499999999999999E-26</v>
      </c>
      <c r="C1669">
        <v>0.63218390804597924</v>
      </c>
      <c r="D1669">
        <v>0.49667988312176542</v>
      </c>
      <c r="E1669">
        <v>0.21705349162163171</v>
      </c>
      <c r="F1669">
        <f t="shared" si="26"/>
        <v>0.24623205630946846</v>
      </c>
      <c r="G1669" t="str">
        <f>VLOOKUP(A1669,[1]Sheet1!$A$2:$H$4441,4,0)</f>
        <v>Negative ID</v>
      </c>
    </row>
    <row r="1670" spans="1:7" x14ac:dyDescent="0.2">
      <c r="A1670" s="2" t="s">
        <v>3386</v>
      </c>
      <c r="B1670" s="2">
        <v>9.7499999999999995E-15</v>
      </c>
      <c r="C1670">
        <v>0.54885057471264576</v>
      </c>
      <c r="D1670">
        <v>0</v>
      </c>
      <c r="E1670">
        <v>0.3235208026653304</v>
      </c>
      <c r="F1670">
        <f t="shared" si="26"/>
        <v>0.24622975939200942</v>
      </c>
      <c r="G1670" t="str">
        <f>VLOOKUP(A1670,[1]Sheet1!$A$2:$H$4441,4,0)</f>
        <v>Negative ID</v>
      </c>
    </row>
    <row r="1671" spans="1:7" x14ac:dyDescent="0.2">
      <c r="A1671" s="2" t="s">
        <v>707</v>
      </c>
      <c r="B1671" s="2">
        <v>5.6799999999999998E-5</v>
      </c>
      <c r="C1671">
        <v>0.68390804597701371</v>
      </c>
      <c r="D1671">
        <v>0.42677480665297662</v>
      </c>
      <c r="E1671">
        <v>0.20912173464139316</v>
      </c>
      <c r="F1671">
        <f t="shared" si="26"/>
        <v>0.24619224565075964</v>
      </c>
      <c r="G1671" t="str">
        <f>VLOOKUP(A1671,[1]Sheet1!$A$2:$H$4441,4,0)</f>
        <v>Negative ID</v>
      </c>
    </row>
    <row r="1672" spans="1:7" x14ac:dyDescent="0.2">
      <c r="A1672" s="2" t="s">
        <v>3943</v>
      </c>
      <c r="B1672" s="2">
        <v>6.1200000000000003E-24</v>
      </c>
      <c r="C1672">
        <v>0.80459770114942242</v>
      </c>
      <c r="D1672">
        <v>0</v>
      </c>
      <c r="E1672">
        <v>0.23128481720332419</v>
      </c>
      <c r="F1672">
        <f t="shared" si="26"/>
        <v>0.24606648808805073</v>
      </c>
      <c r="G1672" t="str">
        <f>VLOOKUP(A1672,[1]Sheet1!$A$2:$H$4441,4,0)</f>
        <v>Unverified</v>
      </c>
    </row>
    <row r="1673" spans="1:7" x14ac:dyDescent="0.2">
      <c r="A1673" s="2" t="s">
        <v>1314</v>
      </c>
      <c r="B1673" s="2">
        <v>4.07E-8</v>
      </c>
      <c r="C1673">
        <v>0.55747126436781758</v>
      </c>
      <c r="D1673">
        <v>0.3955370128472106</v>
      </c>
      <c r="E1673">
        <v>0.2590875000414033</v>
      </c>
      <c r="F1673">
        <f t="shared" si="26"/>
        <v>0.24604532141598393</v>
      </c>
      <c r="G1673" t="str">
        <f>VLOOKUP(A1673,[1]Sheet1!$A$2:$H$4441,4,0)</f>
        <v>Negative ID</v>
      </c>
    </row>
    <row r="1674" spans="1:7" x14ac:dyDescent="0.2">
      <c r="A1674" s="2" t="s">
        <v>3667</v>
      </c>
      <c r="B1674" s="2">
        <v>1.41E-18</v>
      </c>
      <c r="C1674">
        <v>0.53735632183908222</v>
      </c>
      <c r="D1674">
        <v>0.36919827901269597</v>
      </c>
      <c r="E1674">
        <v>0.26999473350244796</v>
      </c>
      <c r="F1674">
        <f t="shared" si="26"/>
        <v>0.24586633537329261</v>
      </c>
      <c r="G1674" t="str">
        <f>VLOOKUP(A1674,[1]Sheet1!$A$2:$H$4441,4,0)</f>
        <v>Negative ID</v>
      </c>
    </row>
    <row r="1675" spans="1:7" x14ac:dyDescent="0.2">
      <c r="A1675" s="2" t="s">
        <v>4065</v>
      </c>
      <c r="B1675" s="2">
        <v>4.3800000000000005E-25</v>
      </c>
      <c r="C1675">
        <v>0.71551724137931272</v>
      </c>
      <c r="D1675">
        <v>0.27069238784454941</v>
      </c>
      <c r="E1675">
        <v>0.22088045618373403</v>
      </c>
      <c r="F1675">
        <f t="shared" si="26"/>
        <v>0.24573455919973955</v>
      </c>
      <c r="G1675" t="str">
        <f>VLOOKUP(A1675,[1]Sheet1!$A$2:$H$4441,4,0)</f>
        <v>Negative ID</v>
      </c>
    </row>
    <row r="1676" spans="1:7" x14ac:dyDescent="0.2">
      <c r="A1676" s="2" t="s">
        <v>949</v>
      </c>
      <c r="B1676" s="2">
        <v>1.08E-6</v>
      </c>
      <c r="C1676">
        <v>0.5517241379310367</v>
      </c>
      <c r="D1676">
        <v>0.61559917343245851</v>
      </c>
      <c r="E1676">
        <v>0.22630911264957823</v>
      </c>
      <c r="F1676">
        <f t="shared" si="26"/>
        <v>0.24560332094865164</v>
      </c>
      <c r="G1676" t="str">
        <f>VLOOKUP(A1676,[1]Sheet1!$A$2:$H$4441,4,0)</f>
        <v>Negative ID</v>
      </c>
    </row>
    <row r="1677" spans="1:7" x14ac:dyDescent="0.2">
      <c r="A1677" s="2" t="s">
        <v>295</v>
      </c>
      <c r="B1677" s="2">
        <v>0.223274</v>
      </c>
      <c r="C1677">
        <v>0.76149425287356332</v>
      </c>
      <c r="D1677">
        <v>0.72370644238793802</v>
      </c>
      <c r="E1677">
        <v>0</v>
      </c>
      <c r="F1677">
        <f t="shared" si="26"/>
        <v>0.24560178507560354</v>
      </c>
      <c r="G1677" t="str">
        <f>VLOOKUP(A1677,[1]Sheet1!$A$2:$H$4441,4,0)</f>
        <v>Unverified</v>
      </c>
    </row>
    <row r="1678" spans="1:7" x14ac:dyDescent="0.2">
      <c r="A1678" s="2" t="s">
        <v>3338</v>
      </c>
      <c r="B1678" s="2">
        <v>2.0999999999999999E-14</v>
      </c>
      <c r="C1678">
        <v>0.53160919540230034</v>
      </c>
      <c r="D1678">
        <v>2.1795196606557949E-2</v>
      </c>
      <c r="E1678">
        <v>0.32436509840495631</v>
      </c>
      <c r="F1678">
        <f t="shared" si="26"/>
        <v>0.24528768075537824</v>
      </c>
      <c r="G1678" t="str">
        <f>VLOOKUP(A1678,[1]Sheet1!$A$2:$H$4441,4,0)</f>
        <v>Negative ID</v>
      </c>
    </row>
    <row r="1679" spans="1:7" x14ac:dyDescent="0.2">
      <c r="A1679" s="2" t="s">
        <v>4011</v>
      </c>
      <c r="B1679" s="2">
        <v>2.8100000000000001E-24</v>
      </c>
      <c r="C1679">
        <v>0.61494252873563382</v>
      </c>
      <c r="D1679">
        <v>0.58706256055950801</v>
      </c>
      <c r="E1679">
        <v>0.20717964150908577</v>
      </c>
      <c r="F1679">
        <f t="shared" si="26"/>
        <v>0.24521907907853624</v>
      </c>
      <c r="G1679" t="str">
        <f>VLOOKUP(A1679,[1]Sheet1!$A$2:$H$4441,4,0)</f>
        <v>Negative ID</v>
      </c>
    </row>
    <row r="1680" spans="1:7" x14ac:dyDescent="0.2">
      <c r="A1680" s="2" t="s">
        <v>3666</v>
      </c>
      <c r="B1680" s="2">
        <v>1.41E-18</v>
      </c>
      <c r="C1680">
        <v>0.53448275862069128</v>
      </c>
      <c r="D1680">
        <v>0</v>
      </c>
      <c r="E1680">
        <v>0.32645655565381937</v>
      </c>
      <c r="F1680">
        <f t="shared" si="26"/>
        <v>0.24517686759612048</v>
      </c>
      <c r="G1680" t="str">
        <f>VLOOKUP(A1680,[1]Sheet1!$A$2:$H$4441,4,0)</f>
        <v>Negative ID</v>
      </c>
    </row>
    <row r="1681" spans="1:7" x14ac:dyDescent="0.2">
      <c r="A1681" s="2" t="s">
        <v>2121</v>
      </c>
      <c r="B1681" s="2">
        <v>7.0099999999999996E-10</v>
      </c>
      <c r="C1681">
        <v>0.6293103448275883</v>
      </c>
      <c r="D1681">
        <v>0.44982140941148319</v>
      </c>
      <c r="E1681">
        <v>0.22296879044213505</v>
      </c>
      <c r="F1681">
        <f t="shared" si="26"/>
        <v>0.24512683792374626</v>
      </c>
      <c r="G1681" t="str">
        <f>VLOOKUP(A1681,[1]Sheet1!$A$2:$H$4441,4,0)</f>
        <v>Negative ID</v>
      </c>
    </row>
    <row r="1682" spans="1:7" x14ac:dyDescent="0.2">
      <c r="A1682" s="2" t="s">
        <v>1488</v>
      </c>
      <c r="B1682" s="2">
        <v>1.31E-8</v>
      </c>
      <c r="C1682">
        <v>0.53160919540230034</v>
      </c>
      <c r="D1682">
        <v>0.66939294097891855</v>
      </c>
      <c r="E1682">
        <v>0.22406481814022133</v>
      </c>
      <c r="F1682">
        <f t="shared" si="26"/>
        <v>0.24504366560973789</v>
      </c>
      <c r="G1682" t="str">
        <f>VLOOKUP(A1682,[1]Sheet1!$A$2:$H$4441,4,0)</f>
        <v>Negative ID</v>
      </c>
    </row>
    <row r="1683" spans="1:7" x14ac:dyDescent="0.2">
      <c r="A1683" s="2" t="s">
        <v>1960</v>
      </c>
      <c r="B1683" s="2">
        <v>1.51E-9</v>
      </c>
      <c r="C1683">
        <v>0.57758620689655393</v>
      </c>
      <c r="D1683">
        <v>0.64093951132184535</v>
      </c>
      <c r="E1683">
        <v>0.21165345783655309</v>
      </c>
      <c r="F1683">
        <f t="shared" si="26"/>
        <v>0.24491320384864046</v>
      </c>
      <c r="G1683" t="str">
        <f>VLOOKUP(A1683,[1]Sheet1!$A$2:$H$4441,4,0)</f>
        <v>Negative ID</v>
      </c>
    </row>
    <row r="1684" spans="1:7" x14ac:dyDescent="0.2">
      <c r="A1684" s="2" t="s">
        <v>1921</v>
      </c>
      <c r="B1684" s="2">
        <v>1.85E-9</v>
      </c>
      <c r="C1684">
        <v>0.39367816091954172</v>
      </c>
      <c r="D1684">
        <v>0.68227218928949673</v>
      </c>
      <c r="E1684">
        <v>0.27136288723307311</v>
      </c>
      <c r="F1684">
        <f t="shared" si="26"/>
        <v>0.24491292663499681</v>
      </c>
      <c r="G1684" t="str">
        <f>VLOOKUP(A1684,[1]Sheet1!$A$2:$H$4441,4,0)</f>
        <v>Negative ID</v>
      </c>
    </row>
    <row r="1685" spans="1:7" x14ac:dyDescent="0.2">
      <c r="A1685" s="2" t="s">
        <v>777</v>
      </c>
      <c r="B1685" s="2">
        <v>1.6699999999999999E-5</v>
      </c>
      <c r="C1685">
        <v>0.5833333333333357</v>
      </c>
      <c r="D1685">
        <v>0.62868060956295468</v>
      </c>
      <c r="E1685">
        <v>0.21134222817798581</v>
      </c>
      <c r="F1685">
        <f t="shared" si="26"/>
        <v>0.24485403770833297</v>
      </c>
      <c r="G1685" t="str">
        <f>VLOOKUP(A1685,[1]Sheet1!$A$2:$H$4441,4,0)</f>
        <v>Negative ID</v>
      </c>
    </row>
    <row r="1686" spans="1:7" x14ac:dyDescent="0.2">
      <c r="A1686" s="2" t="s">
        <v>1777</v>
      </c>
      <c r="B1686" s="2">
        <v>3.7099999999999998E-9</v>
      </c>
      <c r="C1686">
        <v>0.35919540229885177</v>
      </c>
      <c r="D1686">
        <v>0.32489834165249032</v>
      </c>
      <c r="E1686">
        <v>0.33862178645464408</v>
      </c>
      <c r="F1686">
        <f t="shared" si="26"/>
        <v>0.24482009102136815</v>
      </c>
      <c r="G1686" t="str">
        <f>VLOOKUP(A1686,[1]Sheet1!$A$2:$H$4441,4,0)</f>
        <v>Negative ID</v>
      </c>
    </row>
    <row r="1687" spans="1:7" x14ac:dyDescent="0.2">
      <c r="A1687" s="2" t="s">
        <v>2889</v>
      </c>
      <c r="B1687" s="2">
        <v>2.6700000000000001E-12</v>
      </c>
      <c r="C1687">
        <v>0.5833333333333357</v>
      </c>
      <c r="D1687">
        <v>0</v>
      </c>
      <c r="E1687">
        <v>0.3081188761587596</v>
      </c>
      <c r="F1687">
        <f t="shared" si="26"/>
        <v>0.24480542511452408</v>
      </c>
      <c r="G1687" t="str">
        <f>VLOOKUP(A1687,[1]Sheet1!$A$2:$H$4441,4,0)</f>
        <v>Negative ID</v>
      </c>
    </row>
    <row r="1688" spans="1:7" x14ac:dyDescent="0.2">
      <c r="A1688" s="2" t="s">
        <v>1915</v>
      </c>
      <c r="B1688" s="2">
        <v>1.8800000000000001E-9</v>
      </c>
      <c r="C1688">
        <v>0.45114942528735791</v>
      </c>
      <c r="D1688">
        <v>5.7662816128361077E-2</v>
      </c>
      <c r="E1688">
        <v>0.34660855065324925</v>
      </c>
      <c r="F1688">
        <f t="shared" si="26"/>
        <v>0.24474891993596434</v>
      </c>
      <c r="G1688" t="str">
        <f>VLOOKUP(A1688,[1]Sheet1!$A$2:$H$4441,4,0)</f>
        <v>Negative ID</v>
      </c>
    </row>
    <row r="1689" spans="1:7" x14ac:dyDescent="0.2">
      <c r="A1689" s="2" t="s">
        <v>2316</v>
      </c>
      <c r="B1689" s="2">
        <v>2.3600000000000001E-10</v>
      </c>
      <c r="C1689">
        <v>0.66091954022988741</v>
      </c>
      <c r="D1689">
        <v>0</v>
      </c>
      <c r="E1689">
        <v>0.27995404472216978</v>
      </c>
      <c r="F1689">
        <f t="shared" si="26"/>
        <v>0.24466929953949673</v>
      </c>
      <c r="G1689" t="str">
        <f>VLOOKUP(A1689,[1]Sheet1!$A$2:$H$4441,4,0)</f>
        <v>Negative ID</v>
      </c>
    </row>
    <row r="1690" spans="1:7" x14ac:dyDescent="0.2">
      <c r="A1690" s="2" t="s">
        <v>1768</v>
      </c>
      <c r="B1690" s="2">
        <v>3.9199999999999997E-9</v>
      </c>
      <c r="C1690">
        <v>0.5833333333333357</v>
      </c>
      <c r="D1690">
        <v>0.36278400819014062</v>
      </c>
      <c r="E1690">
        <v>0.25161536681652291</v>
      </c>
      <c r="F1690">
        <f t="shared" si="26"/>
        <v>0.244519619637698</v>
      </c>
      <c r="G1690" t="str">
        <f>VLOOKUP(A1690,[1]Sheet1!$A$2:$H$4441,4,0)</f>
        <v>Negative ID</v>
      </c>
    </row>
    <row r="1691" spans="1:7" x14ac:dyDescent="0.2">
      <c r="A1691" s="2" t="s">
        <v>4136</v>
      </c>
      <c r="B1691" s="2">
        <v>6.1599999999999998E-26</v>
      </c>
      <c r="C1691">
        <v>0.41379310344827708</v>
      </c>
      <c r="D1691">
        <v>0.56257359644227967</v>
      </c>
      <c r="E1691">
        <v>0.28170396037776829</v>
      </c>
      <c r="F1691">
        <f t="shared" si="26"/>
        <v>0.24449909521687829</v>
      </c>
      <c r="G1691" t="str">
        <f>VLOOKUP(A1691,[1]Sheet1!$A$2:$H$4441,4,0)</f>
        <v>Negative ID</v>
      </c>
    </row>
    <row r="1692" spans="1:7" x14ac:dyDescent="0.2">
      <c r="A1692" s="2" t="s">
        <v>3904</v>
      </c>
      <c r="B1692" s="2">
        <v>2.4400000000000001E-23</v>
      </c>
      <c r="C1692">
        <v>0.63505747126437007</v>
      </c>
      <c r="D1692">
        <v>0</v>
      </c>
      <c r="E1692">
        <v>0.28831140378894449</v>
      </c>
      <c r="F1692">
        <f t="shared" si="26"/>
        <v>0.24422719476345678</v>
      </c>
      <c r="G1692" t="str">
        <f>VLOOKUP(A1692,[1]Sheet1!$A$2:$H$4441,4,0)</f>
        <v>Negative ID</v>
      </c>
    </row>
    <row r="1693" spans="1:7" x14ac:dyDescent="0.2">
      <c r="A1693" s="2" t="s">
        <v>1280</v>
      </c>
      <c r="B1693" s="2">
        <v>5.0699999999999997E-8</v>
      </c>
      <c r="C1693">
        <v>0.31609195402298912</v>
      </c>
      <c r="D1693">
        <v>0.67816428089757508</v>
      </c>
      <c r="E1693">
        <v>0.29841607601926595</v>
      </c>
      <c r="F1693">
        <f t="shared" si="26"/>
        <v>0.24422411261923926</v>
      </c>
      <c r="G1693" t="str">
        <f>VLOOKUP(A1693,[1]Sheet1!$A$2:$H$4441,4,0)</f>
        <v>Negative ID</v>
      </c>
    </row>
    <row r="1694" spans="1:7" x14ac:dyDescent="0.2">
      <c r="A1694" s="2" t="s">
        <v>1279</v>
      </c>
      <c r="B1694" s="2">
        <v>5.1E-8</v>
      </c>
      <c r="C1694">
        <v>0.69540229885057725</v>
      </c>
      <c r="D1694">
        <v>0.25916745680996589</v>
      </c>
      <c r="E1694">
        <v>0.22662344637139267</v>
      </c>
      <c r="F1694">
        <f t="shared" si="26"/>
        <v>0.24419296883244393</v>
      </c>
      <c r="G1694" t="str">
        <f>VLOOKUP(A1694,[1]Sheet1!$A$2:$H$4441,4,0)</f>
        <v>Negative ID</v>
      </c>
    </row>
    <row r="1695" spans="1:7" x14ac:dyDescent="0.2">
      <c r="A1695" s="2" t="s">
        <v>400</v>
      </c>
      <c r="B1695" s="2">
        <v>0.113376</v>
      </c>
      <c r="C1695">
        <v>0.29885057471264459</v>
      </c>
      <c r="D1695">
        <v>0.54448992616248237</v>
      </c>
      <c r="E1695">
        <v>0.25692090174930055</v>
      </c>
      <c r="F1695">
        <f t="shared" si="26"/>
        <v>0.24417573314505103</v>
      </c>
      <c r="G1695" t="str">
        <f>VLOOKUP(A1695,[1]Sheet1!$A$2:$H$4441,4,0)</f>
        <v>Negative ID</v>
      </c>
    </row>
    <row r="1696" spans="1:7" x14ac:dyDescent="0.2">
      <c r="A1696" s="2" t="s">
        <v>4224</v>
      </c>
      <c r="B1696" s="2">
        <v>5.3300000000000001E-27</v>
      </c>
      <c r="C1696">
        <v>0.52298850574712774</v>
      </c>
      <c r="D1696">
        <v>0.59159672956127718</v>
      </c>
      <c r="E1696">
        <v>0.2371418911789242</v>
      </c>
      <c r="F1696">
        <f t="shared" si="26"/>
        <v>0.24409439950513775</v>
      </c>
      <c r="G1696" t="str">
        <f>VLOOKUP(A1696,[1]Sheet1!$A$2:$H$4441,4,0)</f>
        <v>Negative ID</v>
      </c>
    </row>
    <row r="1697" spans="1:7" x14ac:dyDescent="0.2">
      <c r="A1697" s="2" t="s">
        <v>1786</v>
      </c>
      <c r="B1697" s="2">
        <v>3.6E-9</v>
      </c>
      <c r="C1697">
        <v>0.75287356321839338</v>
      </c>
      <c r="D1697">
        <v>0.42306305808659178</v>
      </c>
      <c r="E1697">
        <v>0.18020189660157124</v>
      </c>
      <c r="F1697">
        <f t="shared" si="26"/>
        <v>0.24394786265378104</v>
      </c>
      <c r="G1697" t="str">
        <f>VLOOKUP(A1697,[1]Sheet1!$A$2:$H$4441,4,0)</f>
        <v>Negative ID</v>
      </c>
    </row>
    <row r="1698" spans="1:7" x14ac:dyDescent="0.2">
      <c r="A1698" s="2" t="s">
        <v>201</v>
      </c>
      <c r="B1698" s="2">
        <v>0.387405</v>
      </c>
      <c r="C1698">
        <v>0.48563218390804774</v>
      </c>
      <c r="D1698">
        <v>0.7030972831274982</v>
      </c>
      <c r="E1698">
        <v>0</v>
      </c>
      <c r="F1698">
        <f t="shared" si="26"/>
        <v>0.24390680999464684</v>
      </c>
      <c r="G1698" t="str">
        <f>VLOOKUP(A1698,[1]Sheet1!$A$2:$H$4441,4,0)</f>
        <v>Unverified</v>
      </c>
    </row>
    <row r="1699" spans="1:7" x14ac:dyDescent="0.2">
      <c r="A1699" s="2" t="s">
        <v>4068</v>
      </c>
      <c r="B1699" s="2">
        <v>3.8500000000000001E-25</v>
      </c>
      <c r="C1699">
        <v>0.56896551724138122</v>
      </c>
      <c r="D1699">
        <v>0.51969336019820422</v>
      </c>
      <c r="E1699">
        <v>0.23124462053063397</v>
      </c>
      <c r="F1699">
        <f t="shared" si="26"/>
        <v>0.24387843086746741</v>
      </c>
      <c r="G1699" t="str">
        <f>VLOOKUP(A1699,[1]Sheet1!$A$2:$H$4441,4,0)</f>
        <v>Negative ID</v>
      </c>
    </row>
    <row r="1700" spans="1:7" x14ac:dyDescent="0.2">
      <c r="A1700" s="2" t="s">
        <v>1663</v>
      </c>
      <c r="B1700" s="2">
        <v>5.9200000000000002E-9</v>
      </c>
      <c r="C1700">
        <v>0.32183908045977089</v>
      </c>
      <c r="D1700">
        <v>0.73407576502563354</v>
      </c>
      <c r="E1700">
        <v>0.2864479721618523</v>
      </c>
      <c r="F1700">
        <f t="shared" si="26"/>
        <v>0.24361500980986581</v>
      </c>
      <c r="G1700" t="str">
        <f>VLOOKUP(A1700,[1]Sheet1!$A$2:$H$4441,4,0)</f>
        <v>Negative ID</v>
      </c>
    </row>
    <row r="1701" spans="1:7" x14ac:dyDescent="0.2">
      <c r="A1701" s="2" t="s">
        <v>1721</v>
      </c>
      <c r="B1701" s="2">
        <v>4.8900000000000003E-9</v>
      </c>
      <c r="C1701">
        <v>0.5833333333333357</v>
      </c>
      <c r="D1701">
        <v>0.67801162653981195</v>
      </c>
      <c r="E1701">
        <v>0.20072254642964116</v>
      </c>
      <c r="F1701">
        <f t="shared" si="26"/>
        <v>0.24342192513836275</v>
      </c>
      <c r="G1701" t="str">
        <f>VLOOKUP(A1701,[1]Sheet1!$A$2:$H$4441,4,0)</f>
        <v>Negative ID</v>
      </c>
    </row>
    <row r="1702" spans="1:7" x14ac:dyDescent="0.2">
      <c r="A1702" s="2" t="s">
        <v>3206</v>
      </c>
      <c r="B1702" s="2">
        <v>1.13E-13</v>
      </c>
      <c r="C1702">
        <v>0.52873563218390951</v>
      </c>
      <c r="D1702">
        <v>0.56909935075012474</v>
      </c>
      <c r="E1702">
        <v>0.23700707735883966</v>
      </c>
      <c r="F1702">
        <f t="shared" si="26"/>
        <v>0.24336792920363337</v>
      </c>
      <c r="G1702" t="str">
        <f>VLOOKUP(A1702,[1]Sheet1!$A$2:$H$4441,4,0)</f>
        <v>Negative ID</v>
      </c>
    </row>
    <row r="1703" spans="1:7" x14ac:dyDescent="0.2">
      <c r="A1703" s="2" t="s">
        <v>4172</v>
      </c>
      <c r="B1703" s="2">
        <v>1.7000000000000001E-26</v>
      </c>
      <c r="C1703">
        <v>0.63218390804597924</v>
      </c>
      <c r="D1703">
        <v>0.60619163473846194</v>
      </c>
      <c r="E1703">
        <v>0.19408860491757432</v>
      </c>
      <c r="F1703">
        <f t="shared" si="26"/>
        <v>0.24335190620538039</v>
      </c>
      <c r="G1703" t="str">
        <f>VLOOKUP(A1703,[1]Sheet1!$A$2:$H$4441,4,0)</f>
        <v>Negative ID</v>
      </c>
    </row>
    <row r="1704" spans="1:7" x14ac:dyDescent="0.2">
      <c r="A1704" s="2" t="s">
        <v>811</v>
      </c>
      <c r="B1704" s="2">
        <v>6.6800000000000004E-6</v>
      </c>
      <c r="C1704">
        <v>0.59195402298850752</v>
      </c>
      <c r="D1704">
        <v>0.56900194010380445</v>
      </c>
      <c r="E1704">
        <v>0.21379850749446735</v>
      </c>
      <c r="F1704">
        <f t="shared" si="26"/>
        <v>0.24312913177394446</v>
      </c>
      <c r="G1704" t="str">
        <f>VLOOKUP(A1704,[1]Sheet1!$A$2:$H$4441,4,0)</f>
        <v>Negative ID</v>
      </c>
    </row>
    <row r="1705" spans="1:7" x14ac:dyDescent="0.2">
      <c r="A1705" s="2" t="s">
        <v>1715</v>
      </c>
      <c r="B1705" s="2">
        <v>5.0000000000000001E-9</v>
      </c>
      <c r="C1705">
        <v>0.55459770114942664</v>
      </c>
      <c r="D1705">
        <v>0.54718024936720977</v>
      </c>
      <c r="E1705">
        <v>0.23056492058377212</v>
      </c>
      <c r="F1705">
        <f t="shared" si="26"/>
        <v>0.24311863216332497</v>
      </c>
      <c r="G1705" t="str">
        <f>VLOOKUP(A1705,[1]Sheet1!$A$2:$H$4441,4,0)</f>
        <v>Negative ID</v>
      </c>
    </row>
    <row r="1706" spans="1:7" x14ac:dyDescent="0.2">
      <c r="A1706" s="2" t="s">
        <v>3746</v>
      </c>
      <c r="B1706" s="2">
        <v>1.07E-19</v>
      </c>
      <c r="C1706">
        <v>0.63218390804597924</v>
      </c>
      <c r="D1706">
        <v>0.65163064040313823</v>
      </c>
      <c r="E1706">
        <v>0.1856408683995478</v>
      </c>
      <c r="F1706">
        <f t="shared" si="26"/>
        <v>0.24266799546819467</v>
      </c>
      <c r="G1706" t="str">
        <f>VLOOKUP(A1706,[1]Sheet1!$A$2:$H$4441,4,0)</f>
        <v>Negative ID</v>
      </c>
    </row>
    <row r="1707" spans="1:7" x14ac:dyDescent="0.2">
      <c r="A1707" s="2" t="s">
        <v>924</v>
      </c>
      <c r="B1707" s="2">
        <v>1.39E-6</v>
      </c>
      <c r="C1707">
        <v>0.42241379310344973</v>
      </c>
      <c r="D1707">
        <v>0.63041089139432349</v>
      </c>
      <c r="E1707">
        <v>0.26417518273043056</v>
      </c>
      <c r="F1707">
        <f t="shared" si="26"/>
        <v>0.24261811318937793</v>
      </c>
      <c r="G1707" t="str">
        <f>VLOOKUP(A1707,[1]Sheet1!$A$2:$H$4441,4,0)</f>
        <v>Negative ID</v>
      </c>
    </row>
    <row r="1708" spans="1:7" x14ac:dyDescent="0.2">
      <c r="A1708" s="2" t="s">
        <v>2093</v>
      </c>
      <c r="B1708" s="2">
        <v>8.1799999999999997E-10</v>
      </c>
      <c r="C1708">
        <v>0.68965517241379548</v>
      </c>
      <c r="D1708">
        <v>0.63119268069387224</v>
      </c>
      <c r="E1708">
        <v>0.1679009860605794</v>
      </c>
      <c r="F1708">
        <f t="shared" si="26"/>
        <v>0.24255477300968781</v>
      </c>
      <c r="G1708" t="str">
        <f>VLOOKUP(A1708,[1]Sheet1!$A$2:$H$4441,4,0)</f>
        <v>Negative ID</v>
      </c>
    </row>
    <row r="1709" spans="1:7" x14ac:dyDescent="0.2">
      <c r="A1709" s="2" t="s">
        <v>2838</v>
      </c>
      <c r="B1709" s="2">
        <v>4.2800000000000003E-12</v>
      </c>
      <c r="C1709">
        <v>0.52873563218390951</v>
      </c>
      <c r="D1709">
        <v>0.38373923285969258</v>
      </c>
      <c r="E1709">
        <v>0.26384703214172323</v>
      </c>
      <c r="F1709">
        <f t="shared" si="26"/>
        <v>0.24255413203395582</v>
      </c>
      <c r="G1709" t="str">
        <f>VLOOKUP(A1709,[1]Sheet1!$A$2:$H$4441,4,0)</f>
        <v>Negative ID</v>
      </c>
    </row>
    <row r="1710" spans="1:7" x14ac:dyDescent="0.2">
      <c r="A1710" s="2" t="s">
        <v>611</v>
      </c>
      <c r="B1710" s="2">
        <v>1.0039999999999999E-3</v>
      </c>
      <c r="C1710">
        <v>0.54885057471264576</v>
      </c>
      <c r="D1710">
        <v>0</v>
      </c>
      <c r="E1710">
        <v>0.3151196270960116</v>
      </c>
      <c r="F1710">
        <f t="shared" si="26"/>
        <v>0.24254269703229855</v>
      </c>
      <c r="G1710" t="str">
        <f>VLOOKUP(A1710,[1]Sheet1!$A$2:$H$4441,4,0)</f>
        <v>Negative ID</v>
      </c>
    </row>
    <row r="1711" spans="1:7" x14ac:dyDescent="0.2">
      <c r="A1711" s="2" t="s">
        <v>3154</v>
      </c>
      <c r="B1711" s="2">
        <v>2.8699999999999999E-13</v>
      </c>
      <c r="C1711">
        <v>0.55459770114942664</v>
      </c>
      <c r="D1711">
        <v>0.45375415262270319</v>
      </c>
      <c r="E1711">
        <v>0.24363948576649777</v>
      </c>
      <c r="F1711">
        <f t="shared" si="26"/>
        <v>0.24249404422500548</v>
      </c>
      <c r="G1711" t="str">
        <f>VLOOKUP(A1711,[1]Sheet1!$A$2:$H$4441,4,0)</f>
        <v>Negative ID</v>
      </c>
    </row>
    <row r="1712" spans="1:7" x14ac:dyDescent="0.2">
      <c r="A1712" s="2" t="s">
        <v>265</v>
      </c>
      <c r="B1712" s="2">
        <v>0.26071499999999997</v>
      </c>
      <c r="C1712">
        <v>0.68390804597701371</v>
      </c>
      <c r="D1712">
        <v>0.71161178542020398</v>
      </c>
      <c r="E1712">
        <v>0</v>
      </c>
      <c r="F1712">
        <f t="shared" si="26"/>
        <v>0.2421861433972107</v>
      </c>
      <c r="G1712" t="str">
        <f>VLOOKUP(A1712,[1]Sheet1!$A$2:$H$4441,4,0)</f>
        <v>Unverified</v>
      </c>
    </row>
    <row r="1713" spans="1:7" x14ac:dyDescent="0.2">
      <c r="A1713" s="2" t="s">
        <v>648</v>
      </c>
      <c r="B1713" s="2">
        <v>2.9100000000000003E-4</v>
      </c>
      <c r="C1713">
        <v>0.57471264367816299</v>
      </c>
      <c r="D1713">
        <v>0</v>
      </c>
      <c r="E1713">
        <v>0.30549594271489133</v>
      </c>
      <c r="F1713">
        <f t="shared" si="26"/>
        <v>0.2421832442130834</v>
      </c>
      <c r="G1713" t="str">
        <f>VLOOKUP(A1713,[1]Sheet1!$A$2:$H$4441,4,0)</f>
        <v>Negative ID</v>
      </c>
    </row>
    <row r="1714" spans="1:7" x14ac:dyDescent="0.2">
      <c r="A1714" s="2" t="s">
        <v>3320</v>
      </c>
      <c r="B1714" s="2">
        <v>2.5899999999999999E-14</v>
      </c>
      <c r="C1714">
        <v>0.606321839080462</v>
      </c>
      <c r="D1714">
        <v>0.2158027731322186</v>
      </c>
      <c r="E1714">
        <v>0.26071895499060971</v>
      </c>
      <c r="F1714">
        <f t="shared" si="26"/>
        <v>0.24202103556705101</v>
      </c>
      <c r="G1714" t="str">
        <f>VLOOKUP(A1714,[1]Sheet1!$A$2:$H$4441,4,0)</f>
        <v>Negative ID</v>
      </c>
    </row>
    <row r="1715" spans="1:7" x14ac:dyDescent="0.2">
      <c r="A1715" s="2" t="s">
        <v>3909</v>
      </c>
      <c r="B1715" s="2">
        <v>1.83E-23</v>
      </c>
      <c r="C1715">
        <v>0.57471264367816299</v>
      </c>
      <c r="D1715">
        <v>0.67946324653485135</v>
      </c>
      <c r="E1715">
        <v>0.2005572645253362</v>
      </c>
      <c r="F1715">
        <f t="shared" si="26"/>
        <v>0.24198487840689964</v>
      </c>
      <c r="G1715" t="str">
        <f>VLOOKUP(A1715,[1]Sheet1!$A$2:$H$4441,4,0)</f>
        <v>Negative ID</v>
      </c>
    </row>
    <row r="1716" spans="1:7" x14ac:dyDescent="0.2">
      <c r="A1716" s="2" t="s">
        <v>3102</v>
      </c>
      <c r="B1716" s="2">
        <v>6.0700000000000004E-13</v>
      </c>
      <c r="C1716">
        <v>0.60344827586207106</v>
      </c>
      <c r="D1716">
        <v>0</v>
      </c>
      <c r="E1716">
        <v>0.29457077571770812</v>
      </c>
      <c r="F1716">
        <f t="shared" si="26"/>
        <v>0.24181659907501396</v>
      </c>
      <c r="G1716" t="str">
        <f>VLOOKUP(A1716,[1]Sheet1!$A$2:$H$4441,4,0)</f>
        <v>Negative ID</v>
      </c>
    </row>
    <row r="1717" spans="1:7" x14ac:dyDescent="0.2">
      <c r="A1717" s="2" t="s">
        <v>3604</v>
      </c>
      <c r="B1717" s="2">
        <v>4.63E-18</v>
      </c>
      <c r="C1717">
        <v>0.64655172413793283</v>
      </c>
      <c r="D1717">
        <v>0</v>
      </c>
      <c r="E1717">
        <v>0.2789223695548177</v>
      </c>
      <c r="F1717">
        <f t="shared" si="26"/>
        <v>0.24174036959872588</v>
      </c>
      <c r="G1717" t="str">
        <f>VLOOKUP(A1717,[1]Sheet1!$A$2:$H$4441,4,0)</f>
        <v>Negative ID</v>
      </c>
    </row>
    <row r="1718" spans="1:7" x14ac:dyDescent="0.2">
      <c r="A1718" s="2" t="s">
        <v>4193</v>
      </c>
      <c r="B1718" s="2">
        <v>1.0400000000000001E-26</v>
      </c>
      <c r="C1718">
        <v>0.50574712643678321</v>
      </c>
      <c r="D1718">
        <v>0.61363775480579563</v>
      </c>
      <c r="E1718">
        <v>0.23407078494472544</v>
      </c>
      <c r="F1718">
        <f t="shared" si="26"/>
        <v>0.24131879496572262</v>
      </c>
      <c r="G1718" t="str">
        <f>VLOOKUP(A1718,[1]Sheet1!$A$2:$H$4441,4,0)</f>
        <v>Negative ID</v>
      </c>
    </row>
    <row r="1719" spans="1:7" x14ac:dyDescent="0.2">
      <c r="A1719" s="2" t="s">
        <v>2781</v>
      </c>
      <c r="B1719" s="2">
        <v>6.3000000000000002E-12</v>
      </c>
      <c r="C1719">
        <v>0.78448275862068706</v>
      </c>
      <c r="D1719">
        <v>0.58575831223587171</v>
      </c>
      <c r="E1719">
        <v>0.13787808886232769</v>
      </c>
      <c r="F1719">
        <f t="shared" si="26"/>
        <v>0.24115900442039223</v>
      </c>
      <c r="G1719" t="str">
        <f>VLOOKUP(A1719,[1]Sheet1!$A$2:$H$4441,4,0)</f>
        <v>Negative ID</v>
      </c>
    </row>
    <row r="1720" spans="1:7" x14ac:dyDescent="0.2">
      <c r="A1720" s="2" t="s">
        <v>3945</v>
      </c>
      <c r="B1720" s="2">
        <v>5.9900000000000003E-24</v>
      </c>
      <c r="C1720">
        <v>0.60344827586207106</v>
      </c>
      <c r="D1720">
        <v>0.65239127749745363</v>
      </c>
      <c r="E1720">
        <v>0.1921783473607655</v>
      </c>
      <c r="F1720">
        <f t="shared" si="26"/>
        <v>0.24093254388044189</v>
      </c>
      <c r="G1720" t="str">
        <f>VLOOKUP(A1720,[1]Sheet1!$A$2:$H$4441,4,0)</f>
        <v>Negative ID</v>
      </c>
    </row>
    <row r="1721" spans="1:7" x14ac:dyDescent="0.2">
      <c r="A1721" s="2" t="s">
        <v>3450</v>
      </c>
      <c r="B1721" s="2">
        <v>3.6199999999999997E-15</v>
      </c>
      <c r="C1721">
        <v>0.56321839080459934</v>
      </c>
      <c r="D1721">
        <v>0.2728015952540514</v>
      </c>
      <c r="E1721">
        <v>0.26458557206797334</v>
      </c>
      <c r="F1721">
        <f t="shared" si="26"/>
        <v>0.24067906243597453</v>
      </c>
      <c r="G1721" t="str">
        <f>VLOOKUP(A1721,[1]Sheet1!$A$2:$H$4441,4,0)</f>
        <v>Negative ID</v>
      </c>
    </row>
    <row r="1722" spans="1:7" x14ac:dyDescent="0.2">
      <c r="A1722" s="2" t="s">
        <v>3095</v>
      </c>
      <c r="B1722" s="2">
        <v>6.4599999999999997E-13</v>
      </c>
      <c r="C1722">
        <v>0.59770114942528929</v>
      </c>
      <c r="D1722">
        <v>0.49571405853595307</v>
      </c>
      <c r="E1722">
        <v>0.21771530535039244</v>
      </c>
      <c r="F1722">
        <f t="shared" si="26"/>
        <v>0.24061601088045648</v>
      </c>
      <c r="G1722" t="str">
        <f>VLOOKUP(A1722,[1]Sheet1!$A$2:$H$4441,4,0)</f>
        <v>Negative ID</v>
      </c>
    </row>
    <row r="1723" spans="1:7" x14ac:dyDescent="0.2">
      <c r="A1723" s="2" t="s">
        <v>4067</v>
      </c>
      <c r="B1723" s="2">
        <v>3.9900000000000002E-25</v>
      </c>
      <c r="C1723">
        <v>0.56321839080459934</v>
      </c>
      <c r="D1723">
        <v>0.5967788518786542</v>
      </c>
      <c r="E1723">
        <v>0.21440838967728623</v>
      </c>
      <c r="F1723">
        <f t="shared" si="26"/>
        <v>0.24055726288838175</v>
      </c>
      <c r="G1723" t="str">
        <f>VLOOKUP(A1723,[1]Sheet1!$A$2:$H$4441,4,0)</f>
        <v>Negative ID</v>
      </c>
    </row>
    <row r="1724" spans="1:7" x14ac:dyDescent="0.2">
      <c r="A1724" s="2" t="s">
        <v>2912</v>
      </c>
      <c r="B1724" s="2">
        <v>2.0999999999999999E-12</v>
      </c>
      <c r="C1724">
        <v>0.61781609195402476</v>
      </c>
      <c r="D1724">
        <v>0</v>
      </c>
      <c r="E1724">
        <v>0.28621668159550745</v>
      </c>
      <c r="F1724">
        <f t="shared" si="26"/>
        <v>0.24030737408283764</v>
      </c>
      <c r="G1724" t="str">
        <f>VLOOKUP(A1724,[1]Sheet1!$A$2:$H$4441,4,0)</f>
        <v>Negative ID</v>
      </c>
    </row>
    <row r="1725" spans="1:7" x14ac:dyDescent="0.2">
      <c r="A1725" s="2" t="s">
        <v>505</v>
      </c>
      <c r="B1725" s="2">
        <v>6.5180000000000004E-3</v>
      </c>
      <c r="C1725">
        <v>0.40229885057471437</v>
      </c>
      <c r="D1725">
        <v>0.39564199301325831</v>
      </c>
      <c r="E1725">
        <v>0.29876159232766414</v>
      </c>
      <c r="F1725">
        <f t="shared" si="26"/>
        <v>0.24030304571164923</v>
      </c>
      <c r="G1725" t="str">
        <f>VLOOKUP(A1725,[1]Sheet1!$A$2:$H$4441,4,0)</f>
        <v>Negative ID</v>
      </c>
    </row>
    <row r="1726" spans="1:7" x14ac:dyDescent="0.2">
      <c r="A1726" s="2" t="s">
        <v>689</v>
      </c>
      <c r="B1726" s="2">
        <v>9.2E-5</v>
      </c>
      <c r="C1726">
        <v>0.59195402298850752</v>
      </c>
      <c r="D1726">
        <v>0</v>
      </c>
      <c r="E1726">
        <v>0.2952847575825972</v>
      </c>
      <c r="F1726">
        <f t="shared" si="26"/>
        <v>0.24022750193625436</v>
      </c>
      <c r="G1726" t="str">
        <f>VLOOKUP(A1726,[1]Sheet1!$A$2:$H$4441,4,0)</f>
        <v>Negative ID</v>
      </c>
    </row>
    <row r="1727" spans="1:7" x14ac:dyDescent="0.2">
      <c r="A1727" s="2" t="s">
        <v>2839</v>
      </c>
      <c r="B1727" s="2">
        <v>4.26E-12</v>
      </c>
      <c r="C1727">
        <v>0.75287356321839338</v>
      </c>
      <c r="D1727">
        <v>0</v>
      </c>
      <c r="E1727">
        <v>0.23745482901863812</v>
      </c>
      <c r="F1727">
        <f t="shared" si="26"/>
        <v>0.2401961088417697</v>
      </c>
      <c r="G1727" t="str">
        <f>VLOOKUP(A1727,[1]Sheet1!$A$2:$H$4441,4,0)</f>
        <v>Negative ID</v>
      </c>
    </row>
    <row r="1728" spans="1:7" x14ac:dyDescent="0.2">
      <c r="A1728" s="2" t="s">
        <v>835</v>
      </c>
      <c r="B1728" s="2">
        <v>4.5299999999999998E-6</v>
      </c>
      <c r="C1728">
        <v>0.67528735632184078</v>
      </c>
      <c r="D1728">
        <v>0</v>
      </c>
      <c r="E1728">
        <v>0.26530404914640626</v>
      </c>
      <c r="F1728">
        <f t="shared" si="26"/>
        <v>0.2401842827598504</v>
      </c>
      <c r="G1728" t="str">
        <f>VLOOKUP(A1728,[1]Sheet1!$A$2:$H$4441,4,0)</f>
        <v>Negative ID</v>
      </c>
    </row>
    <row r="1729" spans="1:7" x14ac:dyDescent="0.2">
      <c r="A1729" s="2" t="s">
        <v>3224</v>
      </c>
      <c r="B1729" s="2">
        <v>8.9400000000000003E-14</v>
      </c>
      <c r="C1729">
        <v>0.57471264367816299</v>
      </c>
      <c r="D1729">
        <v>0</v>
      </c>
      <c r="E1729">
        <v>0.3011684716131996</v>
      </c>
      <c r="F1729">
        <f t="shared" si="26"/>
        <v>0.24005420164796287</v>
      </c>
      <c r="G1729" t="str">
        <f>VLOOKUP(A1729,[1]Sheet1!$A$2:$H$4441,4,0)</f>
        <v>Negative ID</v>
      </c>
    </row>
    <row r="1730" spans="1:7" x14ac:dyDescent="0.2">
      <c r="A1730" s="2" t="s">
        <v>165</v>
      </c>
      <c r="B1730" s="2">
        <v>0.445683</v>
      </c>
      <c r="C1730">
        <v>0.35919540229885177</v>
      </c>
      <c r="D1730">
        <v>0.71197853669693056</v>
      </c>
      <c r="E1730">
        <v>0</v>
      </c>
      <c r="F1730">
        <f t="shared" ref="F1730:F1793" si="27">0.28438*B1730 + 0.1699*C1730 + 0.07286*D1730 + 0.47286*E1730</f>
        <v>0.23964538657431328</v>
      </c>
      <c r="G1730" t="str">
        <f>VLOOKUP(A1730,[1]Sheet1!$A$2:$H$4441,4,0)</f>
        <v>Unverified</v>
      </c>
    </row>
    <row r="1731" spans="1:7" x14ac:dyDescent="0.2">
      <c r="A1731" s="2" t="s">
        <v>430</v>
      </c>
      <c r="B1731" s="2">
        <v>6.9009000000000001E-2</v>
      </c>
      <c r="C1731">
        <v>0.39655172413793266</v>
      </c>
      <c r="D1731">
        <v>0.1617641728257207</v>
      </c>
      <c r="E1731">
        <v>0.29781225054522203</v>
      </c>
      <c r="F1731">
        <f t="shared" si="27"/>
        <v>0.23960855577593049</v>
      </c>
      <c r="G1731" t="str">
        <f>VLOOKUP(A1731,[1]Sheet1!$A$2:$H$4441,4,0)</f>
        <v>Negative ID</v>
      </c>
    </row>
    <row r="1732" spans="1:7" x14ac:dyDescent="0.2">
      <c r="A1732" s="2" t="s">
        <v>3325</v>
      </c>
      <c r="B1732" s="2">
        <v>2.4600000000000001E-14</v>
      </c>
      <c r="C1732">
        <v>0.56896551724138122</v>
      </c>
      <c r="D1732">
        <v>0</v>
      </c>
      <c r="E1732">
        <v>0.30211809730386552</v>
      </c>
      <c r="F1732">
        <f t="shared" si="27"/>
        <v>0.23952680487042349</v>
      </c>
      <c r="G1732" t="str">
        <f>VLOOKUP(A1732,[1]Sheet1!$A$2:$H$4441,4,0)</f>
        <v>Negative ID</v>
      </c>
    </row>
    <row r="1733" spans="1:7" x14ac:dyDescent="0.2">
      <c r="A1733" s="2" t="s">
        <v>2628</v>
      </c>
      <c r="B1733" s="2">
        <v>1.7199999999999999E-11</v>
      </c>
      <c r="C1733">
        <v>0.66666666666666918</v>
      </c>
      <c r="D1733">
        <v>0.72504828995757675</v>
      </c>
      <c r="E1733">
        <v>0.15513455120497749</v>
      </c>
      <c r="F1733">
        <f t="shared" si="27"/>
        <v>0.23945060896065312</v>
      </c>
      <c r="G1733" t="str">
        <f>VLOOKUP(A1733,[1]Sheet1!$A$2:$H$4441,4,0)</f>
        <v>Negative ID</v>
      </c>
    </row>
    <row r="1734" spans="1:7" x14ac:dyDescent="0.2">
      <c r="A1734" s="2" t="s">
        <v>2487</v>
      </c>
      <c r="B1734" s="2">
        <v>5.9899999999999995E-11</v>
      </c>
      <c r="C1734">
        <v>0.58045977011494476</v>
      </c>
      <c r="D1734">
        <v>0.22924427866233779</v>
      </c>
      <c r="E1734">
        <v>0.26238059884761655</v>
      </c>
      <c r="F1734">
        <f t="shared" si="27"/>
        <v>0.23939214307398538</v>
      </c>
      <c r="G1734" t="str">
        <f>VLOOKUP(A1734,[1]Sheet1!$A$2:$H$4441,4,0)</f>
        <v>Negative ID</v>
      </c>
    </row>
    <row r="1735" spans="1:7" x14ac:dyDescent="0.2">
      <c r="A1735" s="2" t="s">
        <v>4338</v>
      </c>
      <c r="B1735" s="2">
        <v>4.9599999999999999E-32</v>
      </c>
      <c r="C1735">
        <v>0.51436781609195592</v>
      </c>
      <c r="D1735">
        <v>0.81811502476951259</v>
      </c>
      <c r="E1735">
        <v>0.19533940991568396</v>
      </c>
      <c r="F1735">
        <f t="shared" si="27"/>
        <v>0.23936714603146031</v>
      </c>
      <c r="G1735" t="str">
        <f>VLOOKUP(A1735,[1]Sheet1!$A$2:$H$4441,4,0)</f>
        <v>Negative ID</v>
      </c>
    </row>
    <row r="1736" spans="1:7" x14ac:dyDescent="0.2">
      <c r="A1736" s="2" t="s">
        <v>1089</v>
      </c>
      <c r="B1736" s="2">
        <v>2.6199999999999999E-7</v>
      </c>
      <c r="C1736">
        <v>0.60919540229885283</v>
      </c>
      <c r="D1736">
        <v>0</v>
      </c>
      <c r="E1736">
        <v>0.28732311926180071</v>
      </c>
      <c r="F1736">
        <f t="shared" si="27"/>
        <v>0.23936598353227018</v>
      </c>
      <c r="G1736" t="str">
        <f>VLOOKUP(A1736,[1]Sheet1!$A$2:$H$4441,4,0)</f>
        <v>Negative ID</v>
      </c>
    </row>
    <row r="1737" spans="1:7" x14ac:dyDescent="0.2">
      <c r="A1737" s="2" t="s">
        <v>3759</v>
      </c>
      <c r="B1737" s="2">
        <v>6.5800000000000006E-20</v>
      </c>
      <c r="C1737">
        <v>0.5431034482758641</v>
      </c>
      <c r="D1737">
        <v>0.6516793077628934</v>
      </c>
      <c r="E1737">
        <v>0.21064826184287669</v>
      </c>
      <c r="F1737">
        <f t="shared" si="27"/>
        <v>0.23936176732069639</v>
      </c>
      <c r="G1737" t="str">
        <f>VLOOKUP(A1737,[1]Sheet1!$A$2:$H$4441,4,0)</f>
        <v>Negative ID</v>
      </c>
    </row>
    <row r="1738" spans="1:7" x14ac:dyDescent="0.2">
      <c r="A1738" s="2" t="s">
        <v>552</v>
      </c>
      <c r="B1738" s="2">
        <v>2.3739999999999998E-3</v>
      </c>
      <c r="C1738">
        <v>0.70114942528735902</v>
      </c>
      <c r="D1738">
        <v>0</v>
      </c>
      <c r="E1738">
        <v>0.25276465096559553</v>
      </c>
      <c r="F1738">
        <f t="shared" si="27"/>
        <v>0.23932269833191377</v>
      </c>
      <c r="G1738" t="str">
        <f>VLOOKUP(A1738,[1]Sheet1!$A$2:$H$4441,4,0)</f>
        <v>Negative ID</v>
      </c>
    </row>
    <row r="1739" spans="1:7" x14ac:dyDescent="0.2">
      <c r="A1739" s="2" t="s">
        <v>2293</v>
      </c>
      <c r="B1739" s="2">
        <v>2.8000000000000002E-10</v>
      </c>
      <c r="C1739">
        <v>0.72988505747126708</v>
      </c>
      <c r="D1739">
        <v>0.70753005591233131</v>
      </c>
      <c r="E1739">
        <v>0.13457756112425764</v>
      </c>
      <c r="F1739">
        <f t="shared" si="27"/>
        <v>0.23919445677098361</v>
      </c>
      <c r="G1739" t="str">
        <f>VLOOKUP(A1739,[1]Sheet1!$A$2:$H$4441,4,0)</f>
        <v>Unverified</v>
      </c>
    </row>
    <row r="1740" spans="1:7" x14ac:dyDescent="0.2">
      <c r="A1740" s="2" t="s">
        <v>736</v>
      </c>
      <c r="B1740" s="2">
        <v>3.1699999999999998E-5</v>
      </c>
      <c r="C1740">
        <v>0.5833333333333357</v>
      </c>
      <c r="D1740">
        <v>0.417588765090526</v>
      </c>
      <c r="E1740">
        <v>0.23177062676052673</v>
      </c>
      <c r="F1740">
        <f t="shared" si="27"/>
        <v>0.23913792417381211</v>
      </c>
      <c r="G1740" t="str">
        <f>VLOOKUP(A1740,[1]Sheet1!$A$2:$H$4441,4,0)</f>
        <v>Negative ID</v>
      </c>
    </row>
    <row r="1741" spans="1:7" x14ac:dyDescent="0.2">
      <c r="A1741" s="2" t="s">
        <v>989</v>
      </c>
      <c r="B1741" s="2">
        <v>7.4799999999999997E-7</v>
      </c>
      <c r="C1741">
        <v>0.64942528735632365</v>
      </c>
      <c r="D1741">
        <v>0.60409128988193139</v>
      </c>
      <c r="E1741">
        <v>0.17926045693135903</v>
      </c>
      <c r="F1741">
        <f t="shared" si="27"/>
        <v>0.23911676008343935</v>
      </c>
      <c r="G1741" t="str">
        <f>VLOOKUP(A1741,[1]Sheet1!$A$2:$H$4441,4,0)</f>
        <v>Negative ID</v>
      </c>
    </row>
    <row r="1742" spans="1:7" x14ac:dyDescent="0.2">
      <c r="A1742" s="2" t="s">
        <v>1475</v>
      </c>
      <c r="B1742" s="2">
        <v>1.42E-8</v>
      </c>
      <c r="C1742">
        <v>0.62643678160919736</v>
      </c>
      <c r="D1742">
        <v>0.43747763277798452</v>
      </c>
      <c r="E1742">
        <v>0.21291739832181847</v>
      </c>
      <c r="F1742">
        <f t="shared" si="27"/>
        <v>0.23898635452825767</v>
      </c>
      <c r="G1742" t="str">
        <f>VLOOKUP(A1742,[1]Sheet1!$A$2:$H$4441,4,0)</f>
        <v>Negative ID</v>
      </c>
    </row>
    <row r="1743" spans="1:7" x14ac:dyDescent="0.2">
      <c r="A1743" s="2" t="s">
        <v>3801</v>
      </c>
      <c r="B1743" s="2">
        <v>1.4800000000000001E-20</v>
      </c>
      <c r="C1743">
        <v>0.51724137931034686</v>
      </c>
      <c r="D1743">
        <v>0</v>
      </c>
      <c r="E1743">
        <v>0.31945466908367198</v>
      </c>
      <c r="F1743">
        <f t="shared" si="27"/>
        <v>0.23893664516773308</v>
      </c>
      <c r="G1743" t="str">
        <f>VLOOKUP(A1743,[1]Sheet1!$A$2:$H$4441,4,0)</f>
        <v>Negative ID</v>
      </c>
    </row>
    <row r="1744" spans="1:7" x14ac:dyDescent="0.2">
      <c r="A1744" s="2" t="s">
        <v>229</v>
      </c>
      <c r="B1744" s="2">
        <v>0.327295</v>
      </c>
      <c r="C1744">
        <v>0.58908045977011669</v>
      </c>
      <c r="D1744">
        <v>0.62707170966160608</v>
      </c>
      <c r="E1744">
        <v>0</v>
      </c>
      <c r="F1744">
        <f t="shared" si="27"/>
        <v>0.23884936698088743</v>
      </c>
      <c r="G1744" t="str">
        <f>VLOOKUP(A1744,[1]Sheet1!$A$2:$H$4441,4,0)</f>
        <v>Unverified</v>
      </c>
    </row>
    <row r="1745" spans="1:7" x14ac:dyDescent="0.2">
      <c r="A1745" s="2" t="s">
        <v>833</v>
      </c>
      <c r="B1745" s="2">
        <v>4.69E-6</v>
      </c>
      <c r="C1745">
        <v>0.53160919540230034</v>
      </c>
      <c r="D1745">
        <v>0.65301794014815884</v>
      </c>
      <c r="E1745">
        <v>0.21320015198553585</v>
      </c>
      <c r="F1745">
        <f t="shared" si="27"/>
        <v>0.23871444702812616</v>
      </c>
      <c r="G1745" t="str">
        <f>VLOOKUP(A1745,[1]Sheet1!$A$2:$H$4441,4,0)</f>
        <v>Negative ID</v>
      </c>
    </row>
    <row r="1746" spans="1:7" x14ac:dyDescent="0.2">
      <c r="A1746" s="2" t="s">
        <v>2934</v>
      </c>
      <c r="B1746" s="2">
        <v>1.62E-12</v>
      </c>
      <c r="C1746">
        <v>0.57758620689655393</v>
      </c>
      <c r="D1746">
        <v>0.56610075876921306</v>
      </c>
      <c r="E1746">
        <v>0.20996588842690711</v>
      </c>
      <c r="F1746">
        <f t="shared" si="27"/>
        <v>0.23866246783765738</v>
      </c>
      <c r="G1746" t="str">
        <f>VLOOKUP(A1746,[1]Sheet1!$A$2:$H$4441,4,0)</f>
        <v>Negative ID</v>
      </c>
    </row>
    <row r="1747" spans="1:7" x14ac:dyDescent="0.2">
      <c r="A1747" s="2" t="s">
        <v>3502</v>
      </c>
      <c r="B1747" s="2">
        <v>1.42E-15</v>
      </c>
      <c r="C1747">
        <v>0.51436781609195592</v>
      </c>
      <c r="D1747">
        <v>0</v>
      </c>
      <c r="E1747">
        <v>0.31986207738486461</v>
      </c>
      <c r="F1747">
        <f t="shared" si="27"/>
        <v>0.23864107386623079</v>
      </c>
      <c r="G1747" t="str">
        <f>VLOOKUP(A1747,[1]Sheet1!$A$2:$H$4441,4,0)</f>
        <v>Negative ID</v>
      </c>
    </row>
    <row r="1748" spans="1:7" x14ac:dyDescent="0.2">
      <c r="A1748" s="2" t="s">
        <v>181</v>
      </c>
      <c r="B1748" s="2">
        <v>0.41963600000000001</v>
      </c>
      <c r="C1748">
        <v>0.47701149425287503</v>
      </c>
      <c r="D1748">
        <v>0.52467999583450031</v>
      </c>
      <c r="E1748">
        <v>0</v>
      </c>
      <c r="F1748">
        <f t="shared" si="27"/>
        <v>0.23860852305006516</v>
      </c>
      <c r="G1748" t="str">
        <f>VLOOKUP(A1748,[1]Sheet1!$A$2:$H$4441,4,0)</f>
        <v>Unverified</v>
      </c>
    </row>
    <row r="1749" spans="1:7" x14ac:dyDescent="0.2">
      <c r="A1749" s="2" t="s">
        <v>2261</v>
      </c>
      <c r="B1749" s="2">
        <v>3.3900000000000002E-10</v>
      </c>
      <c r="C1749">
        <v>0.69827586206896819</v>
      </c>
      <c r="D1749">
        <v>0.70982224658994675</v>
      </c>
      <c r="E1749">
        <v>0.14389424607934573</v>
      </c>
      <c r="F1749">
        <f t="shared" si="27"/>
        <v>0.23839655114954544</v>
      </c>
      <c r="G1749" t="str">
        <f>VLOOKUP(A1749,[1]Sheet1!$A$2:$H$4441,4,0)</f>
        <v>Negative ID</v>
      </c>
    </row>
    <row r="1750" spans="1:7" x14ac:dyDescent="0.2">
      <c r="A1750" s="2" t="s">
        <v>2389</v>
      </c>
      <c r="B1750" s="2">
        <v>1.5299999999999999E-10</v>
      </c>
      <c r="C1750">
        <v>0.69827586206896819</v>
      </c>
      <c r="D1750">
        <v>0.67362619941036606</v>
      </c>
      <c r="E1750">
        <v>0.14912970299887526</v>
      </c>
      <c r="F1750">
        <f t="shared" si="27"/>
        <v>0.23823494525811525</v>
      </c>
      <c r="G1750" t="str">
        <f>VLOOKUP(A1750,[1]Sheet1!$A$2:$H$4441,4,0)</f>
        <v>Negative ID</v>
      </c>
    </row>
    <row r="1751" spans="1:7" x14ac:dyDescent="0.2">
      <c r="A1751" s="2" t="s">
        <v>1183</v>
      </c>
      <c r="B1751" s="2">
        <v>1.02E-7</v>
      </c>
      <c r="C1751">
        <v>0.61206896551724377</v>
      </c>
      <c r="D1751">
        <v>0.51554445097401758</v>
      </c>
      <c r="E1751">
        <v>0.20423361577469801</v>
      </c>
      <c r="F1751">
        <f t="shared" si="27"/>
        <v>0.23812702250133033</v>
      </c>
      <c r="G1751" t="str">
        <f>VLOOKUP(A1751,[1]Sheet1!$A$2:$H$4441,4,0)</f>
        <v>Negative ID</v>
      </c>
    </row>
    <row r="1752" spans="1:7" x14ac:dyDescent="0.2">
      <c r="A1752" s="2" t="s">
        <v>1794</v>
      </c>
      <c r="B1752" s="2">
        <v>3.4999999999999999E-9</v>
      </c>
      <c r="C1752">
        <v>0.6293103448275883</v>
      </c>
      <c r="D1752">
        <v>9.856304151610068E-2</v>
      </c>
      <c r="E1752">
        <v>0.26213236842391668</v>
      </c>
      <c r="F1752">
        <f t="shared" si="27"/>
        <v>0.2380530435193336</v>
      </c>
      <c r="G1752" t="str">
        <f>VLOOKUP(A1752,[1]Sheet1!$A$2:$H$4441,4,0)</f>
        <v>Negative ID</v>
      </c>
    </row>
    <row r="1753" spans="1:7" x14ac:dyDescent="0.2">
      <c r="A1753" s="2" t="s">
        <v>3928</v>
      </c>
      <c r="B1753" s="2">
        <v>8.5000000000000002E-24</v>
      </c>
      <c r="C1753">
        <v>0.39942528735632343</v>
      </c>
      <c r="D1753">
        <v>0.61242165933318626</v>
      </c>
      <c r="E1753">
        <v>0.26364001572851559</v>
      </c>
      <c r="F1753">
        <f t="shared" si="27"/>
        <v>0.23714821625824117</v>
      </c>
      <c r="G1753" t="str">
        <f>VLOOKUP(A1753,[1]Sheet1!$A$2:$H$4441,4,0)</f>
        <v>Negative ID</v>
      </c>
    </row>
    <row r="1754" spans="1:7" x14ac:dyDescent="0.2">
      <c r="A1754" s="2" t="s">
        <v>4103</v>
      </c>
      <c r="B1754" s="2">
        <v>1.47E-25</v>
      </c>
      <c r="C1754">
        <v>0.53160919540230034</v>
      </c>
      <c r="D1754">
        <v>0.49412666118481069</v>
      </c>
      <c r="E1754">
        <v>0.23432616039205834</v>
      </c>
      <c r="F1754">
        <f t="shared" si="27"/>
        <v>0.23712593903576484</v>
      </c>
      <c r="G1754" t="str">
        <f>VLOOKUP(A1754,[1]Sheet1!$A$2:$H$4441,4,0)</f>
        <v>Negative ID</v>
      </c>
    </row>
    <row r="1755" spans="1:7" x14ac:dyDescent="0.2">
      <c r="A1755" s="2" t="s">
        <v>159</v>
      </c>
      <c r="B1755" s="2">
        <v>0.45215</v>
      </c>
      <c r="C1755">
        <v>0.37068965517241542</v>
      </c>
      <c r="D1755">
        <v>0.62533038434410781</v>
      </c>
      <c r="E1755">
        <v>0</v>
      </c>
      <c r="F1755">
        <f t="shared" si="27"/>
        <v>0.23712416121710508</v>
      </c>
      <c r="G1755" t="str">
        <f>VLOOKUP(A1755,[1]Sheet1!$A$2:$H$4441,4,0)</f>
        <v>Unverified</v>
      </c>
    </row>
    <row r="1756" spans="1:7" x14ac:dyDescent="0.2">
      <c r="A1756" s="2" t="s">
        <v>3491</v>
      </c>
      <c r="B1756" s="2">
        <v>2.0000000000000002E-15</v>
      </c>
      <c r="C1756">
        <v>0.52298850574712774</v>
      </c>
      <c r="D1756">
        <v>0.23839273754816531</v>
      </c>
      <c r="E1756">
        <v>0.27675094482290996</v>
      </c>
      <c r="F1756">
        <f t="shared" si="27"/>
        <v>0.23708949375315808</v>
      </c>
      <c r="G1756" t="str">
        <f>VLOOKUP(A1756,[1]Sheet1!$A$2:$H$4441,4,0)</f>
        <v>Negative ID</v>
      </c>
    </row>
    <row r="1757" spans="1:7" x14ac:dyDescent="0.2">
      <c r="A1757" s="2" t="s">
        <v>3389</v>
      </c>
      <c r="B1757" s="2">
        <v>9.4500000000000001E-15</v>
      </c>
      <c r="C1757">
        <v>0.56896551724138122</v>
      </c>
      <c r="D1757">
        <v>0</v>
      </c>
      <c r="E1757">
        <v>0.29638442876955595</v>
      </c>
      <c r="F1757">
        <f t="shared" si="27"/>
        <v>0.23681558236728562</v>
      </c>
      <c r="G1757" t="str">
        <f>VLOOKUP(A1757,[1]Sheet1!$A$2:$H$4441,4,0)</f>
        <v>Negative ID</v>
      </c>
    </row>
    <row r="1758" spans="1:7" x14ac:dyDescent="0.2">
      <c r="A1758" s="2" t="s">
        <v>175</v>
      </c>
      <c r="B1758" s="2">
        <v>0.43222300000000002</v>
      </c>
      <c r="C1758">
        <v>0.36494252873563354</v>
      </c>
      <c r="D1758">
        <v>0.70963442080364214</v>
      </c>
      <c r="E1758">
        <v>0</v>
      </c>
      <c r="F1758">
        <f t="shared" si="27"/>
        <v>0.23662327627193752</v>
      </c>
      <c r="G1758" t="str">
        <f>VLOOKUP(A1758,[1]Sheet1!$A$2:$H$4441,4,0)</f>
        <v>Unverified</v>
      </c>
    </row>
    <row r="1759" spans="1:7" x14ac:dyDescent="0.2">
      <c r="A1759" s="2" t="s">
        <v>2512</v>
      </c>
      <c r="B1759" s="2">
        <v>4.6999999999999999E-11</v>
      </c>
      <c r="C1759">
        <v>0.61206896551724377</v>
      </c>
      <c r="D1759">
        <v>0.55062670491730914</v>
      </c>
      <c r="E1759">
        <v>0.19555955235243988</v>
      </c>
      <c r="F1759">
        <f t="shared" si="27"/>
        <v>0.23658146890039544</v>
      </c>
      <c r="G1759" t="str">
        <f>VLOOKUP(A1759,[1]Sheet1!$A$2:$H$4441,4,0)</f>
        <v>Negative ID</v>
      </c>
    </row>
    <row r="1760" spans="1:7" x14ac:dyDescent="0.2">
      <c r="A1760" s="2" t="s">
        <v>228</v>
      </c>
      <c r="B1760" s="2">
        <v>0.32979700000000001</v>
      </c>
      <c r="C1760">
        <v>0.65517241379310565</v>
      </c>
      <c r="D1760">
        <v>0.43154594090963971</v>
      </c>
      <c r="E1760">
        <v>0</v>
      </c>
      <c r="F1760">
        <f t="shared" si="27"/>
        <v>0.23654390121812499</v>
      </c>
      <c r="G1760" t="str">
        <f>VLOOKUP(A1760,[1]Sheet1!$A$2:$H$4441,4,0)</f>
        <v>Unverified</v>
      </c>
    </row>
    <row r="1761" spans="1:7" x14ac:dyDescent="0.2">
      <c r="A1761" s="2" t="s">
        <v>3162</v>
      </c>
      <c r="B1761" s="2">
        <v>2.2899999999999998E-13</v>
      </c>
      <c r="C1761">
        <v>0.32183908045977089</v>
      </c>
      <c r="D1761">
        <v>0.69936042828279699</v>
      </c>
      <c r="E1761">
        <v>0.27655069488903683</v>
      </c>
      <c r="F1761">
        <f t="shared" si="27"/>
        <v>0.23640562216009475</v>
      </c>
      <c r="G1761" t="str">
        <f>VLOOKUP(A1761,[1]Sheet1!$A$2:$H$4441,4,0)</f>
        <v>Negative ID</v>
      </c>
    </row>
    <row r="1762" spans="1:7" x14ac:dyDescent="0.2">
      <c r="A1762" s="2" t="s">
        <v>768</v>
      </c>
      <c r="B1762" s="2">
        <v>1.7900000000000001E-5</v>
      </c>
      <c r="C1762">
        <v>0.66666666666666918</v>
      </c>
      <c r="D1762">
        <v>0</v>
      </c>
      <c r="E1762">
        <v>0.26037712475731761</v>
      </c>
      <c r="F1762">
        <f t="shared" si="27"/>
        <v>0.23639368428141228</v>
      </c>
      <c r="G1762" t="str">
        <f>VLOOKUP(A1762,[1]Sheet1!$A$2:$H$4441,4,0)</f>
        <v>Negative ID</v>
      </c>
    </row>
    <row r="1763" spans="1:7" x14ac:dyDescent="0.2">
      <c r="A1763" s="2" t="s">
        <v>4015</v>
      </c>
      <c r="B1763" s="2">
        <v>2.48E-24</v>
      </c>
      <c r="C1763">
        <v>0.52011494252873769</v>
      </c>
      <c r="D1763">
        <v>0.6912775394203311</v>
      </c>
      <c r="E1763">
        <v>0.20636512774213939</v>
      </c>
      <c r="F1763">
        <f t="shared" si="27"/>
        <v>0.23631582456194589</v>
      </c>
      <c r="G1763" t="str">
        <f>VLOOKUP(A1763,[1]Sheet1!$A$2:$H$4441,4,0)</f>
        <v>Negative ID</v>
      </c>
    </row>
    <row r="1764" spans="1:7" x14ac:dyDescent="0.2">
      <c r="A1764" s="2" t="s">
        <v>2201</v>
      </c>
      <c r="B1764" s="2">
        <v>4.7300000000000002E-10</v>
      </c>
      <c r="C1764">
        <v>0.5517241379310367</v>
      </c>
      <c r="D1764">
        <v>0.7032638386847917</v>
      </c>
      <c r="E1764">
        <v>0.19310765468621283</v>
      </c>
      <c r="F1764">
        <f t="shared" si="27"/>
        <v>0.23629062005049137</v>
      </c>
      <c r="G1764" t="str">
        <f>VLOOKUP(A1764,[1]Sheet1!$A$2:$H$4441,4,0)</f>
        <v>Negative ID</v>
      </c>
    </row>
    <row r="1765" spans="1:7" x14ac:dyDescent="0.2">
      <c r="A1765" s="2" t="s">
        <v>1853</v>
      </c>
      <c r="B1765" s="2">
        <v>2.7299999999999999E-9</v>
      </c>
      <c r="C1765">
        <v>0.14655172413793147</v>
      </c>
      <c r="D1765">
        <v>0.74408452350341836</v>
      </c>
      <c r="E1765">
        <v>0.33111534765271788</v>
      </c>
      <c r="F1765">
        <f t="shared" si="27"/>
        <v>0.23568434038091521</v>
      </c>
      <c r="G1765" t="str">
        <f>VLOOKUP(A1765,[1]Sheet1!$A$2:$H$4441,4,0)</f>
        <v>Negative ID</v>
      </c>
    </row>
    <row r="1766" spans="1:7" x14ac:dyDescent="0.2">
      <c r="A1766" s="2" t="s">
        <v>2209</v>
      </c>
      <c r="B1766" s="2">
        <v>4.48E-10</v>
      </c>
      <c r="C1766">
        <v>0.58045977011494476</v>
      </c>
      <c r="D1766">
        <v>0.56039734854777468</v>
      </c>
      <c r="E1766">
        <v>0.20341683547376474</v>
      </c>
      <c r="F1766">
        <f t="shared" si="27"/>
        <v>0.23563835070724662</v>
      </c>
      <c r="G1766" t="str">
        <f>VLOOKUP(A1766,[1]Sheet1!$A$2:$H$4441,4,0)</f>
        <v>Negative ID</v>
      </c>
    </row>
    <row r="1767" spans="1:7" x14ac:dyDescent="0.2">
      <c r="A1767" s="2" t="s">
        <v>3725</v>
      </c>
      <c r="B1767" s="2">
        <v>1.82E-19</v>
      </c>
      <c r="C1767">
        <v>0.52298850574712774</v>
      </c>
      <c r="D1767">
        <v>0.70460500269760395</v>
      </c>
      <c r="E1767">
        <v>0.20173221870964658</v>
      </c>
      <c r="F1767">
        <f t="shared" si="27"/>
        <v>0.23558436456202791</v>
      </c>
      <c r="G1767" t="str">
        <f>VLOOKUP(A1767,[1]Sheet1!$A$2:$H$4441,4,0)</f>
        <v>Negative ID</v>
      </c>
    </row>
    <row r="1768" spans="1:7" x14ac:dyDescent="0.2">
      <c r="A1768" s="2" t="s">
        <v>1856</v>
      </c>
      <c r="B1768" s="2">
        <v>2.7099999999999999E-9</v>
      </c>
      <c r="C1768">
        <v>0.59195402298850752</v>
      </c>
      <c r="D1768">
        <v>0</v>
      </c>
      <c r="E1768">
        <v>0.28549536543483617</v>
      </c>
      <c r="F1768">
        <f t="shared" si="27"/>
        <v>0.23557232777593384</v>
      </c>
      <c r="G1768" t="str">
        <f>VLOOKUP(A1768,[1]Sheet1!$A$2:$H$4441,4,0)</f>
        <v>Negative ID</v>
      </c>
    </row>
    <row r="1769" spans="1:7" x14ac:dyDescent="0.2">
      <c r="A1769" s="2" t="s">
        <v>3612</v>
      </c>
      <c r="B1769" s="2">
        <v>4.1400000000000003E-18</v>
      </c>
      <c r="C1769">
        <v>0.5833333333333357</v>
      </c>
      <c r="D1769">
        <v>0.58388882270175146</v>
      </c>
      <c r="E1769">
        <v>0.19858750926842059</v>
      </c>
      <c r="F1769">
        <f t="shared" si="27"/>
        <v>0.23555456258804869</v>
      </c>
      <c r="G1769" t="str">
        <f>VLOOKUP(A1769,[1]Sheet1!$A$2:$H$4441,4,0)</f>
        <v>Negative ID</v>
      </c>
    </row>
    <row r="1770" spans="1:7" x14ac:dyDescent="0.2">
      <c r="A1770" s="2" t="s">
        <v>3726</v>
      </c>
      <c r="B1770" s="2">
        <v>1.82E-19</v>
      </c>
      <c r="C1770">
        <v>0.52298850574712774</v>
      </c>
      <c r="D1770">
        <v>0.70418216082333251</v>
      </c>
      <c r="E1770">
        <v>0.20173221870964658</v>
      </c>
      <c r="F1770">
        <f t="shared" si="27"/>
        <v>0.23555355630306848</v>
      </c>
      <c r="G1770" t="str">
        <f>VLOOKUP(A1770,[1]Sheet1!$A$2:$H$4441,4,0)</f>
        <v>Negative ID</v>
      </c>
    </row>
    <row r="1771" spans="1:7" x14ac:dyDescent="0.2">
      <c r="A1771" s="2" t="s">
        <v>245</v>
      </c>
      <c r="B1771" s="2">
        <v>0.29910199999999998</v>
      </c>
      <c r="C1771">
        <v>0.69252873563218642</v>
      </c>
      <c r="D1771">
        <v>0.44962797704746699</v>
      </c>
      <c r="E1771">
        <v>0</v>
      </c>
      <c r="F1771">
        <f t="shared" si="27"/>
        <v>0.23547915335158692</v>
      </c>
      <c r="G1771" t="str">
        <f>VLOOKUP(A1771,[1]Sheet1!$A$2:$H$4441,4,0)</f>
        <v>Unverified</v>
      </c>
    </row>
    <row r="1772" spans="1:7" x14ac:dyDescent="0.2">
      <c r="A1772" s="2" t="s">
        <v>4283</v>
      </c>
      <c r="B1772" s="2">
        <v>6.1399999999999997E-28</v>
      </c>
      <c r="C1772">
        <v>0.29310344827586282</v>
      </c>
      <c r="D1772">
        <v>0.553982851058473</v>
      </c>
      <c r="E1772">
        <v>0.30694870109621697</v>
      </c>
      <c r="F1772">
        <f t="shared" si="27"/>
        <v>0.23530522919054658</v>
      </c>
      <c r="G1772" t="str">
        <f>VLOOKUP(A1772,[1]Sheet1!$A$2:$H$4441,4,0)</f>
        <v>Negative ID</v>
      </c>
    </row>
    <row r="1773" spans="1:7" x14ac:dyDescent="0.2">
      <c r="A1773" s="2" t="s">
        <v>2895</v>
      </c>
      <c r="B1773" s="2">
        <v>2.61E-12</v>
      </c>
      <c r="C1773">
        <v>0.59482758620689846</v>
      </c>
      <c r="D1773">
        <v>0.30337917006864551</v>
      </c>
      <c r="E1773">
        <v>0.23702257874786062</v>
      </c>
      <c r="F1773">
        <f t="shared" si="27"/>
        <v>0.23524390981520915</v>
      </c>
      <c r="G1773" t="str">
        <f>VLOOKUP(A1773,[1]Sheet1!$A$2:$H$4441,4,0)</f>
        <v>Negative ID</v>
      </c>
    </row>
    <row r="1774" spans="1:7" x14ac:dyDescent="0.2">
      <c r="A1774" s="2" t="s">
        <v>1081</v>
      </c>
      <c r="B1774" s="2">
        <v>2.8700000000000002E-7</v>
      </c>
      <c r="C1774">
        <v>0.66379310344827824</v>
      </c>
      <c r="D1774">
        <v>0</v>
      </c>
      <c r="E1774">
        <v>0.25891377659924319</v>
      </c>
      <c r="F1774">
        <f t="shared" si="27"/>
        <v>0.23520849829564061</v>
      </c>
      <c r="G1774" t="str">
        <f>VLOOKUP(A1774,[1]Sheet1!$A$2:$H$4441,4,0)</f>
        <v>Negative ID</v>
      </c>
    </row>
    <row r="1775" spans="1:7" x14ac:dyDescent="0.2">
      <c r="A1775" s="2" t="s">
        <v>984</v>
      </c>
      <c r="B1775" s="2">
        <v>7.8400000000000003E-7</v>
      </c>
      <c r="C1775">
        <v>0.38218390804597807</v>
      </c>
      <c r="D1775">
        <v>0.5040979931206927</v>
      </c>
      <c r="E1775">
        <v>0.28207006003239388</v>
      </c>
      <c r="F1775">
        <f t="shared" si="27"/>
        <v>0.23504149729662313</v>
      </c>
      <c r="G1775" t="str">
        <f>VLOOKUP(A1775,[1]Sheet1!$A$2:$H$4441,4,0)</f>
        <v>Negative ID</v>
      </c>
    </row>
    <row r="1776" spans="1:7" x14ac:dyDescent="0.2">
      <c r="A1776" s="2" t="s">
        <v>3689</v>
      </c>
      <c r="B1776" s="2">
        <v>7.4199999999999998E-19</v>
      </c>
      <c r="C1776">
        <v>0.52298850574712774</v>
      </c>
      <c r="D1776">
        <v>0</v>
      </c>
      <c r="E1776">
        <v>0.30897358186659241</v>
      </c>
      <c r="F1776">
        <f t="shared" si="27"/>
        <v>0.23495699504787387</v>
      </c>
      <c r="G1776" t="str">
        <f>VLOOKUP(A1776,[1]Sheet1!$A$2:$H$4441,4,0)</f>
        <v>Negative ID</v>
      </c>
    </row>
    <row r="1777" spans="1:7" x14ac:dyDescent="0.2">
      <c r="A1777" s="2" t="s">
        <v>1527</v>
      </c>
      <c r="B1777" s="2">
        <v>1.04E-8</v>
      </c>
      <c r="C1777">
        <v>0.58908045977011669</v>
      </c>
      <c r="D1777">
        <v>0.20611057198957411</v>
      </c>
      <c r="E1777">
        <v>0.2533476328442068</v>
      </c>
      <c r="F1777">
        <f t="shared" si="27"/>
        <v>0.23489995101436681</v>
      </c>
      <c r="G1777" t="str">
        <f>VLOOKUP(A1777,[1]Sheet1!$A$2:$H$4441,4,0)</f>
        <v>Negative ID</v>
      </c>
    </row>
    <row r="1778" spans="1:7" x14ac:dyDescent="0.2">
      <c r="A1778" s="2" t="s">
        <v>2577</v>
      </c>
      <c r="B1778" s="2">
        <v>2.4600000000000001E-11</v>
      </c>
      <c r="C1778">
        <v>0.6206896551724157</v>
      </c>
      <c r="D1778">
        <v>0.64848021373649023</v>
      </c>
      <c r="E1778">
        <v>0.17367106109279115</v>
      </c>
      <c r="F1778">
        <f t="shared" si="27"/>
        <v>0.23482553874196707</v>
      </c>
      <c r="G1778" t="str">
        <f>VLOOKUP(A1778,[1]Sheet1!$A$2:$H$4441,4,0)</f>
        <v>Negative ID</v>
      </c>
    </row>
    <row r="1779" spans="1:7" x14ac:dyDescent="0.2">
      <c r="A1779" s="2" t="s">
        <v>1029</v>
      </c>
      <c r="B1779" s="2">
        <v>4.8599999999999998E-7</v>
      </c>
      <c r="C1779">
        <v>0.50287356321839227</v>
      </c>
      <c r="D1779">
        <v>0</v>
      </c>
      <c r="E1779">
        <v>0.3158297761998789</v>
      </c>
      <c r="F1779">
        <f t="shared" si="27"/>
        <v>0.23478162457335958</v>
      </c>
      <c r="G1779" t="str">
        <f>VLOOKUP(A1779,[1]Sheet1!$A$2:$H$4441,4,0)</f>
        <v>Negative ID</v>
      </c>
    </row>
    <row r="1780" spans="1:7" x14ac:dyDescent="0.2">
      <c r="A1780" s="2" t="s">
        <v>281</v>
      </c>
      <c r="B1780" s="2">
        <v>0.23677599999999999</v>
      </c>
      <c r="C1780">
        <v>0.69540229885057725</v>
      </c>
      <c r="D1780">
        <v>0.67241711034370766</v>
      </c>
      <c r="E1780">
        <v>0</v>
      </c>
      <c r="F1780">
        <f t="shared" si="27"/>
        <v>0.23447552011435563</v>
      </c>
      <c r="G1780" t="str">
        <f>VLOOKUP(A1780,[1]Sheet1!$A$2:$H$4441,4,0)</f>
        <v>Unverified</v>
      </c>
    </row>
    <row r="1781" spans="1:7" x14ac:dyDescent="0.2">
      <c r="A1781" s="2" t="s">
        <v>1093</v>
      </c>
      <c r="B1781" s="2">
        <v>2.5499999999999999E-7</v>
      </c>
      <c r="C1781">
        <v>0.48563218390804774</v>
      </c>
      <c r="D1781">
        <v>0.48966831389520471</v>
      </c>
      <c r="E1781">
        <v>0.24586573317642674</v>
      </c>
      <c r="F1781">
        <f t="shared" si="27"/>
        <v>0.23444628450308708</v>
      </c>
      <c r="G1781" t="str">
        <f>VLOOKUP(A1781,[1]Sheet1!$A$2:$H$4441,4,0)</f>
        <v>Negative ID</v>
      </c>
    </row>
    <row r="1782" spans="1:7" x14ac:dyDescent="0.2">
      <c r="A1782" s="2" t="s">
        <v>2142</v>
      </c>
      <c r="B1782" s="2">
        <v>6.2100000000000003E-10</v>
      </c>
      <c r="C1782">
        <v>0.55747126436781758</v>
      </c>
      <c r="D1782">
        <v>0.54083736905364244</v>
      </c>
      <c r="E1782">
        <v>0.21201518530453181</v>
      </c>
      <c r="F1782">
        <f t="shared" si="27"/>
        <v>0.2343732792250415</v>
      </c>
      <c r="G1782" t="str">
        <f>VLOOKUP(A1782,[1]Sheet1!$A$2:$H$4441,4,0)</f>
        <v>Negative ID</v>
      </c>
    </row>
    <row r="1783" spans="1:7" x14ac:dyDescent="0.2">
      <c r="A1783" s="2" t="s">
        <v>1606</v>
      </c>
      <c r="B1783" s="2">
        <v>7.3300000000000001E-9</v>
      </c>
      <c r="C1783">
        <v>0.46551724137931139</v>
      </c>
      <c r="D1783">
        <v>0.1153648120886306</v>
      </c>
      <c r="E1783">
        <v>0.30987271921145437</v>
      </c>
      <c r="F1783">
        <f t="shared" si="27"/>
        <v>0.23402327560995634</v>
      </c>
      <c r="G1783" t="str">
        <f>VLOOKUP(A1783,[1]Sheet1!$A$2:$H$4441,4,0)</f>
        <v>Negative ID</v>
      </c>
    </row>
    <row r="1784" spans="1:7" x14ac:dyDescent="0.2">
      <c r="A1784" s="2" t="s">
        <v>1429</v>
      </c>
      <c r="B1784" s="2">
        <v>1.85E-8</v>
      </c>
      <c r="C1784">
        <v>0.62643678160919736</v>
      </c>
      <c r="D1784">
        <v>0.47906602518019509</v>
      </c>
      <c r="E1784">
        <v>0.19593762347050359</v>
      </c>
      <c r="F1784">
        <f t="shared" si="27"/>
        <v>0.23398742968532399</v>
      </c>
      <c r="G1784" t="str">
        <f>VLOOKUP(A1784,[1]Sheet1!$A$2:$H$4441,4,0)</f>
        <v>Negative ID</v>
      </c>
    </row>
    <row r="1785" spans="1:7" x14ac:dyDescent="0.2">
      <c r="A1785" s="2" t="s">
        <v>3066</v>
      </c>
      <c r="B1785" s="2">
        <v>8.0000000000000002E-13</v>
      </c>
      <c r="C1785">
        <v>0.63505747126437007</v>
      </c>
      <c r="D1785">
        <v>0.64221157785853766</v>
      </c>
      <c r="E1785">
        <v>0.1676783263042389</v>
      </c>
      <c r="F1785">
        <f t="shared" si="27"/>
        <v>0.23397617330703943</v>
      </c>
      <c r="G1785" t="str">
        <f>VLOOKUP(A1785,[1]Sheet1!$A$2:$H$4441,4,0)</f>
        <v>Negative ID</v>
      </c>
    </row>
    <row r="1786" spans="1:7" x14ac:dyDescent="0.2">
      <c r="A1786" s="2" t="s">
        <v>879</v>
      </c>
      <c r="B1786" s="2">
        <v>2.6199999999999999E-6</v>
      </c>
      <c r="C1786">
        <v>0.54597701149425493</v>
      </c>
      <c r="D1786">
        <v>0.60575876662941208</v>
      </c>
      <c r="E1786">
        <v>0.20526318528939005</v>
      </c>
      <c r="F1786">
        <f t="shared" si="27"/>
        <v>0.23395857286103386</v>
      </c>
      <c r="G1786" t="str">
        <f>VLOOKUP(A1786,[1]Sheet1!$A$2:$H$4441,4,0)</f>
        <v>Negative ID</v>
      </c>
    </row>
    <row r="1787" spans="1:7" x14ac:dyDescent="0.2">
      <c r="A1787" s="2" t="s">
        <v>881</v>
      </c>
      <c r="B1787" s="2">
        <v>2.4700000000000001E-6</v>
      </c>
      <c r="C1787">
        <v>0.64942528735632365</v>
      </c>
      <c r="D1787">
        <v>0.70195698133658258</v>
      </c>
      <c r="E1787">
        <v>0.15325900616033525</v>
      </c>
      <c r="F1787">
        <f t="shared" si="27"/>
        <v>0.23395269805359889</v>
      </c>
      <c r="G1787" t="str">
        <f>VLOOKUP(A1787,[1]Sheet1!$A$2:$H$4441,4,0)</f>
        <v>Negative ID</v>
      </c>
    </row>
    <row r="1788" spans="1:7" x14ac:dyDescent="0.2">
      <c r="A1788" s="2" t="s">
        <v>1703</v>
      </c>
      <c r="B1788" s="2">
        <v>5.2199999999999998E-9</v>
      </c>
      <c r="C1788">
        <v>0.53448275862069128</v>
      </c>
      <c r="D1788">
        <v>0.40308095630522178</v>
      </c>
      <c r="E1788">
        <v>0.24004998677460854</v>
      </c>
      <c r="F1788">
        <f t="shared" si="27"/>
        <v>0.23368713739675889</v>
      </c>
      <c r="G1788" t="str">
        <f>VLOOKUP(A1788,[1]Sheet1!$A$2:$H$4441,4,0)</f>
        <v>Negative ID</v>
      </c>
    </row>
    <row r="1789" spans="1:7" x14ac:dyDescent="0.2">
      <c r="A1789" s="2" t="s">
        <v>3584</v>
      </c>
      <c r="B1789" s="2">
        <v>1.8499999999999999E-17</v>
      </c>
      <c r="C1789">
        <v>0.57183908045977205</v>
      </c>
      <c r="D1789">
        <v>0.53696241884965545</v>
      </c>
      <c r="E1789">
        <v>0.20590384312367185</v>
      </c>
      <c r="F1789">
        <f t="shared" si="27"/>
        <v>0.23364223286696062</v>
      </c>
      <c r="G1789" t="str">
        <f>VLOOKUP(A1789,[1]Sheet1!$A$2:$H$4441,4,0)</f>
        <v>Negative ID</v>
      </c>
    </row>
    <row r="1790" spans="1:7" x14ac:dyDescent="0.2">
      <c r="A1790" s="2" t="s">
        <v>2503</v>
      </c>
      <c r="B1790" s="2">
        <v>5.1600000000000001E-11</v>
      </c>
      <c r="C1790">
        <v>0.61494252873563382</v>
      </c>
      <c r="D1790">
        <v>0.56470358822747002</v>
      </c>
      <c r="E1790">
        <v>0.18600961786426254</v>
      </c>
      <c r="F1790">
        <f t="shared" si="27"/>
        <v>0.23357954698840683</v>
      </c>
      <c r="G1790" t="str">
        <f>VLOOKUP(A1790,[1]Sheet1!$A$2:$H$4441,4,0)</f>
        <v>Negative ID</v>
      </c>
    </row>
    <row r="1791" spans="1:7" x14ac:dyDescent="0.2">
      <c r="A1791" s="2" t="s">
        <v>2123</v>
      </c>
      <c r="B1791" s="2">
        <v>6.9699999999999997E-10</v>
      </c>
      <c r="C1791">
        <v>0.45114942528735791</v>
      </c>
      <c r="D1791">
        <v>0.41982109175915039</v>
      </c>
      <c r="E1791">
        <v>0.26710426387565955</v>
      </c>
      <c r="F1791">
        <f t="shared" si="27"/>
        <v>0.23354137451635104</v>
      </c>
      <c r="G1791" t="str">
        <f>VLOOKUP(A1791,[1]Sheet1!$A$2:$H$4441,4,0)</f>
        <v>Negative ID</v>
      </c>
    </row>
    <row r="1792" spans="1:7" x14ac:dyDescent="0.2">
      <c r="A1792" s="2" t="s">
        <v>1746</v>
      </c>
      <c r="B1792" s="2">
        <v>4.4100000000000003E-9</v>
      </c>
      <c r="C1792">
        <v>0.73850574712643902</v>
      </c>
      <c r="D1792">
        <v>0.37819002203801888</v>
      </c>
      <c r="E1792">
        <v>0.17003417308654137</v>
      </c>
      <c r="F1792">
        <f t="shared" si="27"/>
        <v>0.23342941178228979</v>
      </c>
      <c r="G1792" t="str">
        <f>VLOOKUP(A1792,[1]Sheet1!$A$2:$H$4441,4,0)</f>
        <v>Negative ID</v>
      </c>
    </row>
    <row r="1793" spans="1:7" x14ac:dyDescent="0.2">
      <c r="A1793" s="2" t="s">
        <v>3749</v>
      </c>
      <c r="B1793" s="2">
        <v>9.9E-20</v>
      </c>
      <c r="C1793">
        <v>0.27873563218390934</v>
      </c>
      <c r="D1793">
        <v>0.7065738910090904</v>
      </c>
      <c r="E1793">
        <v>0.28410298486911123</v>
      </c>
      <c r="F1793">
        <f t="shared" si="27"/>
        <v>0.23317909503217646</v>
      </c>
      <c r="G1793" t="str">
        <f>VLOOKUP(A1793,[1]Sheet1!$A$2:$H$4441,4,0)</f>
        <v>Negative ID</v>
      </c>
    </row>
    <row r="1794" spans="1:7" x14ac:dyDescent="0.2">
      <c r="A1794" s="2" t="s">
        <v>2984</v>
      </c>
      <c r="B1794" s="2">
        <v>1.1599999999999999E-12</v>
      </c>
      <c r="C1794">
        <v>0.63793103448276101</v>
      </c>
      <c r="D1794">
        <v>0.42547492837453721</v>
      </c>
      <c r="E1794">
        <v>0.19789032530677464</v>
      </c>
      <c r="F1794">
        <f t="shared" ref="F1794:F1857" si="28">0.28438*B1794 + 0.1699*C1794 + 0.07286*D1794 + 0.47286*E1794</f>
        <v>0.23295900526488122</v>
      </c>
      <c r="G1794" t="str">
        <f>VLOOKUP(A1794,[1]Sheet1!$A$2:$H$4441,4,0)</f>
        <v>Negative ID</v>
      </c>
    </row>
    <row r="1795" spans="1:7" x14ac:dyDescent="0.2">
      <c r="A1795" s="2" t="s">
        <v>3972</v>
      </c>
      <c r="B1795" s="2">
        <v>4.7999999999999996E-24</v>
      </c>
      <c r="C1795">
        <v>0.51436781609195592</v>
      </c>
      <c r="D1795">
        <v>0.37456943601950071</v>
      </c>
      <c r="E1795">
        <v>0.24996190424816608</v>
      </c>
      <c r="F1795">
        <f t="shared" si="28"/>
        <v>0.23287920710519194</v>
      </c>
      <c r="G1795" t="str">
        <f>VLOOKUP(A1795,[1]Sheet1!$A$2:$H$4441,4,0)</f>
        <v>Negative ID</v>
      </c>
    </row>
    <row r="1796" spans="1:7" x14ac:dyDescent="0.2">
      <c r="A1796" s="2" t="s">
        <v>349</v>
      </c>
      <c r="B1796" s="2">
        <v>0.15733800000000001</v>
      </c>
      <c r="C1796">
        <v>0.5431034482758641</v>
      </c>
      <c r="D1796">
        <v>0</v>
      </c>
      <c r="E1796">
        <v>0.20253104181542275</v>
      </c>
      <c r="F1796">
        <f t="shared" si="28"/>
        <v>0.23278588473491013</v>
      </c>
      <c r="G1796" t="str">
        <f>VLOOKUP(A1796,[1]Sheet1!$A$2:$H$4441,4,0)</f>
        <v>Negative ID</v>
      </c>
    </row>
    <row r="1797" spans="1:7" x14ac:dyDescent="0.2">
      <c r="A1797" s="2" t="s">
        <v>4031</v>
      </c>
      <c r="B1797" s="2">
        <v>1.7900000000000001E-24</v>
      </c>
      <c r="C1797">
        <v>0.55459770114942664</v>
      </c>
      <c r="D1797">
        <v>0.59328424051313977</v>
      </c>
      <c r="E1797">
        <v>0.20158077259944948</v>
      </c>
      <c r="F1797">
        <f t="shared" si="28"/>
        <v>0.23277232332045061</v>
      </c>
      <c r="G1797" t="str">
        <f>VLOOKUP(A1797,[1]Sheet1!$A$2:$H$4441,4,0)</f>
        <v>Negative ID</v>
      </c>
    </row>
    <row r="1798" spans="1:7" x14ac:dyDescent="0.2">
      <c r="A1798" s="2" t="s">
        <v>1797</v>
      </c>
      <c r="B1798" s="2">
        <v>3.4699999999999998E-9</v>
      </c>
      <c r="C1798">
        <v>0.51724137931034686</v>
      </c>
      <c r="D1798">
        <v>0.42219480000583881</v>
      </c>
      <c r="E1798">
        <v>0.24123651021903994</v>
      </c>
      <c r="F1798">
        <f t="shared" si="28"/>
        <v>0.23271152068222717</v>
      </c>
      <c r="G1798" t="str">
        <f>VLOOKUP(A1798,[1]Sheet1!$A$2:$H$4441,4,0)</f>
        <v>Negative ID</v>
      </c>
    </row>
    <row r="1799" spans="1:7" x14ac:dyDescent="0.2">
      <c r="A1799" s="2" t="s">
        <v>1526</v>
      </c>
      <c r="B1799" s="2">
        <v>1.05E-8</v>
      </c>
      <c r="C1799">
        <v>0.36494252873563354</v>
      </c>
      <c r="D1799">
        <v>0.58212320382408633</v>
      </c>
      <c r="E1799">
        <v>0.27102432667615872</v>
      </c>
      <c r="F1799">
        <f t="shared" si="28"/>
        <v>0.23257379836088549</v>
      </c>
      <c r="G1799" t="str">
        <f>VLOOKUP(A1799,[1]Sheet1!$A$2:$H$4441,4,0)</f>
        <v>Negative ID</v>
      </c>
    </row>
    <row r="1800" spans="1:7" x14ac:dyDescent="0.2">
      <c r="A1800" s="2" t="s">
        <v>3857</v>
      </c>
      <c r="B1800" s="2">
        <v>4.13E-22</v>
      </c>
      <c r="C1800">
        <v>0.56321839080459934</v>
      </c>
      <c r="D1800">
        <v>0.61700449659315237</v>
      </c>
      <c r="E1800">
        <v>0.19410649113567549</v>
      </c>
      <c r="F1800">
        <f t="shared" si="28"/>
        <v>0.23243094761789401</v>
      </c>
      <c r="G1800" t="str">
        <f>VLOOKUP(A1800,[1]Sheet1!$A$2:$H$4441,4,0)</f>
        <v>Negative ID</v>
      </c>
    </row>
    <row r="1801" spans="1:7" x14ac:dyDescent="0.2">
      <c r="A1801" s="2" t="s">
        <v>1736</v>
      </c>
      <c r="B1801" s="2">
        <v>4.6800000000000004E-9</v>
      </c>
      <c r="C1801">
        <v>0.52298850574712774</v>
      </c>
      <c r="D1801">
        <v>0.57888046537578719</v>
      </c>
      <c r="E1801">
        <v>0.21430291777213431</v>
      </c>
      <c r="F1801">
        <f t="shared" si="28"/>
        <v>0.23236825686234669</v>
      </c>
      <c r="G1801" t="str">
        <f>VLOOKUP(A1801,[1]Sheet1!$A$2:$H$4441,4,0)</f>
        <v>Negative ID</v>
      </c>
    </row>
    <row r="1802" spans="1:7" x14ac:dyDescent="0.2">
      <c r="A1802" s="2" t="s">
        <v>793</v>
      </c>
      <c r="B1802" s="2">
        <v>1.06E-5</v>
      </c>
      <c r="C1802">
        <v>0.71551724137931272</v>
      </c>
      <c r="D1802">
        <v>0.48745901466262331</v>
      </c>
      <c r="E1802">
        <v>0.15914907973515144</v>
      </c>
      <c r="F1802">
        <f t="shared" si="28"/>
        <v>0.23234089139022768</v>
      </c>
      <c r="G1802" t="str">
        <f>VLOOKUP(A1802,[1]Sheet1!$A$2:$H$4441,4,0)</f>
        <v>Negative ID</v>
      </c>
    </row>
    <row r="1803" spans="1:7" x14ac:dyDescent="0.2">
      <c r="A1803" s="2" t="s">
        <v>1210</v>
      </c>
      <c r="B1803" s="2">
        <v>8.0200000000000003E-8</v>
      </c>
      <c r="C1803">
        <v>0.71551724137931272</v>
      </c>
      <c r="D1803">
        <v>0</v>
      </c>
      <c r="E1803">
        <v>0.23392551857020036</v>
      </c>
      <c r="F1803">
        <f t="shared" si="28"/>
        <v>0.23218042282872617</v>
      </c>
      <c r="G1803" t="str">
        <f>VLOOKUP(A1803,[1]Sheet1!$A$2:$H$4441,4,0)</f>
        <v>Negative ID</v>
      </c>
    </row>
    <row r="1804" spans="1:7" x14ac:dyDescent="0.2">
      <c r="A1804" s="2" t="s">
        <v>4239</v>
      </c>
      <c r="B1804" s="2">
        <v>3.5099999999999997E-27</v>
      </c>
      <c r="C1804">
        <v>0.42528735632184067</v>
      </c>
      <c r="D1804">
        <v>0.69249159109485769</v>
      </c>
      <c r="E1804">
        <v>0.23115253963003923</v>
      </c>
      <c r="F1804">
        <f t="shared" si="28"/>
        <v>0.23201404905571241</v>
      </c>
      <c r="G1804" t="str">
        <f>VLOOKUP(A1804,[1]Sheet1!$A$2:$H$4441,4,0)</f>
        <v>Negative ID</v>
      </c>
    </row>
    <row r="1805" spans="1:7" x14ac:dyDescent="0.2">
      <c r="A1805" s="2" t="s">
        <v>1327</v>
      </c>
      <c r="B1805" s="2">
        <v>3.5899999999999997E-8</v>
      </c>
      <c r="C1805">
        <v>0.41091954022988625</v>
      </c>
      <c r="D1805">
        <v>0.57518487971141452</v>
      </c>
      <c r="E1805">
        <v>0.25430487673887875</v>
      </c>
      <c r="F1805">
        <f t="shared" si="28"/>
        <v>0.23197381444481951</v>
      </c>
      <c r="G1805" t="str">
        <f>VLOOKUP(A1805,[1]Sheet1!$A$2:$H$4441,4,0)</f>
        <v>Negative ID</v>
      </c>
    </row>
    <row r="1806" spans="1:7" x14ac:dyDescent="0.2">
      <c r="A1806" s="2" t="s">
        <v>2844</v>
      </c>
      <c r="B1806" s="2">
        <v>3.9200000000000003E-12</v>
      </c>
      <c r="C1806">
        <v>0.6206896551724157</v>
      </c>
      <c r="D1806">
        <v>0</v>
      </c>
      <c r="E1806">
        <v>0.26712148764123844</v>
      </c>
      <c r="F1806">
        <f t="shared" si="28"/>
        <v>0.23176623906094421</v>
      </c>
      <c r="G1806" t="str">
        <f>VLOOKUP(A1806,[1]Sheet1!$A$2:$H$4441,4,0)</f>
        <v>Negative ID</v>
      </c>
    </row>
    <row r="1807" spans="1:7" x14ac:dyDescent="0.2">
      <c r="A1807" s="2" t="s">
        <v>782</v>
      </c>
      <c r="B1807" s="2">
        <v>1.4399999999999999E-5</v>
      </c>
      <c r="C1807">
        <v>0.63793103448276101</v>
      </c>
      <c r="D1807">
        <v>0.53789986971198589</v>
      </c>
      <c r="E1807">
        <v>0.17799777510588594</v>
      </c>
      <c r="F1807">
        <f t="shared" si="28"/>
        <v>0.2317479902744056</v>
      </c>
      <c r="G1807" t="str">
        <f>VLOOKUP(A1807,[1]Sheet1!$A$2:$H$4441,4,0)</f>
        <v>Negative ID</v>
      </c>
    </row>
    <row r="1808" spans="1:7" x14ac:dyDescent="0.2">
      <c r="A1808" s="2" t="s">
        <v>3696</v>
      </c>
      <c r="B1808" s="2">
        <v>5.7599999999999996E-19</v>
      </c>
      <c r="C1808">
        <v>0.5431034482758641</v>
      </c>
      <c r="D1808">
        <v>0.72807608278870306</v>
      </c>
      <c r="E1808">
        <v>0.18255776704289239</v>
      </c>
      <c r="F1808">
        <f t="shared" si="28"/>
        <v>0.23164516497795629</v>
      </c>
      <c r="G1808" t="str">
        <f>VLOOKUP(A1808,[1]Sheet1!$A$2:$H$4441,4,0)</f>
        <v>Negative ID</v>
      </c>
    </row>
    <row r="1809" spans="1:7" x14ac:dyDescent="0.2">
      <c r="A1809" s="2" t="s">
        <v>1018</v>
      </c>
      <c r="B1809" s="2">
        <v>5.68E-7</v>
      </c>
      <c r="C1809">
        <v>0.64942528735632365</v>
      </c>
      <c r="D1809">
        <v>0</v>
      </c>
      <c r="E1809">
        <v>0.25653887957512189</v>
      </c>
      <c r="F1809">
        <f t="shared" si="28"/>
        <v>0.23164449244557153</v>
      </c>
      <c r="G1809" t="str">
        <f>VLOOKUP(A1809,[1]Sheet1!$A$2:$H$4441,4,0)</f>
        <v>Negative ID</v>
      </c>
    </row>
    <row r="1810" spans="1:7" x14ac:dyDescent="0.2">
      <c r="A1810" s="2" t="s">
        <v>4019</v>
      </c>
      <c r="B1810" s="2">
        <v>2.2800000000000002E-24</v>
      </c>
      <c r="C1810">
        <v>0.75287356321839338</v>
      </c>
      <c r="D1810">
        <v>0.33086673480156292</v>
      </c>
      <c r="E1810">
        <v>0.16832487996596884</v>
      </c>
      <c r="F1810">
        <f t="shared" si="28"/>
        <v>0.23161427142915492</v>
      </c>
      <c r="G1810" t="str">
        <f>VLOOKUP(A1810,[1]Sheet1!$A$2:$H$4441,4,0)</f>
        <v>Negative ID</v>
      </c>
    </row>
    <row r="1811" spans="1:7" x14ac:dyDescent="0.2">
      <c r="A1811" s="2" t="s">
        <v>3171</v>
      </c>
      <c r="B1811" s="2">
        <v>2.0399999999999999E-13</v>
      </c>
      <c r="C1811">
        <v>0.6206896551724157</v>
      </c>
      <c r="D1811">
        <v>0.69592279973511406</v>
      </c>
      <c r="E1811">
        <v>0.15882938014790673</v>
      </c>
      <c r="F1811">
        <f t="shared" si="28"/>
        <v>0.23126416829929103</v>
      </c>
      <c r="G1811" t="str">
        <f>VLOOKUP(A1811,[1]Sheet1!$A$2:$H$4441,4,0)</f>
        <v>Negative ID</v>
      </c>
    </row>
    <row r="1812" spans="1:7" x14ac:dyDescent="0.2">
      <c r="A1812" s="2" t="s">
        <v>124</v>
      </c>
      <c r="B1812" s="2">
        <v>0.53580499999999998</v>
      </c>
      <c r="C1812">
        <v>0.20114942528735677</v>
      </c>
      <c r="D1812">
        <v>0.61312015620635829</v>
      </c>
      <c r="E1812">
        <v>0</v>
      </c>
      <c r="F1812">
        <f t="shared" si="28"/>
        <v>0.23121944783751716</v>
      </c>
      <c r="G1812" t="str">
        <f>VLOOKUP(A1812,[1]Sheet1!$A$2:$H$4441,4,0)</f>
        <v>Negative ID</v>
      </c>
    </row>
    <row r="1813" spans="1:7" x14ac:dyDescent="0.2">
      <c r="A1813" s="2" t="s">
        <v>3916</v>
      </c>
      <c r="B1813" s="2">
        <v>1.31E-23</v>
      </c>
      <c r="C1813">
        <v>0.67528735632184078</v>
      </c>
      <c r="D1813">
        <v>0.38773637179080639</v>
      </c>
      <c r="E1813">
        <v>0.1865151637748248</v>
      </c>
      <c r="F1813">
        <f t="shared" si="28"/>
        <v>0.23117735423032254</v>
      </c>
      <c r="G1813" t="str">
        <f>VLOOKUP(A1813,[1]Sheet1!$A$2:$H$4441,4,0)</f>
        <v>Negative ID</v>
      </c>
    </row>
    <row r="1814" spans="1:7" x14ac:dyDescent="0.2">
      <c r="A1814" s="2" t="s">
        <v>315</v>
      </c>
      <c r="B1814" s="2">
        <v>0.20201</v>
      </c>
      <c r="C1814">
        <v>0.74137931034482984</v>
      </c>
      <c r="D1814">
        <v>0.64994156157671679</v>
      </c>
      <c r="E1814">
        <v>0</v>
      </c>
      <c r="F1814">
        <f t="shared" si="28"/>
        <v>0.23076269080406617</v>
      </c>
      <c r="G1814" t="str">
        <f>VLOOKUP(A1814,[1]Sheet1!$A$2:$H$4441,4,0)</f>
        <v>Unverified</v>
      </c>
    </row>
    <row r="1815" spans="1:7" x14ac:dyDescent="0.2">
      <c r="A1815" s="2" t="s">
        <v>3707</v>
      </c>
      <c r="B1815" s="2">
        <v>4.2899999999999999E-19</v>
      </c>
      <c r="C1815">
        <v>0.56609195402299017</v>
      </c>
      <c r="D1815">
        <v>0</v>
      </c>
      <c r="E1815">
        <v>0.28440279195347307</v>
      </c>
      <c r="F1815">
        <f t="shared" si="28"/>
        <v>0.23066172719162531</v>
      </c>
      <c r="G1815" t="str">
        <f>VLOOKUP(A1815,[1]Sheet1!$A$2:$H$4441,4,0)</f>
        <v>Negative ID</v>
      </c>
    </row>
    <row r="1816" spans="1:7" x14ac:dyDescent="0.2">
      <c r="A1816" s="2" t="s">
        <v>4138</v>
      </c>
      <c r="B1816" s="2">
        <v>5.2100000000000002E-26</v>
      </c>
      <c r="C1816">
        <v>0.52873563218390951</v>
      </c>
      <c r="D1816">
        <v>0.45682065754345641</v>
      </c>
      <c r="E1816">
        <v>0.22731232128568785</v>
      </c>
      <c r="F1816">
        <f t="shared" si="28"/>
        <v>0.23060304125981279</v>
      </c>
      <c r="G1816" t="str">
        <f>VLOOKUP(A1816,[1]Sheet1!$A$2:$H$4441,4,0)</f>
        <v>Negative ID</v>
      </c>
    </row>
    <row r="1817" spans="1:7" x14ac:dyDescent="0.2">
      <c r="A1817" s="2" t="s">
        <v>1995</v>
      </c>
      <c r="B1817" s="2">
        <v>1.2400000000000001E-9</v>
      </c>
      <c r="C1817">
        <v>0.56034482758620852</v>
      </c>
      <c r="D1817">
        <v>0.37629676242195659</v>
      </c>
      <c r="E1817">
        <v>0.22828085526406069</v>
      </c>
      <c r="F1817">
        <f t="shared" si="28"/>
        <v>0.23056445388975552</v>
      </c>
      <c r="G1817" t="str">
        <f>VLOOKUP(A1817,[1]Sheet1!$A$2:$H$4441,4,0)</f>
        <v>Negative ID</v>
      </c>
    </row>
    <row r="1818" spans="1:7" x14ac:dyDescent="0.2">
      <c r="A1818" s="2" t="s">
        <v>2001</v>
      </c>
      <c r="B1818" s="2">
        <v>1.1800000000000001E-9</v>
      </c>
      <c r="C1818">
        <v>0.56321839080459934</v>
      </c>
      <c r="D1818">
        <v>0.42050049086057167</v>
      </c>
      <c r="E1818">
        <v>0.22043540165206196</v>
      </c>
      <c r="F1818">
        <f t="shared" si="28"/>
        <v>0.23056355472256509</v>
      </c>
      <c r="G1818" t="str">
        <f>VLOOKUP(A1818,[1]Sheet1!$A$2:$H$4441,4,0)</f>
        <v>Negative ID</v>
      </c>
    </row>
    <row r="1819" spans="1:7" x14ac:dyDescent="0.2">
      <c r="A1819" s="2" t="s">
        <v>1137</v>
      </c>
      <c r="B1819" s="2">
        <v>1.5800000000000001E-7</v>
      </c>
      <c r="C1819">
        <v>0.66666666666666918</v>
      </c>
      <c r="D1819">
        <v>0</v>
      </c>
      <c r="E1819">
        <v>0.24739959467369249</v>
      </c>
      <c r="F1819">
        <f t="shared" si="28"/>
        <v>0.23025208393610933</v>
      </c>
      <c r="G1819" t="str">
        <f>VLOOKUP(A1819,[1]Sheet1!$A$2:$H$4441,4,0)</f>
        <v>Negative ID</v>
      </c>
    </row>
    <row r="1820" spans="1:7" x14ac:dyDescent="0.2">
      <c r="A1820" s="2" t="s">
        <v>698</v>
      </c>
      <c r="B1820" s="2">
        <v>8.0000000000000007E-5</v>
      </c>
      <c r="C1820">
        <v>0.41379310344827708</v>
      </c>
      <c r="D1820">
        <v>0</v>
      </c>
      <c r="E1820">
        <v>0.3379529459973436</v>
      </c>
      <c r="F1820">
        <f t="shared" si="28"/>
        <v>0.23013062872016615</v>
      </c>
      <c r="G1820" t="str">
        <f>VLOOKUP(A1820,[1]Sheet1!$A$2:$H$4441,4,0)</f>
        <v>Negative ID</v>
      </c>
    </row>
    <row r="1821" spans="1:7" x14ac:dyDescent="0.2">
      <c r="A1821" s="2" t="s">
        <v>2091</v>
      </c>
      <c r="B1821" s="2">
        <v>8.2700000000000004E-10</v>
      </c>
      <c r="C1821">
        <v>0.64655172413793283</v>
      </c>
      <c r="D1821">
        <v>0</v>
      </c>
      <c r="E1821">
        <v>0.25431121735587758</v>
      </c>
      <c r="F1821">
        <f t="shared" si="28"/>
        <v>0.23010274040511733</v>
      </c>
      <c r="G1821" t="str">
        <f>VLOOKUP(A1821,[1]Sheet1!$A$2:$H$4441,4,0)</f>
        <v>Negative ID</v>
      </c>
    </row>
    <row r="1822" spans="1:7" x14ac:dyDescent="0.2">
      <c r="A1822" s="2" t="s">
        <v>1909</v>
      </c>
      <c r="B1822" s="2">
        <v>1.9099999999999998E-9</v>
      </c>
      <c r="C1822">
        <v>0.39655172413793266</v>
      </c>
      <c r="D1822">
        <v>0.56839369115224503</v>
      </c>
      <c r="E1822">
        <v>0.25646541832220654</v>
      </c>
      <c r="F1822">
        <f t="shared" si="28"/>
        <v>0.2300595405193917</v>
      </c>
      <c r="G1822" t="str">
        <f>VLOOKUP(A1822,[1]Sheet1!$A$2:$H$4441,4,0)</f>
        <v>Negative ID</v>
      </c>
    </row>
    <row r="1823" spans="1:7" x14ac:dyDescent="0.2">
      <c r="A1823" s="2" t="s">
        <v>171</v>
      </c>
      <c r="B1823" s="2">
        <v>0.44005699999999998</v>
      </c>
      <c r="C1823">
        <v>0.39080459770115089</v>
      </c>
      <c r="D1823">
        <v>0.52672204742940776</v>
      </c>
      <c r="E1823">
        <v>0</v>
      </c>
      <c r="F1823">
        <f t="shared" si="28"/>
        <v>0.22991807918513218</v>
      </c>
      <c r="G1823" t="str">
        <f>VLOOKUP(A1823,[1]Sheet1!$A$2:$H$4441,4,0)</f>
        <v>Unverified</v>
      </c>
    </row>
    <row r="1824" spans="1:7" x14ac:dyDescent="0.2">
      <c r="A1824" s="2" t="s">
        <v>1628</v>
      </c>
      <c r="B1824" s="2">
        <v>6.5899999999999998E-9</v>
      </c>
      <c r="C1824">
        <v>0.68103448275862277</v>
      </c>
      <c r="D1824">
        <v>0.62447834235096167</v>
      </c>
      <c r="E1824">
        <v>0.14525520746830048</v>
      </c>
      <c r="F1824">
        <f t="shared" si="28"/>
        <v>0.22989262992190582</v>
      </c>
      <c r="G1824" t="str">
        <f>VLOOKUP(A1824,[1]Sheet1!$A$2:$H$4441,4,0)</f>
        <v>Negative ID</v>
      </c>
    </row>
    <row r="1825" spans="1:7" x14ac:dyDescent="0.2">
      <c r="A1825" s="2" t="s">
        <v>3610</v>
      </c>
      <c r="B1825" s="2">
        <v>4.2800000000000003E-18</v>
      </c>
      <c r="C1825">
        <v>0.47126436781609315</v>
      </c>
      <c r="D1825">
        <v>0</v>
      </c>
      <c r="E1825">
        <v>0.31672441833119697</v>
      </c>
      <c r="F1825">
        <f t="shared" si="28"/>
        <v>0.22983412454404401</v>
      </c>
      <c r="G1825" t="str">
        <f>VLOOKUP(A1825,[1]Sheet1!$A$2:$H$4441,4,0)</f>
        <v>Negative ID</v>
      </c>
    </row>
    <row r="1826" spans="1:7" x14ac:dyDescent="0.2">
      <c r="A1826" s="2" t="s">
        <v>3752</v>
      </c>
      <c r="B1826" s="2">
        <v>7.7300000000000002E-20</v>
      </c>
      <c r="C1826">
        <v>0.56034482758620852</v>
      </c>
      <c r="D1826">
        <v>0.67075659351521999</v>
      </c>
      <c r="E1826">
        <v>0.18119919521482153</v>
      </c>
      <c r="F1826">
        <f t="shared" si="28"/>
        <v>0.22975576305969625</v>
      </c>
      <c r="G1826" t="str">
        <f>VLOOKUP(A1826,[1]Sheet1!$A$2:$H$4441,4,0)</f>
        <v>Negative ID</v>
      </c>
    </row>
    <row r="1827" spans="1:7" x14ac:dyDescent="0.2">
      <c r="A1827" s="2" t="s">
        <v>196</v>
      </c>
      <c r="B1827" s="2">
        <v>0.39320899999999998</v>
      </c>
      <c r="C1827">
        <v>0.40517241379310437</v>
      </c>
      <c r="D1827">
        <v>0.67251129491289041</v>
      </c>
      <c r="E1827">
        <v>0</v>
      </c>
      <c r="F1827">
        <f t="shared" si="28"/>
        <v>0.22965874147080162</v>
      </c>
      <c r="G1827" t="str">
        <f>VLOOKUP(A1827,[1]Sheet1!$A$2:$H$4441,4,0)</f>
        <v>Unverified</v>
      </c>
    </row>
    <row r="1828" spans="1:7" x14ac:dyDescent="0.2">
      <c r="A1828" s="2" t="s">
        <v>211</v>
      </c>
      <c r="B1828" s="2">
        <v>0.35641</v>
      </c>
      <c r="C1828">
        <v>0.43678160919540338</v>
      </c>
      <c r="D1828">
        <v>0.74126837914248356</v>
      </c>
      <c r="E1828">
        <v>0</v>
      </c>
      <c r="F1828">
        <f t="shared" si="28"/>
        <v>0.22957388530662037</v>
      </c>
      <c r="G1828" t="str">
        <f>VLOOKUP(A1828,[1]Sheet1!$A$2:$H$4441,4,0)</f>
        <v>Unverified</v>
      </c>
    </row>
    <row r="1829" spans="1:7" x14ac:dyDescent="0.2">
      <c r="A1829" s="2" t="s">
        <v>246</v>
      </c>
      <c r="B1829" s="2">
        <v>0.28788799999999998</v>
      </c>
      <c r="C1829">
        <v>0.5517241379310367</v>
      </c>
      <c r="D1829">
        <v>0.73948401806364294</v>
      </c>
      <c r="E1829">
        <v>0</v>
      </c>
      <c r="F1829">
        <f t="shared" si="28"/>
        <v>0.22948632603060015</v>
      </c>
      <c r="G1829" t="str">
        <f>VLOOKUP(A1829,[1]Sheet1!$A$2:$H$4441,4,0)</f>
        <v>Unverified</v>
      </c>
    </row>
    <row r="1830" spans="1:7" x14ac:dyDescent="0.2">
      <c r="A1830" s="2" t="s">
        <v>1906</v>
      </c>
      <c r="B1830" s="2">
        <v>1.99E-9</v>
      </c>
      <c r="C1830">
        <v>0.47988505747126597</v>
      </c>
      <c r="D1830">
        <v>0.67242754449084119</v>
      </c>
      <c r="E1830">
        <v>0.20912906893717539</v>
      </c>
      <c r="F1830">
        <f t="shared" si="28"/>
        <v>0.22941431425951975</v>
      </c>
      <c r="G1830" t="str">
        <f>VLOOKUP(A1830,[1]Sheet1!$A$2:$H$4441,4,0)</f>
        <v>Negative ID</v>
      </c>
    </row>
    <row r="1831" spans="1:7" x14ac:dyDescent="0.2">
      <c r="A1831" s="2" t="s">
        <v>3968</v>
      </c>
      <c r="B1831" s="2">
        <v>4.8600000000000002E-24</v>
      </c>
      <c r="C1831">
        <v>0.59195402298850752</v>
      </c>
      <c r="D1831">
        <v>0.1137471621804005</v>
      </c>
      <c r="E1831">
        <v>0.2548766915606861</v>
      </c>
      <c r="F1831">
        <f t="shared" si="28"/>
        <v>0.22938159911359746</v>
      </c>
      <c r="G1831" t="str">
        <f>VLOOKUP(A1831,[1]Sheet1!$A$2:$H$4441,4,0)</f>
        <v>Negative ID</v>
      </c>
    </row>
    <row r="1832" spans="1:7" x14ac:dyDescent="0.2">
      <c r="A1832" s="2" t="s">
        <v>166</v>
      </c>
      <c r="B1832" s="2">
        <v>0.44559799999999999</v>
      </c>
      <c r="C1832">
        <v>0.35632183908046094</v>
      </c>
      <c r="D1832">
        <v>0.57318692063358234</v>
      </c>
      <c r="E1832">
        <v>0</v>
      </c>
      <c r="F1832">
        <f t="shared" si="28"/>
        <v>0.22902063873713316</v>
      </c>
      <c r="G1832" t="str">
        <f>VLOOKUP(A1832,[1]Sheet1!$A$2:$H$4441,4,0)</f>
        <v>Negative ID</v>
      </c>
    </row>
    <row r="1833" spans="1:7" x14ac:dyDescent="0.2">
      <c r="A1833" s="2" t="s">
        <v>1028</v>
      </c>
      <c r="B1833" s="2">
        <v>5.0200000000000002E-7</v>
      </c>
      <c r="C1833">
        <v>0.56896551724138122</v>
      </c>
      <c r="D1833">
        <v>0</v>
      </c>
      <c r="E1833">
        <v>0.27815775739001281</v>
      </c>
      <c r="F1833">
        <f t="shared" si="28"/>
        <v>0.2281970612975121</v>
      </c>
      <c r="G1833" t="str">
        <f>VLOOKUP(A1833,[1]Sheet1!$A$2:$H$4441,4,0)</f>
        <v>Negative ID</v>
      </c>
    </row>
    <row r="1834" spans="1:7" x14ac:dyDescent="0.2">
      <c r="A1834" s="2" t="s">
        <v>3360</v>
      </c>
      <c r="B1834" s="2">
        <v>1.4599999999999999E-14</v>
      </c>
      <c r="C1834">
        <v>0.50862068965517404</v>
      </c>
      <c r="D1834">
        <v>0</v>
      </c>
      <c r="E1834">
        <v>0.29957541525126591</v>
      </c>
      <c r="F1834">
        <f t="shared" si="28"/>
        <v>0.22807188602813183</v>
      </c>
      <c r="G1834" t="str">
        <f>VLOOKUP(A1834,[1]Sheet1!$A$2:$H$4441,4,0)</f>
        <v>Negative ID</v>
      </c>
    </row>
    <row r="1835" spans="1:7" x14ac:dyDescent="0.2">
      <c r="A1835" s="2" t="s">
        <v>2982</v>
      </c>
      <c r="B1835" s="2">
        <v>1.1599999999999999E-12</v>
      </c>
      <c r="C1835">
        <v>0.29310344827586282</v>
      </c>
      <c r="D1835">
        <v>0.51790827245741011</v>
      </c>
      <c r="E1835">
        <v>0.29712959322102878</v>
      </c>
      <c r="F1835">
        <f t="shared" si="28"/>
        <v>0.22803377204414155</v>
      </c>
      <c r="G1835" t="str">
        <f>VLOOKUP(A1835,[1]Sheet1!$A$2:$H$4441,4,0)</f>
        <v>Negative ID</v>
      </c>
    </row>
    <row r="1836" spans="1:7" x14ac:dyDescent="0.2">
      <c r="A1836" s="2" t="s">
        <v>131</v>
      </c>
      <c r="B1836" s="2">
        <v>0.52023600000000003</v>
      </c>
      <c r="C1836">
        <v>0.30459770114942647</v>
      </c>
      <c r="D1836">
        <v>0.38822056154945339</v>
      </c>
      <c r="E1836">
        <v>0</v>
      </c>
      <c r="F1836">
        <f t="shared" si="28"/>
        <v>0.22798161321978075</v>
      </c>
      <c r="G1836" t="str">
        <f>VLOOKUP(A1836,[1]Sheet1!$A$2:$H$4441,4,0)</f>
        <v>Unverified</v>
      </c>
    </row>
    <row r="1837" spans="1:7" x14ac:dyDescent="0.2">
      <c r="A1837" s="2" t="s">
        <v>2930</v>
      </c>
      <c r="B1837" s="2">
        <v>1.76E-12</v>
      </c>
      <c r="C1837">
        <v>0.53735632183908222</v>
      </c>
      <c r="D1837">
        <v>0.43955269516853179</v>
      </c>
      <c r="E1837">
        <v>0.22106504384725928</v>
      </c>
      <c r="F1837">
        <f t="shared" si="28"/>
        <v>0.22785546508455481</v>
      </c>
      <c r="G1837" t="str">
        <f>VLOOKUP(A1837,[1]Sheet1!$A$2:$H$4441,4,0)</f>
        <v>Negative ID</v>
      </c>
    </row>
    <row r="1838" spans="1:7" x14ac:dyDescent="0.2">
      <c r="A1838" s="2" t="s">
        <v>1119</v>
      </c>
      <c r="B1838" s="2">
        <v>1.92E-7</v>
      </c>
      <c r="C1838">
        <v>0.59195402298850752</v>
      </c>
      <c r="D1838">
        <v>0.39556881517487957</v>
      </c>
      <c r="E1838">
        <v>0.2081893327163061</v>
      </c>
      <c r="F1838">
        <f t="shared" si="28"/>
        <v>0.22783859484858165</v>
      </c>
      <c r="G1838" t="str">
        <f>VLOOKUP(A1838,[1]Sheet1!$A$2:$H$4441,4,0)</f>
        <v>Negative ID</v>
      </c>
    </row>
    <row r="1839" spans="1:7" x14ac:dyDescent="0.2">
      <c r="A1839" s="2" t="s">
        <v>2127</v>
      </c>
      <c r="B1839" s="2">
        <v>6.8400000000000002E-10</v>
      </c>
      <c r="C1839">
        <v>0.54885057471264576</v>
      </c>
      <c r="D1839">
        <v>0.73183587025664332</v>
      </c>
      <c r="E1839">
        <v>0.17166138833960531</v>
      </c>
      <c r="F1839">
        <f t="shared" si="28"/>
        <v>0.22774307843535924</v>
      </c>
      <c r="G1839" t="str">
        <f>VLOOKUP(A1839,[1]Sheet1!$A$2:$H$4441,4,0)</f>
        <v>Negative ID</v>
      </c>
    </row>
    <row r="1840" spans="1:7" x14ac:dyDescent="0.2">
      <c r="A1840" s="2" t="s">
        <v>921</v>
      </c>
      <c r="B1840" s="2">
        <v>1.4500000000000001E-6</v>
      </c>
      <c r="C1840">
        <v>0.25862068965517299</v>
      </c>
      <c r="D1840">
        <v>0.47990946992093031</v>
      </c>
      <c r="E1840">
        <v>0.31466173044901502</v>
      </c>
      <c r="F1840">
        <f t="shared" si="28"/>
        <v>0.2276972173619741</v>
      </c>
      <c r="G1840" t="str">
        <f>VLOOKUP(A1840,[1]Sheet1!$A$2:$H$4441,4,0)</f>
        <v>Negative ID</v>
      </c>
    </row>
    <row r="1841" spans="1:7" x14ac:dyDescent="0.2">
      <c r="A1841" s="2" t="s">
        <v>875</v>
      </c>
      <c r="B1841" s="2">
        <v>2.7199999999999998E-6</v>
      </c>
      <c r="C1841">
        <v>0.66379310344827824</v>
      </c>
      <c r="D1841">
        <v>0.43436266363534609</v>
      </c>
      <c r="E1841">
        <v>0.17591876250083394</v>
      </c>
      <c r="F1841">
        <f t="shared" si="28"/>
        <v>0.22761183149807812</v>
      </c>
      <c r="G1841" t="str">
        <f>VLOOKUP(A1841,[1]Sheet1!$A$2:$H$4441,4,0)</f>
        <v>Negative ID</v>
      </c>
    </row>
    <row r="1842" spans="1:7" x14ac:dyDescent="0.2">
      <c r="A1842" s="2" t="s">
        <v>2787</v>
      </c>
      <c r="B1842" s="2">
        <v>6.1799999999999999E-12</v>
      </c>
      <c r="C1842">
        <v>0.34195402298850724</v>
      </c>
      <c r="D1842">
        <v>0.60412981286054046</v>
      </c>
      <c r="E1842">
        <v>0.26489564716643027</v>
      </c>
      <c r="F1842">
        <f t="shared" si="28"/>
        <v>0.22737344239164206</v>
      </c>
      <c r="G1842" t="str">
        <f>VLOOKUP(A1842,[1]Sheet1!$A$2:$H$4441,4,0)</f>
        <v>Negative ID</v>
      </c>
    </row>
    <row r="1843" spans="1:7" x14ac:dyDescent="0.2">
      <c r="A1843" s="2" t="s">
        <v>266</v>
      </c>
      <c r="B1843" s="2">
        <v>0.26061099999999998</v>
      </c>
      <c r="C1843">
        <v>0.65517241379310565</v>
      </c>
      <c r="D1843">
        <v>0.57518487971141452</v>
      </c>
      <c r="E1843">
        <v>0</v>
      </c>
      <c r="F1843">
        <f t="shared" si="28"/>
        <v>0.22733431961922229</v>
      </c>
      <c r="G1843" t="str">
        <f>VLOOKUP(A1843,[1]Sheet1!$A$2:$H$4441,4,0)</f>
        <v>Negative ID</v>
      </c>
    </row>
    <row r="1844" spans="1:7" x14ac:dyDescent="0.2">
      <c r="A1844" s="2" t="s">
        <v>391</v>
      </c>
      <c r="B1844" s="2">
        <v>0.12671399999999999</v>
      </c>
      <c r="C1844">
        <v>0.80747126436781058</v>
      </c>
      <c r="D1844">
        <v>0.74243496990505609</v>
      </c>
      <c r="E1844">
        <v>0</v>
      </c>
      <c r="F1844">
        <f t="shared" si="28"/>
        <v>0.22731810704337338</v>
      </c>
      <c r="G1844" t="str">
        <f>VLOOKUP(A1844,[1]Sheet1!$A$2:$H$4441,4,0)</f>
        <v>Unverified</v>
      </c>
    </row>
    <row r="1845" spans="1:7" x14ac:dyDescent="0.2">
      <c r="A1845" s="2" t="s">
        <v>646</v>
      </c>
      <c r="B1845" s="2">
        <v>3.4000000000000002E-4</v>
      </c>
      <c r="C1845">
        <v>0.5517241379310367</v>
      </c>
      <c r="D1845">
        <v>0.47865048302951207</v>
      </c>
      <c r="E1845">
        <v>0.20804576979112402</v>
      </c>
      <c r="F1845">
        <f t="shared" si="28"/>
        <v>0.22708561713144426</v>
      </c>
      <c r="G1845" t="str">
        <f>VLOOKUP(A1845,[1]Sheet1!$A$2:$H$4441,4,0)</f>
        <v>Negative ID</v>
      </c>
    </row>
    <row r="1846" spans="1:7" x14ac:dyDescent="0.2">
      <c r="A1846" s="2" t="s">
        <v>267</v>
      </c>
      <c r="B1846" s="2">
        <v>0.25791900000000001</v>
      </c>
      <c r="C1846">
        <v>0.63218390804597924</v>
      </c>
      <c r="D1846">
        <v>0.63555836394170051</v>
      </c>
      <c r="E1846">
        <v>0</v>
      </c>
      <c r="F1846">
        <f t="shared" si="28"/>
        <v>0.22706183359380416</v>
      </c>
      <c r="G1846" t="str">
        <f>VLOOKUP(A1846,[1]Sheet1!$A$2:$H$4441,4,0)</f>
        <v>Unverified</v>
      </c>
    </row>
    <row r="1847" spans="1:7" x14ac:dyDescent="0.2">
      <c r="A1847" s="2" t="s">
        <v>679</v>
      </c>
      <c r="B1847" s="2">
        <v>1.35E-4</v>
      </c>
      <c r="C1847">
        <v>0.24137931034482846</v>
      </c>
      <c r="D1847">
        <v>0.5684461141282946</v>
      </c>
      <c r="E1847">
        <v>0.30552977511156404</v>
      </c>
      <c r="F1847">
        <f t="shared" si="28"/>
        <v>0.22693852946222806</v>
      </c>
      <c r="G1847" t="str">
        <f>VLOOKUP(A1847,[1]Sheet1!$A$2:$H$4441,4,0)</f>
        <v>Negative ID</v>
      </c>
    </row>
    <row r="1848" spans="1:7" x14ac:dyDescent="0.2">
      <c r="A1848" s="2" t="s">
        <v>1801</v>
      </c>
      <c r="B1848" s="2">
        <v>3.4299999999999999E-9</v>
      </c>
      <c r="C1848">
        <v>0.63218390804597924</v>
      </c>
      <c r="D1848">
        <v>0</v>
      </c>
      <c r="E1848">
        <v>0.25277931955715999</v>
      </c>
      <c r="F1848">
        <f t="shared" si="28"/>
        <v>0.22693727599823393</v>
      </c>
      <c r="G1848" t="str">
        <f>VLOOKUP(A1848,[1]Sheet1!$A$2:$H$4441,4,0)</f>
        <v>Negative ID</v>
      </c>
    </row>
    <row r="1849" spans="1:7" x14ac:dyDescent="0.2">
      <c r="A1849" s="2" t="s">
        <v>347</v>
      </c>
      <c r="B1849" s="2">
        <v>0.159585</v>
      </c>
      <c r="C1849">
        <v>0.79885057471264598</v>
      </c>
      <c r="D1849">
        <v>0.626323253314922</v>
      </c>
      <c r="E1849">
        <v>0</v>
      </c>
      <c r="F1849">
        <f t="shared" si="28"/>
        <v>0.22674140718020377</v>
      </c>
      <c r="G1849" t="str">
        <f>VLOOKUP(A1849,[1]Sheet1!$A$2:$H$4441,4,0)</f>
        <v>Unverified</v>
      </c>
    </row>
    <row r="1850" spans="1:7" x14ac:dyDescent="0.2">
      <c r="A1850" s="2" t="s">
        <v>474</v>
      </c>
      <c r="B1850" s="2">
        <v>1.7038999999999999E-2</v>
      </c>
      <c r="C1850">
        <v>0.41379310344827708</v>
      </c>
      <c r="D1850">
        <v>0.46050441129327557</v>
      </c>
      <c r="E1850">
        <v>0.24898803279518533</v>
      </c>
      <c r="F1850">
        <f t="shared" si="28"/>
        <v>0.22643783169022169</v>
      </c>
      <c r="G1850" t="str">
        <f>VLOOKUP(A1850,[1]Sheet1!$A$2:$H$4441,4,0)</f>
        <v>Negative ID</v>
      </c>
    </row>
    <row r="1851" spans="1:7" x14ac:dyDescent="0.2">
      <c r="A1851" s="2" t="s">
        <v>302</v>
      </c>
      <c r="B1851" s="2">
        <v>0.21407300000000001</v>
      </c>
      <c r="C1851">
        <v>0.69827586206896819</v>
      </c>
      <c r="D1851">
        <v>0.64350642661472468</v>
      </c>
      <c r="E1851">
        <v>0</v>
      </c>
      <c r="F1851">
        <f t="shared" si="28"/>
        <v>0.22640102694866654</v>
      </c>
      <c r="G1851" t="str">
        <f>VLOOKUP(A1851,[1]Sheet1!$A$2:$H$4441,4,0)</f>
        <v>Unverified</v>
      </c>
    </row>
    <row r="1852" spans="1:7" x14ac:dyDescent="0.2">
      <c r="A1852" s="2" t="s">
        <v>3846</v>
      </c>
      <c r="B1852" s="2">
        <v>7.6499999999999999E-22</v>
      </c>
      <c r="C1852">
        <v>0.6293103448275883</v>
      </c>
      <c r="D1852">
        <v>0</v>
      </c>
      <c r="E1852">
        <v>0.2523881176837442</v>
      </c>
      <c r="F1852">
        <f t="shared" si="28"/>
        <v>0.22626407291414252</v>
      </c>
      <c r="G1852" t="str">
        <f>VLOOKUP(A1852,[1]Sheet1!$A$2:$H$4441,4,0)</f>
        <v>Negative ID</v>
      </c>
    </row>
    <row r="1853" spans="1:7" x14ac:dyDescent="0.2">
      <c r="A1853" s="2" t="s">
        <v>1035</v>
      </c>
      <c r="B1853" s="2">
        <v>4.6499999999999999E-7</v>
      </c>
      <c r="C1853">
        <v>0.68103448275862277</v>
      </c>
      <c r="D1853">
        <v>0.60419207506791528</v>
      </c>
      <c r="E1853">
        <v>0.14047171351388946</v>
      </c>
      <c r="F1853">
        <f t="shared" si="28"/>
        <v>0.22615277989901611</v>
      </c>
      <c r="G1853" t="str">
        <f>VLOOKUP(A1853,[1]Sheet1!$A$2:$H$4441,4,0)</f>
        <v>Negative ID</v>
      </c>
    </row>
    <row r="1854" spans="1:7" x14ac:dyDescent="0.2">
      <c r="A1854" s="2" t="s">
        <v>1687</v>
      </c>
      <c r="B1854" s="2">
        <v>5.5100000000000002E-9</v>
      </c>
      <c r="C1854">
        <v>0.60919540229885283</v>
      </c>
      <c r="D1854">
        <v>0</v>
      </c>
      <c r="E1854">
        <v>0.25913079604553696</v>
      </c>
      <c r="F1854">
        <f t="shared" si="28"/>
        <v>0.22603488863560151</v>
      </c>
      <c r="G1854" t="str">
        <f>VLOOKUP(A1854,[1]Sheet1!$A$2:$H$4441,4,0)</f>
        <v>Negative ID</v>
      </c>
    </row>
    <row r="1855" spans="1:7" x14ac:dyDescent="0.2">
      <c r="A1855" s="2" t="s">
        <v>272</v>
      </c>
      <c r="B1855" s="2">
        <v>0.246755</v>
      </c>
      <c r="C1855">
        <v>0.62356321839080653</v>
      </c>
      <c r="D1855">
        <v>0.68500667605493715</v>
      </c>
      <c r="E1855">
        <v>0</v>
      </c>
      <c r="F1855">
        <f t="shared" si="28"/>
        <v>0.22602516412196072</v>
      </c>
      <c r="G1855" t="str">
        <f>VLOOKUP(A1855,[1]Sheet1!$A$2:$H$4441,4,0)</f>
        <v>Unverified</v>
      </c>
    </row>
    <row r="1856" spans="1:7" x14ac:dyDescent="0.2">
      <c r="A1856" s="2" t="s">
        <v>3247</v>
      </c>
      <c r="B1856" s="2">
        <v>6.9600000000000001E-14</v>
      </c>
      <c r="C1856">
        <v>0.55459770114942664</v>
      </c>
      <c r="D1856">
        <v>0.44375779320973158</v>
      </c>
      <c r="E1856">
        <v>0.21012818929486185</v>
      </c>
      <c r="F1856">
        <f t="shared" si="28"/>
        <v>0.22591955782853679</v>
      </c>
      <c r="G1856" t="str">
        <f>VLOOKUP(A1856,[1]Sheet1!$A$2:$H$4441,4,0)</f>
        <v>Negative ID</v>
      </c>
    </row>
    <row r="1857" spans="1:7" x14ac:dyDescent="0.2">
      <c r="A1857" s="2" t="s">
        <v>4300</v>
      </c>
      <c r="B1857" s="2">
        <v>2.3799999999999999E-28</v>
      </c>
      <c r="C1857">
        <v>0.40229885057471437</v>
      </c>
      <c r="D1857">
        <v>0.2401308312740392</v>
      </c>
      <c r="E1857">
        <v>0.2960260892730483</v>
      </c>
      <c r="F1857">
        <f t="shared" si="28"/>
        <v>0.22582540365292408</v>
      </c>
      <c r="G1857" t="str">
        <f>VLOOKUP(A1857,[1]Sheet1!$A$2:$H$4441,4,0)</f>
        <v>Negative ID</v>
      </c>
    </row>
    <row r="1858" spans="1:7" x14ac:dyDescent="0.2">
      <c r="A1858" s="2" t="s">
        <v>3297</v>
      </c>
      <c r="B1858" s="2">
        <v>3.8399999999999999E-14</v>
      </c>
      <c r="C1858">
        <v>0.64655172413793283</v>
      </c>
      <c r="D1858">
        <v>0</v>
      </c>
      <c r="E1858">
        <v>0.24524962393989852</v>
      </c>
      <c r="F1858">
        <f t="shared" ref="F1858:F1921" si="29">0.28438*B1858 + 0.1699*C1858 + 0.07286*D1858 + 0.47286*E1858</f>
        <v>0.22581787510726614</v>
      </c>
      <c r="G1858" t="str">
        <f>VLOOKUP(A1858,[1]Sheet1!$A$2:$H$4441,4,0)</f>
        <v>Negative ID</v>
      </c>
    </row>
    <row r="1859" spans="1:7" x14ac:dyDescent="0.2">
      <c r="A1859" s="2" t="s">
        <v>1465</v>
      </c>
      <c r="B1859" s="2">
        <v>1.52E-8</v>
      </c>
      <c r="C1859">
        <v>0.44252873563218509</v>
      </c>
      <c r="D1859">
        <v>0.59310705624842397</v>
      </c>
      <c r="E1859">
        <v>0.22696908097488405</v>
      </c>
      <c r="F1859">
        <f t="shared" si="29"/>
        <v>0.22572401625452809</v>
      </c>
      <c r="G1859" t="str">
        <f>VLOOKUP(A1859,[1]Sheet1!$A$2:$H$4441,4,0)</f>
        <v>Negative ID</v>
      </c>
    </row>
    <row r="1860" spans="1:7" x14ac:dyDescent="0.2">
      <c r="A1860" s="2" t="s">
        <v>1512</v>
      </c>
      <c r="B1860" s="2">
        <v>1.15E-8</v>
      </c>
      <c r="C1860">
        <v>0.64080459770115183</v>
      </c>
      <c r="D1860">
        <v>0.70759363368210004</v>
      </c>
      <c r="E1860">
        <v>0.13808411159675185</v>
      </c>
      <c r="F1860">
        <f t="shared" si="29"/>
        <v>0.22572242957951361</v>
      </c>
      <c r="G1860" t="str">
        <f>VLOOKUP(A1860,[1]Sheet1!$A$2:$H$4441,4,0)</f>
        <v>Negative ID</v>
      </c>
    </row>
    <row r="1861" spans="1:7" x14ac:dyDescent="0.2">
      <c r="A1861" s="2" t="s">
        <v>585</v>
      </c>
      <c r="B1861" s="2">
        <v>1.4809999999999999E-3</v>
      </c>
      <c r="C1861">
        <v>0.52298850574712774</v>
      </c>
      <c r="D1861">
        <v>0.4670301404990701</v>
      </c>
      <c r="E1861">
        <v>0.21635912308320548</v>
      </c>
      <c r="F1861">
        <f t="shared" si="29"/>
        <v>0.22561230488432379</v>
      </c>
      <c r="G1861" t="str">
        <f>VLOOKUP(A1861,[1]Sheet1!$A$2:$H$4441,4,0)</f>
        <v>Negative ID</v>
      </c>
    </row>
    <row r="1862" spans="1:7" x14ac:dyDescent="0.2">
      <c r="A1862" s="2" t="s">
        <v>260</v>
      </c>
      <c r="B1862" s="2">
        <v>0.26625700000000002</v>
      </c>
      <c r="C1862">
        <v>0.63793103448276101</v>
      </c>
      <c r="D1862">
        <v>0.56517008963159721</v>
      </c>
      <c r="E1862">
        <v>0</v>
      </c>
      <c r="F1862">
        <f t="shared" si="29"/>
        <v>0.22528094114917929</v>
      </c>
      <c r="G1862" t="str">
        <f>VLOOKUP(A1862,[1]Sheet1!$A$2:$H$4441,4,0)</f>
        <v>Unverified</v>
      </c>
    </row>
    <row r="1863" spans="1:7" x14ac:dyDescent="0.2">
      <c r="A1863" s="2" t="s">
        <v>1772</v>
      </c>
      <c r="B1863" s="2">
        <v>3.8799999999999998E-9</v>
      </c>
      <c r="C1863">
        <v>0.50862068965517404</v>
      </c>
      <c r="D1863">
        <v>0.32939912171454738</v>
      </c>
      <c r="E1863">
        <v>0.24242459515870232</v>
      </c>
      <c r="F1863">
        <f t="shared" si="29"/>
        <v>0.22504757035067435</v>
      </c>
      <c r="G1863" t="str">
        <f>VLOOKUP(A1863,[1]Sheet1!$A$2:$H$4441,4,0)</f>
        <v>Negative ID</v>
      </c>
    </row>
    <row r="1864" spans="1:7" x14ac:dyDescent="0.2">
      <c r="A1864" s="2" t="s">
        <v>1152</v>
      </c>
      <c r="B1864" s="2">
        <v>1.35E-7</v>
      </c>
      <c r="C1864">
        <v>0.66091954022988741</v>
      </c>
      <c r="D1864">
        <v>0.50029090101662232</v>
      </c>
      <c r="E1864">
        <v>0.16136617583666571</v>
      </c>
      <c r="F1864">
        <f t="shared" si="29"/>
        <v>0.22504507323055473</v>
      </c>
      <c r="G1864" t="str">
        <f>VLOOKUP(A1864,[1]Sheet1!$A$2:$H$4441,4,0)</f>
        <v>Negative ID</v>
      </c>
    </row>
    <row r="1865" spans="1:7" x14ac:dyDescent="0.2">
      <c r="A1865" s="2" t="s">
        <v>144</v>
      </c>
      <c r="B1865" s="2">
        <v>0.48064499999999999</v>
      </c>
      <c r="C1865">
        <v>0.3304597701149436</v>
      </c>
      <c r="D1865">
        <v>0.4398105439984209</v>
      </c>
      <c r="E1865">
        <v>0</v>
      </c>
      <c r="F1865">
        <f t="shared" si="29"/>
        <v>0.22487553627825388</v>
      </c>
      <c r="G1865" t="str">
        <f>VLOOKUP(A1865,[1]Sheet1!$A$2:$H$4441,4,0)</f>
        <v>Unverified</v>
      </c>
    </row>
    <row r="1866" spans="1:7" x14ac:dyDescent="0.2">
      <c r="A1866" s="2" t="s">
        <v>1699</v>
      </c>
      <c r="B1866" s="2">
        <v>5.3100000000000001E-9</v>
      </c>
      <c r="C1866">
        <v>0.37931034482758724</v>
      </c>
      <c r="D1866">
        <v>0.74097319237560666</v>
      </c>
      <c r="E1866">
        <v>0.22491554913292064</v>
      </c>
      <c r="F1866">
        <f t="shared" si="29"/>
        <v>0.22478570245574442</v>
      </c>
      <c r="G1866" t="str">
        <f>VLOOKUP(A1866,[1]Sheet1!$A$2:$H$4441,4,0)</f>
        <v>Negative ID</v>
      </c>
    </row>
    <row r="1867" spans="1:7" x14ac:dyDescent="0.2">
      <c r="A1867" s="2" t="s">
        <v>291</v>
      </c>
      <c r="B1867" s="2">
        <v>0.22628599999999999</v>
      </c>
      <c r="C1867">
        <v>0.68678160919540454</v>
      </c>
      <c r="D1867">
        <v>0.60045731586283091</v>
      </c>
      <c r="E1867">
        <v>0</v>
      </c>
      <c r="F1867">
        <f t="shared" si="29"/>
        <v>0.22478472811606509</v>
      </c>
      <c r="G1867" t="str">
        <f>VLOOKUP(A1867,[1]Sheet1!$A$2:$H$4441,4,0)</f>
        <v>Unverified</v>
      </c>
    </row>
    <row r="1868" spans="1:7" x14ac:dyDescent="0.2">
      <c r="A1868" s="2" t="s">
        <v>390</v>
      </c>
      <c r="B1868" s="2">
        <v>0.12770300000000001</v>
      </c>
      <c r="C1868">
        <v>0.45114942528735791</v>
      </c>
      <c r="D1868">
        <v>0.60935704106378286</v>
      </c>
      <c r="E1868">
        <v>0.14222472376912773</v>
      </c>
      <c r="F1868">
        <f t="shared" si="29"/>
        <v>0.22461660338969908</v>
      </c>
      <c r="G1868" t="str">
        <f>VLOOKUP(A1868,[1]Sheet1!$A$2:$H$4441,4,0)</f>
        <v>Negative ID</v>
      </c>
    </row>
    <row r="1869" spans="1:7" x14ac:dyDescent="0.2">
      <c r="A1869" s="2" t="s">
        <v>4134</v>
      </c>
      <c r="B1869" s="2">
        <v>6.5899999999999997E-26</v>
      </c>
      <c r="C1869">
        <v>0.36781609195402448</v>
      </c>
      <c r="D1869">
        <v>0.1797937590142421</v>
      </c>
      <c r="E1869">
        <v>0.31494814652881975</v>
      </c>
      <c r="F1869">
        <f t="shared" si="29"/>
        <v>0.22451810787238413</v>
      </c>
      <c r="G1869" t="str">
        <f>VLOOKUP(A1869,[1]Sheet1!$A$2:$H$4441,4,0)</f>
        <v>Negative ID</v>
      </c>
    </row>
    <row r="1870" spans="1:7" x14ac:dyDescent="0.2">
      <c r="A1870" s="2" t="s">
        <v>1859</v>
      </c>
      <c r="B1870" s="2">
        <v>2.6799999999999998E-9</v>
      </c>
      <c r="C1870">
        <v>0.39942528735632343</v>
      </c>
      <c r="D1870">
        <v>0</v>
      </c>
      <c r="E1870">
        <v>0.33112623080129783</v>
      </c>
      <c r="F1870">
        <f t="shared" si="29"/>
        <v>0.22443870658067944</v>
      </c>
      <c r="G1870" t="str">
        <f>VLOOKUP(A1870,[1]Sheet1!$A$2:$H$4441,4,0)</f>
        <v>Negative ID</v>
      </c>
    </row>
    <row r="1871" spans="1:7" x14ac:dyDescent="0.2">
      <c r="A1871" s="2" t="s">
        <v>1882</v>
      </c>
      <c r="B1871" s="2">
        <v>2.3199999999999998E-9</v>
      </c>
      <c r="C1871">
        <v>0.70114942528735902</v>
      </c>
      <c r="D1871">
        <v>0</v>
      </c>
      <c r="E1871">
        <v>0.22265914120601377</v>
      </c>
      <c r="F1871">
        <f t="shared" si="29"/>
        <v>0.22441188952675956</v>
      </c>
      <c r="G1871" t="str">
        <f>VLOOKUP(A1871,[1]Sheet1!$A$2:$H$4441,4,0)</f>
        <v>Negative ID</v>
      </c>
    </row>
    <row r="1872" spans="1:7" x14ac:dyDescent="0.2">
      <c r="A1872" s="2" t="s">
        <v>677</v>
      </c>
      <c r="B1872" s="2">
        <v>1.3899999999999999E-4</v>
      </c>
      <c r="C1872">
        <v>0.51149425287356487</v>
      </c>
      <c r="D1872">
        <v>0.33790519051628648</v>
      </c>
      <c r="E1872">
        <v>0.23846350761986015</v>
      </c>
      <c r="F1872">
        <f t="shared" si="29"/>
        <v>0.22432202877736238</v>
      </c>
      <c r="G1872" t="str">
        <f>VLOOKUP(A1872,[1]Sheet1!$A$2:$H$4441,4,0)</f>
        <v>Negative ID</v>
      </c>
    </row>
    <row r="1873" spans="1:7" x14ac:dyDescent="0.2">
      <c r="A1873" s="2" t="s">
        <v>3412</v>
      </c>
      <c r="B1873" s="2">
        <v>6.5099999999999997E-15</v>
      </c>
      <c r="C1873">
        <v>0.52298850574712774</v>
      </c>
      <c r="D1873">
        <v>0</v>
      </c>
      <c r="E1873">
        <v>0.28636208992414447</v>
      </c>
      <c r="F1873">
        <f t="shared" si="29"/>
        <v>0.22426492496796979</v>
      </c>
      <c r="G1873" t="str">
        <f>VLOOKUP(A1873,[1]Sheet1!$A$2:$H$4441,4,0)</f>
        <v>Negative ID</v>
      </c>
    </row>
    <row r="1874" spans="1:7" x14ac:dyDescent="0.2">
      <c r="A1874" s="2" t="s">
        <v>480</v>
      </c>
      <c r="B1874" s="2">
        <v>1.5946999999999999E-2</v>
      </c>
      <c r="C1874">
        <v>0.69827586206896819</v>
      </c>
      <c r="D1874">
        <v>0.20655854927056441</v>
      </c>
      <c r="E1874">
        <v>0.18172151536960832</v>
      </c>
      <c r="F1874">
        <f t="shared" si="29"/>
        <v>0.22415076848304399</v>
      </c>
      <c r="G1874" t="str">
        <f>VLOOKUP(A1874,[1]Sheet1!$A$2:$H$4441,4,0)</f>
        <v>Negative ID</v>
      </c>
    </row>
    <row r="1875" spans="1:7" x14ac:dyDescent="0.2">
      <c r="A1875" s="2" t="s">
        <v>162</v>
      </c>
      <c r="B1875" s="2">
        <v>0.447932</v>
      </c>
      <c r="C1875">
        <v>0.56896551724138122</v>
      </c>
      <c r="D1875">
        <v>0</v>
      </c>
      <c r="E1875">
        <v>0</v>
      </c>
      <c r="F1875">
        <f t="shared" si="29"/>
        <v>0.22405014353931069</v>
      </c>
      <c r="G1875" t="str">
        <f>VLOOKUP(A1875,[1]Sheet1!$A$2:$H$4441,4,0)</f>
        <v>Unverified</v>
      </c>
    </row>
    <row r="1876" spans="1:7" x14ac:dyDescent="0.2">
      <c r="A1876" s="2" t="s">
        <v>1026</v>
      </c>
      <c r="B1876" s="2">
        <v>5.0299999999999999E-7</v>
      </c>
      <c r="C1876">
        <v>0.35632183908046094</v>
      </c>
      <c r="D1876">
        <v>0.7014490575678155</v>
      </c>
      <c r="E1876">
        <v>0.23763771323282037</v>
      </c>
      <c r="F1876">
        <f t="shared" si="29"/>
        <v>0.2240161709165728</v>
      </c>
      <c r="G1876" t="str">
        <f>VLOOKUP(A1876,[1]Sheet1!$A$2:$H$4441,4,0)</f>
        <v>Negative ID</v>
      </c>
    </row>
    <row r="1877" spans="1:7" x14ac:dyDescent="0.2">
      <c r="A1877" s="2" t="s">
        <v>1590</v>
      </c>
      <c r="B1877" s="2">
        <v>7.8899999999999998E-9</v>
      </c>
      <c r="C1877">
        <v>0.52873563218390951</v>
      </c>
      <c r="D1877">
        <v>0.37905875524419103</v>
      </c>
      <c r="E1877">
        <v>0.22478850020275784</v>
      </c>
      <c r="F1877">
        <f t="shared" si="29"/>
        <v>0.22374389726477223</v>
      </c>
      <c r="G1877" t="str">
        <f>VLOOKUP(A1877,[1]Sheet1!$A$2:$H$4441,4,0)</f>
        <v>Negative ID</v>
      </c>
    </row>
    <row r="1878" spans="1:7" x14ac:dyDescent="0.2">
      <c r="A1878" s="2" t="s">
        <v>360</v>
      </c>
      <c r="B1878" s="2">
        <v>0.144257</v>
      </c>
      <c r="C1878">
        <v>0.78448275862068706</v>
      </c>
      <c r="D1878">
        <v>0.67710066702770011</v>
      </c>
      <c r="E1878">
        <v>0</v>
      </c>
      <c r="F1878">
        <f t="shared" si="29"/>
        <v>0.22364098094929297</v>
      </c>
      <c r="G1878" t="str">
        <f>VLOOKUP(A1878,[1]Sheet1!$A$2:$H$4441,4,0)</f>
        <v>Unverified</v>
      </c>
    </row>
    <row r="1879" spans="1:7" x14ac:dyDescent="0.2">
      <c r="A1879" s="2" t="s">
        <v>2958</v>
      </c>
      <c r="B1879" s="2">
        <v>1.38E-12</v>
      </c>
      <c r="C1879">
        <v>0.58908045977011669</v>
      </c>
      <c r="D1879">
        <v>0.60058782535125155</v>
      </c>
      <c r="E1879">
        <v>0.16874231969106998</v>
      </c>
      <c r="F1879">
        <f t="shared" si="29"/>
        <v>0.22363509235954682</v>
      </c>
      <c r="G1879" t="str">
        <f>VLOOKUP(A1879,[1]Sheet1!$A$2:$H$4441,4,0)</f>
        <v>Negative ID</v>
      </c>
    </row>
    <row r="1880" spans="1:7" x14ac:dyDescent="0.2">
      <c r="A1880" s="2" t="s">
        <v>3010</v>
      </c>
      <c r="B1880" s="2">
        <v>8.7999999999999999E-13</v>
      </c>
      <c r="C1880">
        <v>0.47988505747126597</v>
      </c>
      <c r="D1880">
        <v>0.38006681584090962</v>
      </c>
      <c r="E1880">
        <v>0.24173446158461481</v>
      </c>
      <c r="F1880">
        <f t="shared" si="29"/>
        <v>0.22353069697168798</v>
      </c>
      <c r="G1880" t="str">
        <f>VLOOKUP(A1880,[1]Sheet1!$A$2:$H$4441,4,0)</f>
        <v>Negative ID</v>
      </c>
    </row>
    <row r="1881" spans="1:7" x14ac:dyDescent="0.2">
      <c r="A1881" s="2" t="s">
        <v>1677</v>
      </c>
      <c r="B1881" s="2">
        <v>5.7100000000000003E-9</v>
      </c>
      <c r="C1881">
        <v>0.63793103448276101</v>
      </c>
      <c r="D1881">
        <v>0.55169930022822233</v>
      </c>
      <c r="E1881">
        <v>0.15826941849444418</v>
      </c>
      <c r="F1881">
        <f t="shared" si="29"/>
        <v>0.22342057262634202</v>
      </c>
      <c r="G1881" t="str">
        <f>VLOOKUP(A1881,[1]Sheet1!$A$2:$H$4441,4,0)</f>
        <v>Negative ID</v>
      </c>
    </row>
    <row r="1882" spans="1:7" x14ac:dyDescent="0.2">
      <c r="A1882" s="2" t="s">
        <v>1691</v>
      </c>
      <c r="B1882" s="2">
        <v>5.4299999999999997E-9</v>
      </c>
      <c r="C1882">
        <v>0.25287356321839199</v>
      </c>
      <c r="D1882">
        <v>0.67470388697524786</v>
      </c>
      <c r="E1882">
        <v>0.27732756242550372</v>
      </c>
      <c r="F1882">
        <f t="shared" si="29"/>
        <v>0.22325925630852844</v>
      </c>
      <c r="G1882" t="str">
        <f>VLOOKUP(A1882,[1]Sheet1!$A$2:$H$4441,4,0)</f>
        <v>Negative ID</v>
      </c>
    </row>
    <row r="1883" spans="1:7" x14ac:dyDescent="0.2">
      <c r="A1883" s="2" t="s">
        <v>303</v>
      </c>
      <c r="B1883" s="2">
        <v>0.21385000000000001</v>
      </c>
      <c r="C1883">
        <v>0.73563218390804808</v>
      </c>
      <c r="D1883">
        <v>0</v>
      </c>
      <c r="E1883">
        <v>7.9202019155287837E-2</v>
      </c>
      <c r="F1883">
        <f t="shared" si="29"/>
        <v>0.22325003782374675</v>
      </c>
      <c r="G1883" t="str">
        <f>VLOOKUP(A1883,[1]Sheet1!$A$2:$H$4441,4,0)</f>
        <v>Negative ID</v>
      </c>
    </row>
    <row r="1884" spans="1:7" x14ac:dyDescent="0.2">
      <c r="A1884" s="2" t="s">
        <v>907</v>
      </c>
      <c r="B1884" s="2">
        <v>1.79E-6</v>
      </c>
      <c r="C1884">
        <v>0.39942528735632343</v>
      </c>
      <c r="D1884">
        <v>0.59643906670850588</v>
      </c>
      <c r="E1884">
        <v>0.23621609012004116</v>
      </c>
      <c r="F1884">
        <f t="shared" si="29"/>
        <v>0.22301655613658375</v>
      </c>
      <c r="G1884" t="str">
        <f>VLOOKUP(A1884,[1]Sheet1!$A$2:$H$4441,4,0)</f>
        <v>Negative ID</v>
      </c>
    </row>
    <row r="1885" spans="1:7" x14ac:dyDescent="0.2">
      <c r="A1885" s="2" t="s">
        <v>1033</v>
      </c>
      <c r="B1885" s="2">
        <v>4.8299999999999997E-7</v>
      </c>
      <c r="C1885">
        <v>0.56896551724138122</v>
      </c>
      <c r="D1885">
        <v>0.54448575815890976</v>
      </c>
      <c r="E1885">
        <v>0.18324312149521213</v>
      </c>
      <c r="F1885">
        <f t="shared" si="29"/>
        <v>0.22298695350453485</v>
      </c>
      <c r="G1885" t="str">
        <f>VLOOKUP(A1885,[1]Sheet1!$A$2:$H$4441,4,0)</f>
        <v>Negative ID</v>
      </c>
    </row>
    <row r="1886" spans="1:7" x14ac:dyDescent="0.2">
      <c r="A1886" s="2" t="s">
        <v>1559</v>
      </c>
      <c r="B1886" s="2">
        <v>9.0400000000000002E-9</v>
      </c>
      <c r="C1886">
        <v>0.61494252873563382</v>
      </c>
      <c r="D1886">
        <v>0.4607561313288418</v>
      </c>
      <c r="E1886">
        <v>0.17834357532250794</v>
      </c>
      <c r="F1886">
        <f t="shared" si="29"/>
        <v>0.2223809729585999</v>
      </c>
      <c r="G1886" t="str">
        <f>VLOOKUP(A1886,[1]Sheet1!$A$2:$H$4441,4,0)</f>
        <v>Negative ID</v>
      </c>
    </row>
    <row r="1887" spans="1:7" x14ac:dyDescent="0.2">
      <c r="A1887" s="2" t="s">
        <v>3233</v>
      </c>
      <c r="B1887" s="2">
        <v>8.0999999999999996E-14</v>
      </c>
      <c r="C1887">
        <v>0.61206896551724377</v>
      </c>
      <c r="D1887">
        <v>0.57145182362549896</v>
      </c>
      <c r="E1887">
        <v>0.16193138032866161</v>
      </c>
      <c r="F1887">
        <f t="shared" si="29"/>
        <v>0.22219736961296752</v>
      </c>
      <c r="G1887" t="str">
        <f>VLOOKUP(A1887,[1]Sheet1!$A$2:$H$4441,4,0)</f>
        <v>Negative ID</v>
      </c>
    </row>
    <row r="1888" spans="1:7" x14ac:dyDescent="0.2">
      <c r="A1888" s="2" t="s">
        <v>3848</v>
      </c>
      <c r="B1888" s="2">
        <v>6.5300000000000005E-22</v>
      </c>
      <c r="C1888">
        <v>0.47126436781609315</v>
      </c>
      <c r="D1888">
        <v>0.53683126279915405</v>
      </c>
      <c r="E1888">
        <v>0.21770584174293151</v>
      </c>
      <c r="F1888">
        <f t="shared" si="29"/>
        <v>0.22212572622606319</v>
      </c>
      <c r="G1888" t="str">
        <f>VLOOKUP(A1888,[1]Sheet1!$A$2:$H$4441,4,0)</f>
        <v>Negative ID</v>
      </c>
    </row>
    <row r="1889" spans="1:7" x14ac:dyDescent="0.2">
      <c r="A1889" s="2" t="s">
        <v>4319</v>
      </c>
      <c r="B1889" s="2">
        <v>4.2900000000000001E-30</v>
      </c>
      <c r="C1889">
        <v>0.44252873563218509</v>
      </c>
      <c r="D1889">
        <v>0.61597282243124085</v>
      </c>
      <c r="E1889">
        <v>0.21554203521502971</v>
      </c>
      <c r="F1889">
        <f t="shared" si="29"/>
        <v>0.22198661879802739</v>
      </c>
      <c r="G1889" t="str">
        <f>VLOOKUP(A1889,[1]Sheet1!$A$2:$H$4441,4,0)</f>
        <v>Negative ID</v>
      </c>
    </row>
    <row r="1890" spans="1:7" x14ac:dyDescent="0.2">
      <c r="A1890" s="2" t="s">
        <v>174</v>
      </c>
      <c r="B1890" s="2">
        <v>0.43371799999999999</v>
      </c>
      <c r="C1890">
        <v>0.58045977011494476</v>
      </c>
      <c r="D1890">
        <v>0</v>
      </c>
      <c r="E1890">
        <v>0</v>
      </c>
      <c r="F1890">
        <f t="shared" si="29"/>
        <v>0.22196083978252912</v>
      </c>
      <c r="G1890" t="str">
        <f>VLOOKUP(A1890,[1]Sheet1!$A$2:$H$4441,4,0)</f>
        <v>Unverified</v>
      </c>
    </row>
    <row r="1891" spans="1:7" x14ac:dyDescent="0.2">
      <c r="A1891" s="2" t="s">
        <v>1344</v>
      </c>
      <c r="B1891" s="2">
        <v>3.0699999999999997E-8</v>
      </c>
      <c r="C1891">
        <v>1</v>
      </c>
      <c r="D1891">
        <v>0.71246690959037351</v>
      </c>
      <c r="E1891">
        <v>0</v>
      </c>
      <c r="F1891">
        <f t="shared" si="29"/>
        <v>0.22181034776322059</v>
      </c>
      <c r="G1891" t="str">
        <f>VLOOKUP(A1891,[1]Sheet1!$A$2:$H$4441,4,0)</f>
        <v>Unverified</v>
      </c>
    </row>
    <row r="1892" spans="1:7" x14ac:dyDescent="0.2">
      <c r="A1892" s="2" t="s">
        <v>4343</v>
      </c>
      <c r="B1892" s="2">
        <v>2.4499999999999999E-32</v>
      </c>
      <c r="C1892">
        <v>1.4367816091954581E-2</v>
      </c>
      <c r="D1892">
        <v>0.62304131971714116</v>
      </c>
      <c r="E1892">
        <v>0.36765405215110164</v>
      </c>
      <c r="F1892">
        <f t="shared" si="29"/>
        <v>0.22168477760878391</v>
      </c>
      <c r="G1892" t="str">
        <f>VLOOKUP(A1892,[1]Sheet1!$A$2:$H$4441,4,0)</f>
        <v>Negative ID</v>
      </c>
    </row>
    <row r="1893" spans="1:7" x14ac:dyDescent="0.2">
      <c r="A1893" s="2" t="s">
        <v>3125</v>
      </c>
      <c r="B1893" s="2">
        <v>4.3999999999999999E-13</v>
      </c>
      <c r="C1893">
        <v>0.71551724137931272</v>
      </c>
      <c r="D1893">
        <v>0</v>
      </c>
      <c r="E1893">
        <v>0.21163328142544638</v>
      </c>
      <c r="F1893">
        <f t="shared" si="29"/>
        <v>0.22163929276530692</v>
      </c>
      <c r="G1893" t="str">
        <f>VLOOKUP(A1893,[1]Sheet1!$A$2:$H$4441,4,0)</f>
        <v>Negative ID</v>
      </c>
    </row>
    <row r="1894" spans="1:7" x14ac:dyDescent="0.2">
      <c r="A1894" s="2" t="s">
        <v>1155</v>
      </c>
      <c r="B1894" s="2">
        <v>1.2700000000000001E-7</v>
      </c>
      <c r="C1894">
        <v>0.64080459770115183</v>
      </c>
      <c r="D1894">
        <v>0</v>
      </c>
      <c r="E1894">
        <v>0.23826481918121814</v>
      </c>
      <c r="F1894">
        <f t="shared" si="29"/>
        <v>0.22153863966371651</v>
      </c>
      <c r="G1894" t="str">
        <f>VLOOKUP(A1894,[1]Sheet1!$A$2:$H$4441,4,0)</f>
        <v>Negative ID</v>
      </c>
    </row>
    <row r="1895" spans="1:7" x14ac:dyDescent="0.2">
      <c r="A1895" s="2" t="s">
        <v>4329</v>
      </c>
      <c r="B1895" s="2">
        <v>4.83E-31</v>
      </c>
      <c r="C1895">
        <v>0.57471264367816299</v>
      </c>
      <c r="D1895">
        <v>0.73355262940249244</v>
      </c>
      <c r="E1895">
        <v>0.14889505285188176</v>
      </c>
      <c r="F1895">
        <f t="shared" si="29"/>
        <v>0.22149683743072629</v>
      </c>
      <c r="G1895" t="str">
        <f>VLOOKUP(A1895,[1]Sheet1!$A$2:$H$4441,4,0)</f>
        <v>Negative ID</v>
      </c>
    </row>
    <row r="1896" spans="1:7" x14ac:dyDescent="0.2">
      <c r="A1896" s="2" t="s">
        <v>2361</v>
      </c>
      <c r="B1896" s="2">
        <v>1.8400000000000001E-10</v>
      </c>
      <c r="C1896">
        <v>0.58908045977011669</v>
      </c>
      <c r="D1896">
        <v>0.54140559486611095</v>
      </c>
      <c r="E1896">
        <v>0.17326871582159017</v>
      </c>
      <c r="F1896">
        <f t="shared" si="29"/>
        <v>0.22146342677261072</v>
      </c>
      <c r="G1896" t="str">
        <f>VLOOKUP(A1896,[1]Sheet1!$A$2:$H$4441,4,0)</f>
        <v>Negative ID</v>
      </c>
    </row>
    <row r="1897" spans="1:7" x14ac:dyDescent="0.2">
      <c r="A1897" s="2" t="s">
        <v>2896</v>
      </c>
      <c r="B1897" s="2">
        <v>2.5700000000000002E-12</v>
      </c>
      <c r="C1897">
        <v>0.63218390804597924</v>
      </c>
      <c r="D1897">
        <v>0.55183241357913315</v>
      </c>
      <c r="E1897">
        <v>0.15606217400829672</v>
      </c>
      <c r="F1897">
        <f t="shared" si="29"/>
        <v>0.22141011523268156</v>
      </c>
      <c r="G1897" t="str">
        <f>VLOOKUP(A1897,[1]Sheet1!$A$2:$H$4441,4,0)</f>
        <v>Negative ID</v>
      </c>
    </row>
    <row r="1898" spans="1:7" x14ac:dyDescent="0.2">
      <c r="A1898" s="2" t="s">
        <v>313</v>
      </c>
      <c r="B1898" s="2">
        <v>0.20261100000000001</v>
      </c>
      <c r="C1898">
        <v>0.77011494252873691</v>
      </c>
      <c r="D1898">
        <v>0.45129194968198622</v>
      </c>
      <c r="E1898">
        <v>0</v>
      </c>
      <c r="F1898">
        <f t="shared" si="29"/>
        <v>0.22134217636946193</v>
      </c>
      <c r="G1898" t="str">
        <f>VLOOKUP(A1898,[1]Sheet1!$A$2:$H$4441,4,0)</f>
        <v>Unverified</v>
      </c>
    </row>
    <row r="1899" spans="1:7" x14ac:dyDescent="0.2">
      <c r="A1899" s="2" t="s">
        <v>4039</v>
      </c>
      <c r="B1899" s="2">
        <v>1.28E-24</v>
      </c>
      <c r="C1899">
        <v>0.44252873563218509</v>
      </c>
      <c r="D1899">
        <v>0.68408632770002187</v>
      </c>
      <c r="E1899">
        <v>0.2036256972904272</v>
      </c>
      <c r="F1899">
        <f t="shared" si="29"/>
        <v>0.22131460924088325</v>
      </c>
      <c r="G1899" t="str">
        <f>VLOOKUP(A1899,[1]Sheet1!$A$2:$H$4441,4,0)</f>
        <v>Negative ID</v>
      </c>
    </row>
    <row r="1900" spans="1:7" x14ac:dyDescent="0.2">
      <c r="A1900" s="2" t="s">
        <v>1150</v>
      </c>
      <c r="B1900" s="2">
        <v>1.37E-7</v>
      </c>
      <c r="C1900">
        <v>0.50862068965517404</v>
      </c>
      <c r="D1900">
        <v>0</v>
      </c>
      <c r="E1900">
        <v>0.28528484748686816</v>
      </c>
      <c r="F1900">
        <f t="shared" si="29"/>
        <v>0.22131448711511453</v>
      </c>
      <c r="G1900" t="str">
        <f>VLOOKUP(A1900,[1]Sheet1!$A$2:$H$4441,4,0)</f>
        <v>Negative ID</v>
      </c>
    </row>
    <row r="1901" spans="1:7" x14ac:dyDescent="0.2">
      <c r="A1901" s="2" t="s">
        <v>1974</v>
      </c>
      <c r="B1901" s="2">
        <v>1.4200000000000001E-9</v>
      </c>
      <c r="C1901">
        <v>0.58620689655172553</v>
      </c>
      <c r="D1901">
        <v>0</v>
      </c>
      <c r="E1901">
        <v>0.25694432417776636</v>
      </c>
      <c r="F1901">
        <f t="shared" si="29"/>
        <v>0.22109524525865637</v>
      </c>
      <c r="G1901" t="str">
        <f>VLOOKUP(A1901,[1]Sheet1!$A$2:$H$4441,4,0)</f>
        <v>Negative ID</v>
      </c>
    </row>
    <row r="1902" spans="1:7" x14ac:dyDescent="0.2">
      <c r="A1902" s="2" t="s">
        <v>1396</v>
      </c>
      <c r="B1902" s="2">
        <v>2.3000000000000001E-8</v>
      </c>
      <c r="C1902">
        <v>0.53160919540230034</v>
      </c>
      <c r="D1902">
        <v>0.38273707188811917</v>
      </c>
      <c r="E1902">
        <v>0.21717758317446303</v>
      </c>
      <c r="F1902">
        <f t="shared" si="29"/>
        <v>0.22090122387723576</v>
      </c>
      <c r="G1902" t="str">
        <f>VLOOKUP(A1902,[1]Sheet1!$A$2:$H$4441,4,0)</f>
        <v>Negative ID</v>
      </c>
    </row>
    <row r="1903" spans="1:7" x14ac:dyDescent="0.2">
      <c r="A1903" s="2" t="s">
        <v>3240</v>
      </c>
      <c r="B1903" s="2">
        <v>7.7E-14</v>
      </c>
      <c r="C1903">
        <v>0.68965517241379548</v>
      </c>
      <c r="D1903">
        <v>0.51850826723992571</v>
      </c>
      <c r="E1903">
        <v>0.1394284643546127</v>
      </c>
      <c r="F1903">
        <f t="shared" si="29"/>
        <v>0.22088106979894889</v>
      </c>
      <c r="G1903" t="str">
        <f>VLOOKUP(A1903,[1]Sheet1!$A$2:$H$4441,4,0)</f>
        <v>Negative ID</v>
      </c>
    </row>
    <row r="1904" spans="1:7" x14ac:dyDescent="0.2">
      <c r="A1904" s="2" t="s">
        <v>346</v>
      </c>
      <c r="B1904" s="2">
        <v>0.16142899999999999</v>
      </c>
      <c r="C1904">
        <v>0.71551724137931272</v>
      </c>
      <c r="D1904">
        <v>0.73192259038829</v>
      </c>
      <c r="E1904">
        <v>0</v>
      </c>
      <c r="F1904">
        <f t="shared" si="29"/>
        <v>0.22080143826603602</v>
      </c>
      <c r="G1904" t="str">
        <f>VLOOKUP(A1904,[1]Sheet1!$A$2:$H$4441,4,0)</f>
        <v>Unverified</v>
      </c>
    </row>
    <row r="1905" spans="1:7" x14ac:dyDescent="0.2">
      <c r="A1905" s="2" t="s">
        <v>3556</v>
      </c>
      <c r="B1905" s="2">
        <v>6.9100000000000004E-17</v>
      </c>
      <c r="C1905">
        <v>0.31609195402298912</v>
      </c>
      <c r="D1905">
        <v>0.69156459628546352</v>
      </c>
      <c r="E1905">
        <v>0.24673555226537472</v>
      </c>
      <c r="F1905">
        <f t="shared" si="29"/>
        <v>0.22076279271806984</v>
      </c>
      <c r="G1905" t="str">
        <f>VLOOKUP(A1905,[1]Sheet1!$A$2:$H$4441,4,0)</f>
        <v>Negative ID</v>
      </c>
    </row>
    <row r="1906" spans="1:7" x14ac:dyDescent="0.2">
      <c r="A1906" s="2" t="s">
        <v>2859</v>
      </c>
      <c r="B1906" s="2">
        <v>3.4899999999999999E-12</v>
      </c>
      <c r="C1906">
        <v>0.73275862068965703</v>
      </c>
      <c r="D1906">
        <v>0.50297164176816467</v>
      </c>
      <c r="E1906">
        <v>0.12546420177546738</v>
      </c>
      <c r="F1906">
        <f t="shared" si="29"/>
        <v>0.22046920592694119</v>
      </c>
      <c r="G1906" t="str">
        <f>VLOOKUP(A1906,[1]Sheet1!$A$2:$H$4441,4,0)</f>
        <v>Negative ID</v>
      </c>
    </row>
    <row r="1907" spans="1:7" x14ac:dyDescent="0.2">
      <c r="A1907" s="2" t="s">
        <v>1536</v>
      </c>
      <c r="B1907" s="2">
        <v>1E-8</v>
      </c>
      <c r="C1907">
        <v>0.47988505747126597</v>
      </c>
      <c r="D1907">
        <v>0.53009105071244822</v>
      </c>
      <c r="E1907">
        <v>0.21188245820989243</v>
      </c>
      <c r="F1907">
        <f t="shared" si="29"/>
        <v>0.22034564725220682</v>
      </c>
      <c r="G1907" t="str">
        <f>VLOOKUP(A1907,[1]Sheet1!$A$2:$H$4441,4,0)</f>
        <v>Negative ID</v>
      </c>
    </row>
    <row r="1908" spans="1:7" x14ac:dyDescent="0.2">
      <c r="A1908" s="2" t="s">
        <v>2046</v>
      </c>
      <c r="B1908" s="2">
        <v>1.02E-9</v>
      </c>
      <c r="C1908">
        <v>0.51724137931034686</v>
      </c>
      <c r="D1908">
        <v>0.65764962256972292</v>
      </c>
      <c r="E1908">
        <v>0.17805195425859968</v>
      </c>
      <c r="F1908">
        <f t="shared" si="29"/>
        <v>0.21998930922604698</v>
      </c>
      <c r="G1908" t="str">
        <f>VLOOKUP(A1908,[1]Sheet1!$A$2:$H$4441,4,0)</f>
        <v>Negative ID</v>
      </c>
    </row>
    <row r="1909" spans="1:7" x14ac:dyDescent="0.2">
      <c r="A1909" s="2" t="s">
        <v>1432</v>
      </c>
      <c r="B1909" s="2">
        <v>1.8200000000000001E-8</v>
      </c>
      <c r="C1909">
        <v>0.60057471264368023</v>
      </c>
      <c r="D1909">
        <v>0.51668764240448972</v>
      </c>
      <c r="E1909">
        <v>0.16980754334687104</v>
      </c>
      <c r="F1909">
        <f t="shared" si="29"/>
        <v>0.21997870542646983</v>
      </c>
      <c r="G1909" t="str">
        <f>VLOOKUP(A1909,[1]Sheet1!$A$2:$H$4441,4,0)</f>
        <v>Negative ID</v>
      </c>
    </row>
    <row r="1910" spans="1:7" x14ac:dyDescent="0.2">
      <c r="A1910" s="2" t="s">
        <v>3907</v>
      </c>
      <c r="B1910" s="2">
        <v>2.2599999999999999E-23</v>
      </c>
      <c r="C1910">
        <v>0.61494252873563382</v>
      </c>
      <c r="D1910">
        <v>0.64173348596012203</v>
      </c>
      <c r="E1910">
        <v>0.14487784612079632</v>
      </c>
      <c r="F1910">
        <f t="shared" si="29"/>
        <v>0.21974237573591843</v>
      </c>
      <c r="G1910" t="str">
        <f>VLOOKUP(A1910,[1]Sheet1!$A$2:$H$4441,4,0)</f>
        <v>Negative ID</v>
      </c>
    </row>
    <row r="1911" spans="1:7" x14ac:dyDescent="0.2">
      <c r="A1911" s="2" t="s">
        <v>1208</v>
      </c>
      <c r="B1911" s="2">
        <v>8.0400000000000005E-8</v>
      </c>
      <c r="C1911">
        <v>0.67816091954023183</v>
      </c>
      <c r="D1911">
        <v>0.37706398438652128</v>
      </c>
      <c r="E1911">
        <v>0.16279399288052807</v>
      </c>
      <c r="F1911">
        <f t="shared" si="29"/>
        <v>0.21967121246992583</v>
      </c>
      <c r="G1911" t="str">
        <f>VLOOKUP(A1911,[1]Sheet1!$A$2:$H$4441,4,0)</f>
        <v>Negative ID</v>
      </c>
    </row>
    <row r="1912" spans="1:7" x14ac:dyDescent="0.2">
      <c r="A1912" s="2" t="s">
        <v>3434</v>
      </c>
      <c r="B1912" s="2">
        <v>4.2700000000000004E-15</v>
      </c>
      <c r="C1912">
        <v>0.56034482758620852</v>
      </c>
      <c r="D1912">
        <v>0.37488270554749997</v>
      </c>
      <c r="E1912">
        <v>0.20440734394866183</v>
      </c>
      <c r="F1912">
        <f t="shared" si="29"/>
        <v>0.21917259679265311</v>
      </c>
      <c r="G1912" t="str">
        <f>VLOOKUP(A1912,[1]Sheet1!$A$2:$H$4441,4,0)</f>
        <v>Negative ID</v>
      </c>
    </row>
    <row r="1913" spans="1:7" x14ac:dyDescent="0.2">
      <c r="A1913" s="2" t="s">
        <v>345</v>
      </c>
      <c r="B1913" s="2">
        <v>0.16378799999999999</v>
      </c>
      <c r="C1913">
        <v>0.74137931034482984</v>
      </c>
      <c r="D1913">
        <v>0.63996411589466939</v>
      </c>
      <c r="E1913">
        <v>0</v>
      </c>
      <c r="F1913">
        <f t="shared" si="29"/>
        <v>0.21916616175167219</v>
      </c>
      <c r="G1913" t="str">
        <f>VLOOKUP(A1913,[1]Sheet1!$A$2:$H$4441,4,0)</f>
        <v>Unverified</v>
      </c>
    </row>
    <row r="1914" spans="1:7" x14ac:dyDescent="0.2">
      <c r="A1914" s="2" t="s">
        <v>288</v>
      </c>
      <c r="B1914" s="2">
        <v>0.22806499999999999</v>
      </c>
      <c r="C1914">
        <v>0.61206896551724377</v>
      </c>
      <c r="D1914">
        <v>0.6898439982584601</v>
      </c>
      <c r="E1914">
        <v>0</v>
      </c>
      <c r="F1914">
        <f t="shared" si="29"/>
        <v>0.21910967565449113</v>
      </c>
      <c r="G1914" t="str">
        <f>VLOOKUP(A1914,[1]Sheet1!$A$2:$H$4441,4,0)</f>
        <v>Unverified</v>
      </c>
    </row>
    <row r="1915" spans="1:7" x14ac:dyDescent="0.2">
      <c r="A1915" s="2" t="s">
        <v>3403</v>
      </c>
      <c r="B1915" s="2">
        <v>8.3600000000000002E-15</v>
      </c>
      <c r="C1915">
        <v>0.35632183908046094</v>
      </c>
      <c r="D1915">
        <v>0.43891593823239761</v>
      </c>
      <c r="E1915">
        <v>0.26769853110616804</v>
      </c>
      <c r="F1915">
        <f t="shared" si="29"/>
        <v>0.21910242313824779</v>
      </c>
      <c r="G1915" t="str">
        <f>VLOOKUP(A1915,[1]Sheet1!$A$2:$H$4441,4,0)</f>
        <v>Negative ID</v>
      </c>
    </row>
    <row r="1916" spans="1:7" x14ac:dyDescent="0.2">
      <c r="A1916" s="2" t="s">
        <v>4087</v>
      </c>
      <c r="B1916" s="2">
        <v>2.1499999999999999E-25</v>
      </c>
      <c r="C1916">
        <v>0.50574712643678321</v>
      </c>
      <c r="D1916">
        <v>0.57664978887121388</v>
      </c>
      <c r="E1916">
        <v>0.19269842464058398</v>
      </c>
      <c r="F1916">
        <f t="shared" si="29"/>
        <v>0.21906051747431265</v>
      </c>
      <c r="G1916" t="str">
        <f>VLOOKUP(A1916,[1]Sheet1!$A$2:$H$4441,4,0)</f>
        <v>Negative ID</v>
      </c>
    </row>
    <row r="1917" spans="1:7" x14ac:dyDescent="0.2">
      <c r="A1917" s="2" t="s">
        <v>197</v>
      </c>
      <c r="B1917" s="2">
        <v>0.39142500000000002</v>
      </c>
      <c r="C1917">
        <v>0.31609195402298912</v>
      </c>
      <c r="D1917">
        <v>0.74090001444694487</v>
      </c>
      <c r="E1917">
        <v>0</v>
      </c>
      <c r="F1917">
        <f t="shared" si="29"/>
        <v>0.21899943954111026</v>
      </c>
      <c r="G1917" t="str">
        <f>VLOOKUP(A1917,[1]Sheet1!$A$2:$H$4441,4,0)</f>
        <v>Unverified</v>
      </c>
    </row>
    <row r="1918" spans="1:7" x14ac:dyDescent="0.2">
      <c r="A1918" s="2" t="s">
        <v>217</v>
      </c>
      <c r="B1918" s="2">
        <v>0.346302</v>
      </c>
      <c r="C1918">
        <v>0.40517241379310437</v>
      </c>
      <c r="D1918">
        <v>0.70924231632944978</v>
      </c>
      <c r="E1918">
        <v>0</v>
      </c>
      <c r="F1918">
        <f t="shared" si="29"/>
        <v>0.21899555103121215</v>
      </c>
      <c r="G1918" t="str">
        <f>VLOOKUP(A1918,[1]Sheet1!$A$2:$H$4441,4,0)</f>
        <v>Unverified</v>
      </c>
    </row>
    <row r="1919" spans="1:7" x14ac:dyDescent="0.2">
      <c r="A1919" s="2" t="s">
        <v>1693</v>
      </c>
      <c r="B1919" s="2">
        <v>5.4100000000000001E-9</v>
      </c>
      <c r="C1919">
        <v>0.41379310344827708</v>
      </c>
      <c r="D1919">
        <v>0.53424374423812071</v>
      </c>
      <c r="E1919">
        <v>0.23206057276591435</v>
      </c>
      <c r="F1919">
        <f t="shared" si="29"/>
        <v>0.21896061145763779</v>
      </c>
      <c r="G1919" t="str">
        <f>VLOOKUP(A1919,[1]Sheet1!$A$2:$H$4441,4,0)</f>
        <v>Negative ID</v>
      </c>
    </row>
    <row r="1920" spans="1:7" x14ac:dyDescent="0.2">
      <c r="A1920" s="2" t="s">
        <v>314</v>
      </c>
      <c r="B1920" s="2">
        <v>0.20232</v>
      </c>
      <c r="C1920">
        <v>0.66379310344827824</v>
      </c>
      <c r="D1920">
        <v>0.66691335309941768</v>
      </c>
      <c r="E1920">
        <v>0</v>
      </c>
      <c r="F1920">
        <f t="shared" si="29"/>
        <v>0.21890551678268605</v>
      </c>
      <c r="G1920" t="str">
        <f>VLOOKUP(A1920,[1]Sheet1!$A$2:$H$4441,4,0)</f>
        <v>Unverified</v>
      </c>
    </row>
    <row r="1921" spans="1:7" x14ac:dyDescent="0.2">
      <c r="A1921" s="2" t="s">
        <v>4294</v>
      </c>
      <c r="B1921" s="2">
        <v>2.8599999999999999E-28</v>
      </c>
      <c r="C1921">
        <v>0.43390804597701244</v>
      </c>
      <c r="D1921">
        <v>0.46712677935379038</v>
      </c>
      <c r="E1921">
        <v>0.23474429096050409</v>
      </c>
      <c r="F1921">
        <f t="shared" si="29"/>
        <v>0.21875701957879554</v>
      </c>
      <c r="G1921" t="str">
        <f>VLOOKUP(A1921,[1]Sheet1!$A$2:$H$4441,4,0)</f>
        <v>Negative ID</v>
      </c>
    </row>
    <row r="1922" spans="1:7" x14ac:dyDescent="0.2">
      <c r="A1922" s="2" t="s">
        <v>1754</v>
      </c>
      <c r="B1922" s="2">
        <v>4.1700000000000003E-9</v>
      </c>
      <c r="C1922">
        <v>0.54885057471264576</v>
      </c>
      <c r="D1922">
        <v>0.17226326793315469</v>
      </c>
      <c r="E1922">
        <v>0.23880703657069152</v>
      </c>
      <c r="F1922">
        <f t="shared" ref="F1922:F1985" si="30">0.28438*B1922 + 0.1699*C1922 + 0.07286*D1922 + 0.47286*E1922</f>
        <v>0.21872311084396995</v>
      </c>
      <c r="G1922" t="str">
        <f>VLOOKUP(A1922,[1]Sheet1!$A$2:$H$4441,4,0)</f>
        <v>Negative ID</v>
      </c>
    </row>
    <row r="1923" spans="1:7" x14ac:dyDescent="0.2">
      <c r="A1923" s="2" t="s">
        <v>490</v>
      </c>
      <c r="B1923" s="2">
        <v>1.0585000000000001E-2</v>
      </c>
      <c r="C1923">
        <v>0.71264367816092178</v>
      </c>
      <c r="D1923">
        <v>0</v>
      </c>
      <c r="E1923">
        <v>0.19961088012022565</v>
      </c>
      <c r="F1923">
        <f t="shared" si="30"/>
        <v>0.2184763239931905</v>
      </c>
      <c r="G1923" t="str">
        <f>VLOOKUP(A1923,[1]Sheet1!$A$2:$H$4441,4,0)</f>
        <v>Negative ID</v>
      </c>
    </row>
    <row r="1924" spans="1:7" x14ac:dyDescent="0.2">
      <c r="A1924" s="2" t="s">
        <v>3779</v>
      </c>
      <c r="B1924" s="2">
        <v>3.4700000000000002E-20</v>
      </c>
      <c r="C1924">
        <v>0.57183908045977205</v>
      </c>
      <c r="D1924">
        <v>0</v>
      </c>
      <c r="E1924">
        <v>0.25636796209257395</v>
      </c>
      <c r="F1924">
        <f t="shared" si="30"/>
        <v>0.21838161432520978</v>
      </c>
      <c r="G1924" t="str">
        <f>VLOOKUP(A1924,[1]Sheet1!$A$2:$H$4441,4,0)</f>
        <v>Negative ID</v>
      </c>
    </row>
    <row r="1925" spans="1:7" x14ac:dyDescent="0.2">
      <c r="A1925" s="2" t="s">
        <v>2684</v>
      </c>
      <c r="B1925" s="2">
        <v>1.2100000000000001E-11</v>
      </c>
      <c r="C1925">
        <v>0.70114942528735902</v>
      </c>
      <c r="D1925">
        <v>0.45780728489155448</v>
      </c>
      <c r="E1925">
        <v>0.13936288155490859</v>
      </c>
      <c r="F1925">
        <f t="shared" si="30"/>
        <v>0.21838025830901603</v>
      </c>
      <c r="G1925" t="str">
        <f>VLOOKUP(A1925,[1]Sheet1!$A$2:$H$4441,4,0)</f>
        <v>Negative ID</v>
      </c>
    </row>
    <row r="1926" spans="1:7" x14ac:dyDescent="0.2">
      <c r="A1926" s="2" t="s">
        <v>3636</v>
      </c>
      <c r="B1926" s="2">
        <v>2.8800000000000001E-18</v>
      </c>
      <c r="C1926">
        <v>0.38505747126436901</v>
      </c>
      <c r="D1926">
        <v>0.6844813394516982</v>
      </c>
      <c r="E1926">
        <v>0.21770245850326422</v>
      </c>
      <c r="F1926">
        <f t="shared" si="30"/>
        <v>0.21823535928812055</v>
      </c>
      <c r="G1926" t="str">
        <f>VLOOKUP(A1926,[1]Sheet1!$A$2:$H$4441,4,0)</f>
        <v>Negative ID</v>
      </c>
    </row>
    <row r="1927" spans="1:7" x14ac:dyDescent="0.2">
      <c r="A1927" s="2" t="s">
        <v>1798</v>
      </c>
      <c r="B1927" s="2">
        <v>3.46E-9</v>
      </c>
      <c r="C1927">
        <v>0.66379310344827824</v>
      </c>
      <c r="D1927">
        <v>0.6184558782609676</v>
      </c>
      <c r="E1927">
        <v>0.12708861106891919</v>
      </c>
      <c r="F1927">
        <f t="shared" si="30"/>
        <v>0.21793426517996051</v>
      </c>
      <c r="G1927" t="str">
        <f>VLOOKUP(A1927,[1]Sheet1!$A$2:$H$4441,4,0)</f>
        <v>Negative ID</v>
      </c>
    </row>
    <row r="1928" spans="1:7" x14ac:dyDescent="0.2">
      <c r="A1928" s="2" t="s">
        <v>2329</v>
      </c>
      <c r="B1928" s="2">
        <v>2.24E-10</v>
      </c>
      <c r="C1928">
        <v>0.32183908045977089</v>
      </c>
      <c r="D1928">
        <v>0.5611126791898492</v>
      </c>
      <c r="E1928">
        <v>0.25866106988921428</v>
      </c>
      <c r="F1928">
        <f t="shared" si="30"/>
        <v>0.21787360314740245</v>
      </c>
      <c r="G1928" t="str">
        <f>VLOOKUP(A1928,[1]Sheet1!$A$2:$H$4441,4,0)</f>
        <v>Negative ID</v>
      </c>
    </row>
    <row r="1929" spans="1:7" x14ac:dyDescent="0.2">
      <c r="A1929" s="2" t="s">
        <v>1517</v>
      </c>
      <c r="B1929" s="2">
        <v>1.11E-8</v>
      </c>
      <c r="C1929">
        <v>0.65804597701149647</v>
      </c>
      <c r="D1929">
        <v>0.61288154248798976</v>
      </c>
      <c r="E1929">
        <v>0.12971353187035425</v>
      </c>
      <c r="F1929">
        <f t="shared" si="30"/>
        <v>0.21779290451676186</v>
      </c>
      <c r="G1929" t="str">
        <f>VLOOKUP(A1929,[1]Sheet1!$A$2:$H$4441,4,0)</f>
        <v>Negative ID</v>
      </c>
    </row>
    <row r="1930" spans="1:7" x14ac:dyDescent="0.2">
      <c r="A1930" s="2" t="s">
        <v>1692</v>
      </c>
      <c r="B1930" s="2">
        <v>5.4100000000000001E-9</v>
      </c>
      <c r="C1930">
        <v>0.61494252873563382</v>
      </c>
      <c r="D1930">
        <v>0.58795869411767554</v>
      </c>
      <c r="E1930">
        <v>0.14899347436947533</v>
      </c>
      <c r="F1930">
        <f t="shared" si="30"/>
        <v>0.21777046191444394</v>
      </c>
      <c r="G1930" t="str">
        <f>VLOOKUP(A1930,[1]Sheet1!$A$2:$H$4441,4,0)</f>
        <v>Negative ID</v>
      </c>
    </row>
    <row r="1931" spans="1:7" x14ac:dyDescent="0.2">
      <c r="A1931" s="2" t="s">
        <v>2087</v>
      </c>
      <c r="B1931" s="2">
        <v>8.37E-10</v>
      </c>
      <c r="C1931">
        <v>0.284482758620691</v>
      </c>
      <c r="D1931">
        <v>0.68247500333244393</v>
      </c>
      <c r="E1931">
        <v>0.25315821874087652</v>
      </c>
      <c r="F1931">
        <f t="shared" si="30"/>
        <v>0.2177671449842942</v>
      </c>
      <c r="G1931" t="str">
        <f>VLOOKUP(A1931,[1]Sheet1!$A$2:$H$4441,4,0)</f>
        <v>Unverified</v>
      </c>
    </row>
    <row r="1932" spans="1:7" x14ac:dyDescent="0.2">
      <c r="A1932" s="2" t="s">
        <v>4342</v>
      </c>
      <c r="B1932" s="2">
        <v>2.8099999999999997E-32</v>
      </c>
      <c r="C1932">
        <v>0.54597701149425493</v>
      </c>
      <c r="D1932">
        <v>0</v>
      </c>
      <c r="E1932">
        <v>0.26418095553098175</v>
      </c>
      <c r="F1932">
        <f t="shared" si="30"/>
        <v>0.21768210088525394</v>
      </c>
      <c r="G1932" t="str">
        <f>VLOOKUP(A1932,[1]Sheet1!$A$2:$H$4441,4,0)</f>
        <v>Negative ID</v>
      </c>
    </row>
    <row r="1933" spans="1:7" x14ac:dyDescent="0.2">
      <c r="A1933" s="2" t="s">
        <v>2831</v>
      </c>
      <c r="B1933" s="2">
        <v>4.4999999999999998E-12</v>
      </c>
      <c r="C1933">
        <v>0.66379310344827824</v>
      </c>
      <c r="D1933">
        <v>0.20766097614954551</v>
      </c>
      <c r="E1933">
        <v>0.18957302569038201</v>
      </c>
      <c r="F1933">
        <f t="shared" si="30"/>
        <v>0.21755012792735209</v>
      </c>
      <c r="G1933" t="str">
        <f>VLOOKUP(A1933,[1]Sheet1!$A$2:$H$4441,4,0)</f>
        <v>Negative ID</v>
      </c>
    </row>
    <row r="1934" spans="1:7" x14ac:dyDescent="0.2">
      <c r="A1934" s="2" t="s">
        <v>1234</v>
      </c>
      <c r="B1934" s="2">
        <v>6.6899999999999997E-8</v>
      </c>
      <c r="C1934">
        <v>0.63218390804597924</v>
      </c>
      <c r="D1934">
        <v>0.43913597601178589</v>
      </c>
      <c r="E1934">
        <v>0.16524163665520153</v>
      </c>
      <c r="F1934">
        <f t="shared" si="30"/>
        <v>0.21753967252303119</v>
      </c>
      <c r="G1934" t="str">
        <f>VLOOKUP(A1934,[1]Sheet1!$A$2:$H$4441,4,0)</f>
        <v>Negative ID</v>
      </c>
    </row>
    <row r="1935" spans="1:7" x14ac:dyDescent="0.2">
      <c r="A1935" s="2" t="s">
        <v>1826</v>
      </c>
      <c r="B1935" s="2">
        <v>3.05E-9</v>
      </c>
      <c r="C1935">
        <v>0.56896551724138122</v>
      </c>
      <c r="D1935">
        <v>0.67016270833495573</v>
      </c>
      <c r="E1935">
        <v>0.15235620639938599</v>
      </c>
      <c r="F1935">
        <f t="shared" si="30"/>
        <v>0.21753845293396823</v>
      </c>
      <c r="G1935" t="str">
        <f>VLOOKUP(A1935,[1]Sheet1!$A$2:$H$4441,4,0)</f>
        <v>Negative ID</v>
      </c>
    </row>
    <row r="1936" spans="1:7" x14ac:dyDescent="0.2">
      <c r="A1936" s="2" t="s">
        <v>3555</v>
      </c>
      <c r="B1936" s="2">
        <v>7.0000000000000003E-17</v>
      </c>
      <c r="C1936">
        <v>0.43103448275862244</v>
      </c>
      <c r="D1936">
        <v>0.66078444683777293</v>
      </c>
      <c r="E1936">
        <v>0.20331954958906648</v>
      </c>
      <c r="F1936">
        <f t="shared" si="30"/>
        <v>0.21751919563597608</v>
      </c>
      <c r="G1936" t="str">
        <f>VLOOKUP(A1936,[1]Sheet1!$A$2:$H$4441,4,0)</f>
        <v>Negative ID</v>
      </c>
    </row>
    <row r="1937" spans="1:7" x14ac:dyDescent="0.2">
      <c r="A1937" s="2" t="s">
        <v>2712</v>
      </c>
      <c r="B1937" s="2">
        <v>9.5800000000000008E-12</v>
      </c>
      <c r="C1937">
        <v>0.51149425287356487</v>
      </c>
      <c r="D1937">
        <v>0.53310932598229976</v>
      </c>
      <c r="E1937">
        <v>0.19405685451454296</v>
      </c>
      <c r="F1937">
        <f t="shared" si="30"/>
        <v>0.21750694328276016</v>
      </c>
      <c r="G1937" t="str">
        <f>VLOOKUP(A1937,[1]Sheet1!$A$2:$H$4441,4,0)</f>
        <v>Negative ID</v>
      </c>
    </row>
    <row r="1938" spans="1:7" x14ac:dyDescent="0.2">
      <c r="A1938" s="2" t="s">
        <v>1194</v>
      </c>
      <c r="B1938" s="2">
        <v>9.3200000000000001E-8</v>
      </c>
      <c r="C1938">
        <v>0.54022988505747316</v>
      </c>
      <c r="D1938">
        <v>0</v>
      </c>
      <c r="E1938">
        <v>0.26543620842459803</v>
      </c>
      <c r="F1938">
        <f t="shared" si="30"/>
        <v>0.2172992494911361</v>
      </c>
      <c r="G1938" t="str">
        <f>VLOOKUP(A1938,[1]Sheet1!$A$2:$H$4441,4,0)</f>
        <v>Negative ID</v>
      </c>
    </row>
    <row r="1939" spans="1:7" x14ac:dyDescent="0.2">
      <c r="A1939" s="2" t="s">
        <v>3944</v>
      </c>
      <c r="B1939" s="2">
        <v>6.0399999999999998E-24</v>
      </c>
      <c r="C1939">
        <v>0.41666666666666785</v>
      </c>
      <c r="D1939">
        <v>0</v>
      </c>
      <c r="E1939">
        <v>0.30973384077196536</v>
      </c>
      <c r="F1939">
        <f t="shared" si="30"/>
        <v>0.21725241061409842</v>
      </c>
      <c r="G1939" t="str">
        <f>VLOOKUP(A1939,[1]Sheet1!$A$2:$H$4441,4,0)</f>
        <v>Negative ID</v>
      </c>
    </row>
    <row r="1940" spans="1:7" x14ac:dyDescent="0.2">
      <c r="A1940" s="2" t="s">
        <v>1232</v>
      </c>
      <c r="B1940" s="2">
        <v>6.8299999999999996E-8</v>
      </c>
      <c r="C1940">
        <v>0.65517241379310565</v>
      </c>
      <c r="D1940">
        <v>0.58937821771997123</v>
      </c>
      <c r="E1940">
        <v>0.13277518869250327</v>
      </c>
      <c r="F1940">
        <f t="shared" si="30"/>
        <v>0.21703998519481688</v>
      </c>
      <c r="G1940" t="str">
        <f>VLOOKUP(A1940,[1]Sheet1!$A$2:$H$4441,4,0)</f>
        <v>Negative ID</v>
      </c>
    </row>
    <row r="1941" spans="1:7" x14ac:dyDescent="0.2">
      <c r="A1941" s="2" t="s">
        <v>270</v>
      </c>
      <c r="B1941" s="2">
        <v>0.25388300000000003</v>
      </c>
      <c r="C1941">
        <v>0.69827586206896819</v>
      </c>
      <c r="D1941">
        <v>0.35905432027869172</v>
      </c>
      <c r="E1941">
        <v>0</v>
      </c>
      <c r="F1941">
        <f t="shared" si="30"/>
        <v>0.21699701428102317</v>
      </c>
      <c r="G1941" t="str">
        <f>VLOOKUP(A1941,[1]Sheet1!$A$2:$H$4441,4,0)</f>
        <v>Unverified</v>
      </c>
    </row>
    <row r="1942" spans="1:7" x14ac:dyDescent="0.2">
      <c r="A1942" s="2" t="s">
        <v>2783</v>
      </c>
      <c r="B1942" s="2">
        <v>6.2900000000000001E-12</v>
      </c>
      <c r="C1942">
        <v>0.54885057471264576</v>
      </c>
      <c r="D1942">
        <v>0.61355955328231027</v>
      </c>
      <c r="E1942">
        <v>0.16642056555464546</v>
      </c>
      <c r="F1942">
        <f t="shared" si="30"/>
        <v>0.21664729032578606</v>
      </c>
      <c r="G1942" t="str">
        <f>VLOOKUP(A1942,[1]Sheet1!$A$2:$H$4441,4,0)</f>
        <v>Negative ID</v>
      </c>
    </row>
    <row r="1943" spans="1:7" x14ac:dyDescent="0.2">
      <c r="A1943" s="2" t="s">
        <v>3326</v>
      </c>
      <c r="B1943" s="2">
        <v>2.45E-14</v>
      </c>
      <c r="C1943">
        <v>0.5431034482758641</v>
      </c>
      <c r="D1943">
        <v>0.32400586919000229</v>
      </c>
      <c r="E1943">
        <v>0.21309493559778531</v>
      </c>
      <c r="F1943">
        <f t="shared" si="30"/>
        <v>0.21664441473802859</v>
      </c>
      <c r="G1943" t="str">
        <f>VLOOKUP(A1943,[1]Sheet1!$A$2:$H$4441,4,0)</f>
        <v>Negative ID</v>
      </c>
    </row>
    <row r="1944" spans="1:7" x14ac:dyDescent="0.2">
      <c r="A1944" s="2" t="s">
        <v>3417</v>
      </c>
      <c r="B1944" s="2">
        <v>5.8400000000000002E-15</v>
      </c>
      <c r="C1944">
        <v>0.56609195402299017</v>
      </c>
      <c r="D1944">
        <v>0.6213890652589884</v>
      </c>
      <c r="E1944">
        <v>0.15841918008251318</v>
      </c>
      <c r="F1944">
        <f t="shared" si="30"/>
        <v>0.21636352377709478</v>
      </c>
      <c r="G1944" t="str">
        <f>VLOOKUP(A1944,[1]Sheet1!$A$2:$H$4441,4,0)</f>
        <v>Negative ID</v>
      </c>
    </row>
    <row r="1945" spans="1:7" x14ac:dyDescent="0.2">
      <c r="A1945" s="2" t="s">
        <v>859</v>
      </c>
      <c r="B1945" s="2">
        <v>3.3500000000000001E-6</v>
      </c>
      <c r="C1945">
        <v>0.34770114942528824</v>
      </c>
      <c r="D1945">
        <v>0.51259150233531459</v>
      </c>
      <c r="E1945">
        <v>0.25336821619043426</v>
      </c>
      <c r="F1945">
        <f t="shared" si="30"/>
        <v>0.21623048952831625</v>
      </c>
      <c r="G1945" t="str">
        <f>VLOOKUP(A1945,[1]Sheet1!$A$2:$H$4441,4,0)</f>
        <v>Negative ID</v>
      </c>
    </row>
    <row r="1946" spans="1:7" x14ac:dyDescent="0.2">
      <c r="A1946" s="2" t="s">
        <v>1843</v>
      </c>
      <c r="B1946" s="2">
        <v>2.8299999999999999E-9</v>
      </c>
      <c r="C1946">
        <v>0.59195402298850752</v>
      </c>
      <c r="D1946">
        <v>0.1884551792371143</v>
      </c>
      <c r="E1946">
        <v>0.21504268796735437</v>
      </c>
      <c r="F1946">
        <f t="shared" si="30"/>
        <v>0.21598891910200219</v>
      </c>
      <c r="G1946" t="str">
        <f>VLOOKUP(A1946,[1]Sheet1!$A$2:$H$4441,4,0)</f>
        <v>Negative ID</v>
      </c>
    </row>
    <row r="1947" spans="1:7" x14ac:dyDescent="0.2">
      <c r="A1947" s="2" t="s">
        <v>1781</v>
      </c>
      <c r="B1947" s="2">
        <v>3.6899999999999999E-9</v>
      </c>
      <c r="C1947">
        <v>0.68390804597701371</v>
      </c>
      <c r="D1947">
        <v>0</v>
      </c>
      <c r="E1947">
        <v>0.21064319881288507</v>
      </c>
      <c r="F1947">
        <f t="shared" si="30"/>
        <v>0.21580072105151765</v>
      </c>
      <c r="G1947" t="str">
        <f>VLOOKUP(A1947,[1]Sheet1!$A$2:$H$4441,4,0)</f>
        <v>Negative ID</v>
      </c>
    </row>
    <row r="1948" spans="1:7" x14ac:dyDescent="0.2">
      <c r="A1948" s="2" t="s">
        <v>237</v>
      </c>
      <c r="B1948" s="2">
        <v>0.30836200000000002</v>
      </c>
      <c r="C1948">
        <v>0.43390804597701244</v>
      </c>
      <c r="D1948">
        <v>0.74611659237777306</v>
      </c>
      <c r="E1948">
        <v>0</v>
      </c>
      <c r="F1948">
        <f t="shared" si="30"/>
        <v>0.21577501749213895</v>
      </c>
      <c r="G1948" t="str">
        <f>VLOOKUP(A1948,[1]Sheet1!$A$2:$H$4441,4,0)</f>
        <v>Unverified</v>
      </c>
    </row>
    <row r="1949" spans="1:7" x14ac:dyDescent="0.2">
      <c r="A1949" s="2" t="s">
        <v>187</v>
      </c>
      <c r="B1949" s="2">
        <v>0.41641899999999998</v>
      </c>
      <c r="C1949">
        <v>0.26149425287356381</v>
      </c>
      <c r="D1949">
        <v>0.72603139545922291</v>
      </c>
      <c r="E1949">
        <v>0</v>
      </c>
      <c r="F1949">
        <f t="shared" si="30"/>
        <v>0.21574775625637749</v>
      </c>
      <c r="G1949" t="str">
        <f>VLOOKUP(A1949,[1]Sheet1!$A$2:$H$4441,4,0)</f>
        <v>Negative ID</v>
      </c>
    </row>
    <row r="1950" spans="1:7" x14ac:dyDescent="0.2">
      <c r="A1950" s="2" t="s">
        <v>3957</v>
      </c>
      <c r="B1950" s="2">
        <v>5.33E-24</v>
      </c>
      <c r="C1950">
        <v>0.34770114942528824</v>
      </c>
      <c r="D1950">
        <v>0.61905199218793072</v>
      </c>
      <c r="E1950">
        <v>0.235520893515962</v>
      </c>
      <c r="F1950">
        <f t="shared" si="30"/>
        <v>0.21554696314612687</v>
      </c>
      <c r="G1950" t="str">
        <f>VLOOKUP(A1950,[1]Sheet1!$A$2:$H$4441,4,0)</f>
        <v>Negative ID</v>
      </c>
    </row>
    <row r="1951" spans="1:7" x14ac:dyDescent="0.2">
      <c r="A1951" s="2" t="s">
        <v>2919</v>
      </c>
      <c r="B1951" s="2">
        <v>1.9E-12</v>
      </c>
      <c r="C1951">
        <v>0.59770114942528929</v>
      </c>
      <c r="D1951">
        <v>0</v>
      </c>
      <c r="E1951">
        <v>0.24031846931827489</v>
      </c>
      <c r="F1951">
        <f t="shared" si="30"/>
        <v>0.21518641668973643</v>
      </c>
      <c r="G1951" t="str">
        <f>VLOOKUP(A1951,[1]Sheet1!$A$2:$H$4441,4,0)</f>
        <v>Negative ID</v>
      </c>
    </row>
    <row r="1952" spans="1:7" x14ac:dyDescent="0.2">
      <c r="A1952" s="2" t="s">
        <v>2751</v>
      </c>
      <c r="B1952" s="2">
        <v>7.7400000000000005E-12</v>
      </c>
      <c r="C1952">
        <v>0.51724137931034686</v>
      </c>
      <c r="D1952">
        <v>0</v>
      </c>
      <c r="E1952">
        <v>0.26920518473198357</v>
      </c>
      <c r="F1952">
        <f t="shared" si="30"/>
        <v>0.21517567399939477</v>
      </c>
      <c r="G1952" t="str">
        <f>VLOOKUP(A1952,[1]Sheet1!$A$2:$H$4441,4,0)</f>
        <v>Negative ID</v>
      </c>
    </row>
    <row r="1953" spans="1:7" x14ac:dyDescent="0.2">
      <c r="A1953" s="2" t="s">
        <v>2950</v>
      </c>
      <c r="B1953" s="2">
        <v>1.5000000000000001E-12</v>
      </c>
      <c r="C1953">
        <v>0.55747126436781758</v>
      </c>
      <c r="D1953">
        <v>0.53651680902064414</v>
      </c>
      <c r="E1953">
        <v>0.17196936251720601</v>
      </c>
      <c r="F1953">
        <f t="shared" si="30"/>
        <v>0.21512241528164894</v>
      </c>
      <c r="G1953" t="str">
        <f>VLOOKUP(A1953,[1]Sheet1!$A$2:$H$4441,4,0)</f>
        <v>Negative ID</v>
      </c>
    </row>
    <row r="1954" spans="1:7" x14ac:dyDescent="0.2">
      <c r="A1954" s="2" t="s">
        <v>145</v>
      </c>
      <c r="B1954" s="2">
        <v>0.48064499999999999</v>
      </c>
      <c r="C1954">
        <v>0.34482758620689719</v>
      </c>
      <c r="D1954">
        <v>0.27049325781011491</v>
      </c>
      <c r="E1954">
        <v>0</v>
      </c>
      <c r="F1954">
        <f t="shared" si="30"/>
        <v>0.21498017076059683</v>
      </c>
      <c r="G1954" t="str">
        <f>VLOOKUP(A1954,[1]Sheet1!$A$2:$H$4441,4,0)</f>
        <v>Unverified</v>
      </c>
    </row>
    <row r="1955" spans="1:7" x14ac:dyDescent="0.2">
      <c r="A1955" s="2" t="s">
        <v>1841</v>
      </c>
      <c r="B1955" s="2">
        <v>2.8499999999999999E-9</v>
      </c>
      <c r="C1955">
        <v>0.58908045977011669</v>
      </c>
      <c r="D1955">
        <v>0</v>
      </c>
      <c r="E1955">
        <v>0.24277261932307764</v>
      </c>
      <c r="F1955">
        <f t="shared" si="30"/>
        <v>0.21488223169853632</v>
      </c>
      <c r="G1955" t="str">
        <f>VLOOKUP(A1955,[1]Sheet1!$A$2:$H$4441,4,0)</f>
        <v>Negative ID</v>
      </c>
    </row>
    <row r="1956" spans="1:7" x14ac:dyDescent="0.2">
      <c r="A1956" s="2" t="s">
        <v>704</v>
      </c>
      <c r="B1956" s="2">
        <v>6.1400000000000002E-5</v>
      </c>
      <c r="C1956">
        <v>0.35344827586207</v>
      </c>
      <c r="D1956">
        <v>0.66452717573653719</v>
      </c>
      <c r="E1956">
        <v>0.22496111640284494</v>
      </c>
      <c r="F1956">
        <f t="shared" si="30"/>
        <v>0.21486088652737906</v>
      </c>
      <c r="G1956" t="str">
        <f>VLOOKUP(A1956,[1]Sheet1!$A$2:$H$4441,4,0)</f>
        <v>Negative ID</v>
      </c>
    </row>
    <row r="1957" spans="1:7" x14ac:dyDescent="0.2">
      <c r="A1957" s="2" t="s">
        <v>2162</v>
      </c>
      <c r="B1957" s="2">
        <v>5.7E-10</v>
      </c>
      <c r="C1957">
        <v>0.37068965517241542</v>
      </c>
      <c r="D1957">
        <v>0</v>
      </c>
      <c r="E1957">
        <v>0.32076518944485999</v>
      </c>
      <c r="F1957">
        <f t="shared" si="30"/>
        <v>0.21465720005678646</v>
      </c>
      <c r="G1957" t="str">
        <f>VLOOKUP(A1957,[1]Sheet1!$A$2:$H$4441,4,0)</f>
        <v>Negative ID</v>
      </c>
    </row>
    <row r="1958" spans="1:7" x14ac:dyDescent="0.2">
      <c r="A1958" s="2" t="s">
        <v>965</v>
      </c>
      <c r="B1958" s="2">
        <v>9.16E-7</v>
      </c>
      <c r="C1958">
        <v>0.47701149425287503</v>
      </c>
      <c r="D1958">
        <v>0.48558970278034969</v>
      </c>
      <c r="E1958">
        <v>0.20725295607608554</v>
      </c>
      <c r="F1958">
        <f t="shared" si="30"/>
        <v>0.21442621192035755</v>
      </c>
      <c r="G1958" t="str">
        <f>VLOOKUP(A1958,[1]Sheet1!$A$2:$H$4441,4,0)</f>
        <v>Negative ID</v>
      </c>
    </row>
    <row r="1959" spans="1:7" x14ac:dyDescent="0.2">
      <c r="A1959" s="2" t="s">
        <v>865</v>
      </c>
      <c r="B1959" s="2">
        <v>3.1700000000000001E-6</v>
      </c>
      <c r="C1959">
        <v>0.56896551724138122</v>
      </c>
      <c r="D1959">
        <v>0.21460164812784069</v>
      </c>
      <c r="E1959">
        <v>0.21590023275742548</v>
      </c>
      <c r="F1959">
        <f t="shared" si="30"/>
        <v>0.21439460300818136</v>
      </c>
      <c r="G1959" t="str">
        <f>VLOOKUP(A1959,[1]Sheet1!$A$2:$H$4441,4,0)</f>
        <v>Negative ID</v>
      </c>
    </row>
    <row r="1960" spans="1:7" x14ac:dyDescent="0.2">
      <c r="A1960" s="2" t="s">
        <v>2750</v>
      </c>
      <c r="B1960" s="2">
        <v>7.8500000000000007E-12</v>
      </c>
      <c r="C1960">
        <v>0.5833333333333357</v>
      </c>
      <c r="D1960">
        <v>0</v>
      </c>
      <c r="E1960">
        <v>0.24378569850176898</v>
      </c>
      <c r="F1960">
        <f t="shared" si="30"/>
        <v>0.2143848387291126</v>
      </c>
      <c r="G1960" t="str">
        <f>VLOOKUP(A1960,[1]Sheet1!$A$2:$H$4441,4,0)</f>
        <v>Negative ID</v>
      </c>
    </row>
    <row r="1961" spans="1:7" x14ac:dyDescent="0.2">
      <c r="A1961" s="2" t="s">
        <v>3737</v>
      </c>
      <c r="B1961" s="2">
        <v>1.2500000000000001E-19</v>
      </c>
      <c r="C1961">
        <v>0.5833333333333357</v>
      </c>
      <c r="D1961">
        <v>0</v>
      </c>
      <c r="E1961">
        <v>0.24294665506428395</v>
      </c>
      <c r="F1961">
        <f t="shared" si="30"/>
        <v>0.21398808864703103</v>
      </c>
      <c r="G1961" t="str">
        <f>VLOOKUP(A1961,[1]Sheet1!$A$2:$H$4441,4,0)</f>
        <v>Negative ID</v>
      </c>
    </row>
    <row r="1962" spans="1:7" x14ac:dyDescent="0.2">
      <c r="A1962" s="2" t="s">
        <v>2835</v>
      </c>
      <c r="B1962" s="2">
        <v>4.2999999999999999E-12</v>
      </c>
      <c r="C1962">
        <v>0.67528735632184078</v>
      </c>
      <c r="D1962">
        <v>0</v>
      </c>
      <c r="E1962">
        <v>0.20984009815653659</v>
      </c>
      <c r="F1962">
        <f t="shared" si="30"/>
        <v>0.21395631065460347</v>
      </c>
      <c r="G1962" t="str">
        <f>VLOOKUP(A1962,[1]Sheet1!$A$2:$H$4441,4,0)</f>
        <v>Negative ID</v>
      </c>
    </row>
    <row r="1963" spans="1:7" x14ac:dyDescent="0.2">
      <c r="A1963" s="2" t="s">
        <v>169</v>
      </c>
      <c r="B1963" s="2">
        <v>0.44048900000000002</v>
      </c>
      <c r="C1963">
        <v>0.34482758620689719</v>
      </c>
      <c r="D1963">
        <v>0.41030093677355539</v>
      </c>
      <c r="E1963">
        <v>0</v>
      </c>
      <c r="F1963">
        <f t="shared" si="30"/>
        <v>0.21374699496987309</v>
      </c>
      <c r="G1963" t="str">
        <f>VLOOKUP(A1963,[1]Sheet1!$A$2:$H$4441,4,0)</f>
        <v>Unverified</v>
      </c>
    </row>
    <row r="1964" spans="1:7" x14ac:dyDescent="0.2">
      <c r="A1964" s="2" t="s">
        <v>3268</v>
      </c>
      <c r="B1964" s="2">
        <v>5.6499999999999999E-14</v>
      </c>
      <c r="C1964">
        <v>0.5833333333333357</v>
      </c>
      <c r="D1964">
        <v>0.1815638414067717</v>
      </c>
      <c r="E1964">
        <v>0.21325685792144164</v>
      </c>
      <c r="F1964">
        <f t="shared" si="30"/>
        <v>0.21317771265498009</v>
      </c>
      <c r="G1964" t="str">
        <f>VLOOKUP(A1964,[1]Sheet1!$A$2:$H$4441,4,0)</f>
        <v>Negative ID</v>
      </c>
    </row>
    <row r="1965" spans="1:7" x14ac:dyDescent="0.2">
      <c r="A1965" s="2" t="s">
        <v>1222</v>
      </c>
      <c r="B1965" s="2">
        <v>7.4799999999999995E-8</v>
      </c>
      <c r="C1965">
        <v>0.59482758620689846</v>
      </c>
      <c r="D1965">
        <v>0.28558954263535741</v>
      </c>
      <c r="E1965">
        <v>0.19264794102658375</v>
      </c>
      <c r="F1965">
        <f t="shared" si="30"/>
        <v>0.21296478763841858</v>
      </c>
      <c r="G1965" t="str">
        <f>VLOOKUP(A1965,[1]Sheet1!$A$2:$H$4441,4,0)</f>
        <v>Negative ID</v>
      </c>
    </row>
    <row r="1966" spans="1:7" x14ac:dyDescent="0.2">
      <c r="A1966" s="2" t="s">
        <v>1621</v>
      </c>
      <c r="B1966" s="2">
        <v>6.7500000000000001E-9</v>
      </c>
      <c r="C1966">
        <v>0.53735632183908222</v>
      </c>
      <c r="D1966">
        <v>0</v>
      </c>
      <c r="E1966">
        <v>0.25718361149241564</v>
      </c>
      <c r="F1966">
        <f t="shared" si="30"/>
        <v>0.21290868353032871</v>
      </c>
      <c r="G1966" t="str">
        <f>VLOOKUP(A1966,[1]Sheet1!$A$2:$H$4441,4,0)</f>
        <v>Negative ID</v>
      </c>
    </row>
    <row r="1967" spans="1:7" x14ac:dyDescent="0.2">
      <c r="A1967" s="2" t="s">
        <v>1262</v>
      </c>
      <c r="B1967" s="2">
        <v>5.6099999999999999E-8</v>
      </c>
      <c r="C1967">
        <v>0.75287356321839338</v>
      </c>
      <c r="D1967">
        <v>0.43508584109307102</v>
      </c>
      <c r="E1967">
        <v>0.11253800229871025</v>
      </c>
      <c r="F1967">
        <f t="shared" si="30"/>
        <v>0.21282830849353232</v>
      </c>
      <c r="G1967" t="str">
        <f>VLOOKUP(A1967,[1]Sheet1!$A$2:$H$4441,4,0)</f>
        <v>Negative ID</v>
      </c>
    </row>
    <row r="1968" spans="1:7" x14ac:dyDescent="0.2">
      <c r="A1968" s="2" t="s">
        <v>168</v>
      </c>
      <c r="B1968" s="2">
        <v>0.44183800000000001</v>
      </c>
      <c r="C1968">
        <v>0.34482758620689719</v>
      </c>
      <c r="D1968">
        <v>0.39175668063396279</v>
      </c>
      <c r="E1968">
        <v>0</v>
      </c>
      <c r="F1968">
        <f t="shared" si="30"/>
        <v>0.21277948908754238</v>
      </c>
      <c r="G1968" t="str">
        <f>VLOOKUP(A1968,[1]Sheet1!$A$2:$H$4441,4,0)</f>
        <v>Unverified</v>
      </c>
    </row>
    <row r="1969" spans="1:7" x14ac:dyDescent="0.2">
      <c r="A1969" s="2" t="s">
        <v>1991</v>
      </c>
      <c r="B1969" s="2">
        <v>1.26E-9</v>
      </c>
      <c r="C1969">
        <v>0.52011494252873769</v>
      </c>
      <c r="D1969">
        <v>0.58037844209161071</v>
      </c>
      <c r="E1969">
        <v>0.17353625200451034</v>
      </c>
      <c r="F1969">
        <f t="shared" si="30"/>
        <v>0.21271225450759884</v>
      </c>
      <c r="G1969" t="str">
        <f>VLOOKUP(A1969,[1]Sheet1!$A$2:$H$4441,4,0)</f>
        <v>Negative ID</v>
      </c>
    </row>
    <row r="1970" spans="1:7" x14ac:dyDescent="0.2">
      <c r="A1970" s="2" t="s">
        <v>3178</v>
      </c>
      <c r="B1970" s="2">
        <v>1.8200000000000001E-13</v>
      </c>
      <c r="C1970">
        <v>0.36494252873563354</v>
      </c>
      <c r="D1970">
        <v>0.49712917888490682</v>
      </c>
      <c r="E1970">
        <v>0.24190705412568336</v>
      </c>
      <c r="F1970">
        <f t="shared" si="30"/>
        <v>0.21261273721966084</v>
      </c>
      <c r="G1970" t="str">
        <f>VLOOKUP(A1970,[1]Sheet1!$A$2:$H$4441,4,0)</f>
        <v>Negative ID</v>
      </c>
    </row>
    <row r="1971" spans="1:7" x14ac:dyDescent="0.2">
      <c r="A1971" s="2" t="s">
        <v>2742</v>
      </c>
      <c r="B1971" s="2">
        <v>8.11E-12</v>
      </c>
      <c r="C1971">
        <v>0.75000000000000255</v>
      </c>
      <c r="D1971">
        <v>0.3497883549910758</v>
      </c>
      <c r="E1971">
        <v>0.12578885082941418</v>
      </c>
      <c r="F1971">
        <f t="shared" si="30"/>
        <v>0.21239109555015331</v>
      </c>
      <c r="G1971" t="str">
        <f>VLOOKUP(A1971,[1]Sheet1!$A$2:$H$4441,4,0)</f>
        <v>Negative ID</v>
      </c>
    </row>
    <row r="1972" spans="1:7" x14ac:dyDescent="0.2">
      <c r="A1972" s="2" t="s">
        <v>3469</v>
      </c>
      <c r="B1972" s="2">
        <v>2.8700000000000001E-15</v>
      </c>
      <c r="C1972">
        <v>0.57183908045977205</v>
      </c>
      <c r="D1972">
        <v>0</v>
      </c>
      <c r="E1972">
        <v>0.24352355657510155</v>
      </c>
      <c r="F1972">
        <f t="shared" si="30"/>
        <v>0.21230800873221861</v>
      </c>
      <c r="G1972" t="str">
        <f>VLOOKUP(A1972,[1]Sheet1!$A$2:$H$4441,4,0)</f>
        <v>Negative ID</v>
      </c>
    </row>
    <row r="1973" spans="1:7" x14ac:dyDescent="0.2">
      <c r="A1973" s="2" t="s">
        <v>356</v>
      </c>
      <c r="B1973" s="2">
        <v>0.148678</v>
      </c>
      <c r="C1973">
        <v>0.74712643678161161</v>
      </c>
      <c r="D1973">
        <v>0.58966988436028112</v>
      </c>
      <c r="E1973">
        <v>0</v>
      </c>
      <c r="F1973">
        <f t="shared" si="30"/>
        <v>0.21218117902368588</v>
      </c>
      <c r="G1973" t="str">
        <f>VLOOKUP(A1973,[1]Sheet1!$A$2:$H$4441,4,0)</f>
        <v>Unverified</v>
      </c>
    </row>
    <row r="1974" spans="1:7" x14ac:dyDescent="0.2">
      <c r="A1974" s="2" t="s">
        <v>4344</v>
      </c>
      <c r="B1974" s="2">
        <v>2.1699999999999999E-32</v>
      </c>
      <c r="C1974">
        <v>0.54885057471264576</v>
      </c>
      <c r="D1974">
        <v>0</v>
      </c>
      <c r="E1974">
        <v>0.25131371432870608</v>
      </c>
      <c r="F1974">
        <f t="shared" si="30"/>
        <v>0.21208591560115048</v>
      </c>
      <c r="G1974" t="str">
        <f>VLOOKUP(A1974,[1]Sheet1!$A$2:$H$4441,4,0)</f>
        <v>Negative ID</v>
      </c>
    </row>
    <row r="1975" spans="1:7" x14ac:dyDescent="0.2">
      <c r="A1975" s="2" t="s">
        <v>3182</v>
      </c>
      <c r="B1975" s="2">
        <v>1.78E-13</v>
      </c>
      <c r="C1975">
        <v>0.63793103448276101</v>
      </c>
      <c r="D1975">
        <v>0</v>
      </c>
      <c r="E1975">
        <v>0.21930076243553506</v>
      </c>
      <c r="F1975">
        <f t="shared" si="30"/>
        <v>0.21208304128393882</v>
      </c>
      <c r="G1975" t="str">
        <f>VLOOKUP(A1975,[1]Sheet1!$A$2:$H$4441,4,0)</f>
        <v>Negative ID</v>
      </c>
    </row>
    <row r="1976" spans="1:7" x14ac:dyDescent="0.2">
      <c r="A1976" s="2" t="s">
        <v>1973</v>
      </c>
      <c r="B1976" s="2">
        <v>1.4200000000000001E-9</v>
      </c>
      <c r="C1976">
        <v>0.64080459770115183</v>
      </c>
      <c r="D1976">
        <v>0.30796199805120128</v>
      </c>
      <c r="E1976">
        <v>0.17026856298432969</v>
      </c>
      <c r="F1976">
        <f t="shared" si="30"/>
        <v>0.21182400542402596</v>
      </c>
      <c r="G1976" t="str">
        <f>VLOOKUP(A1976,[1]Sheet1!$A$2:$H$4441,4,0)</f>
        <v>Negative ID</v>
      </c>
    </row>
    <row r="1977" spans="1:7" x14ac:dyDescent="0.2">
      <c r="A1977" s="2" t="s">
        <v>752</v>
      </c>
      <c r="B1977" s="2">
        <v>2.4700000000000001E-5</v>
      </c>
      <c r="C1977">
        <v>0.50000000000000133</v>
      </c>
      <c r="D1977">
        <v>0.59515299322452464</v>
      </c>
      <c r="E1977">
        <v>0.17631952261778525</v>
      </c>
      <c r="F1977">
        <f t="shared" si="30"/>
        <v>0.21169432073738501</v>
      </c>
      <c r="G1977" t="str">
        <f>VLOOKUP(A1977,[1]Sheet1!$A$2:$H$4441,4,0)</f>
        <v>Negative ID</v>
      </c>
    </row>
    <row r="1978" spans="1:7" x14ac:dyDescent="0.2">
      <c r="A1978" s="2" t="s">
        <v>3591</v>
      </c>
      <c r="B1978" s="2">
        <v>9.7400000000000006E-18</v>
      </c>
      <c r="C1978">
        <v>0.34482758620689719</v>
      </c>
      <c r="D1978">
        <v>0.58637773333734566</v>
      </c>
      <c r="E1978">
        <v>0.23332297068316366</v>
      </c>
      <c r="F1978">
        <f t="shared" si="30"/>
        <v>0.21163878846475159</v>
      </c>
      <c r="G1978" t="str">
        <f>VLOOKUP(A1978,[1]Sheet1!$A$2:$H$4441,4,0)</f>
        <v>Negative ID</v>
      </c>
    </row>
    <row r="1979" spans="1:7" x14ac:dyDescent="0.2">
      <c r="A1979" s="2" t="s">
        <v>2408</v>
      </c>
      <c r="B1979" s="2">
        <v>1.2400000000000001E-10</v>
      </c>
      <c r="C1979">
        <v>0.52011494252873769</v>
      </c>
      <c r="D1979">
        <v>0.50310943151534993</v>
      </c>
      <c r="E1979">
        <v>0.18185197119845703</v>
      </c>
      <c r="F1979">
        <f t="shared" si="30"/>
        <v>0.21101460505200642</v>
      </c>
      <c r="G1979" t="str">
        <f>VLOOKUP(A1979,[1]Sheet1!$A$2:$H$4441,4,0)</f>
        <v>Negative ID</v>
      </c>
    </row>
    <row r="1980" spans="1:7" x14ac:dyDescent="0.2">
      <c r="A1980" s="2" t="s">
        <v>4018</v>
      </c>
      <c r="B1980" s="2">
        <v>2.3899999999999998E-24</v>
      </c>
      <c r="C1980">
        <v>0.5517241379310367</v>
      </c>
      <c r="D1980">
        <v>0.63717940747139634</v>
      </c>
      <c r="E1980">
        <v>0.14949549981806215</v>
      </c>
      <c r="F1980">
        <f t="shared" si="30"/>
        <v>0.21085326470681792</v>
      </c>
      <c r="G1980" t="str">
        <f>VLOOKUP(A1980,[1]Sheet1!$A$2:$H$4441,4,0)</f>
        <v>Negative ID</v>
      </c>
    </row>
    <row r="1981" spans="1:7" x14ac:dyDescent="0.2">
      <c r="A1981" s="2" t="s">
        <v>1294</v>
      </c>
      <c r="B1981" s="2">
        <v>4.4600000000000002E-8</v>
      </c>
      <c r="C1981">
        <v>0.41666666666666785</v>
      </c>
      <c r="D1981">
        <v>0.42519304683366838</v>
      </c>
      <c r="E1981">
        <v>0.230656173418714</v>
      </c>
      <c r="F1981">
        <f t="shared" si="30"/>
        <v>0.21083932290508905</v>
      </c>
      <c r="G1981" t="str">
        <f>VLOOKUP(A1981,[1]Sheet1!$A$2:$H$4441,4,0)</f>
        <v>Negative ID</v>
      </c>
    </row>
    <row r="1982" spans="1:7" x14ac:dyDescent="0.2">
      <c r="A1982" s="2" t="s">
        <v>334</v>
      </c>
      <c r="B1982" s="2">
        <v>0.177623</v>
      </c>
      <c r="C1982">
        <v>0.72413793103448532</v>
      </c>
      <c r="D1982">
        <v>0.50923870125779391</v>
      </c>
      <c r="E1982">
        <v>0</v>
      </c>
      <c r="F1982">
        <f t="shared" si="30"/>
        <v>0.2106465949964019</v>
      </c>
      <c r="G1982" t="str">
        <f>VLOOKUP(A1982,[1]Sheet1!$A$2:$H$4441,4,0)</f>
        <v>Unverified</v>
      </c>
    </row>
    <row r="1983" spans="1:7" x14ac:dyDescent="0.2">
      <c r="A1983" s="2" t="s">
        <v>3858</v>
      </c>
      <c r="B1983" s="2">
        <v>4.0899999999999998E-22</v>
      </c>
      <c r="C1983">
        <v>0.56609195402299017</v>
      </c>
      <c r="D1983">
        <v>0</v>
      </c>
      <c r="E1983">
        <v>0.24197798859540662</v>
      </c>
      <c r="F1983">
        <f t="shared" si="30"/>
        <v>0.21060073467572998</v>
      </c>
      <c r="G1983" t="str">
        <f>VLOOKUP(A1983,[1]Sheet1!$A$2:$H$4441,4,0)</f>
        <v>Negative ID</v>
      </c>
    </row>
    <row r="1984" spans="1:7" x14ac:dyDescent="0.2">
      <c r="A1984" s="2" t="s">
        <v>4309</v>
      </c>
      <c r="B1984" s="2">
        <v>2.2099999999999999E-29</v>
      </c>
      <c r="C1984">
        <v>0.52586206896551857</v>
      </c>
      <c r="D1984">
        <v>0.36398278601219691</v>
      </c>
      <c r="E1984">
        <v>0.19998656167740553</v>
      </c>
      <c r="F1984">
        <f t="shared" si="30"/>
        <v>0.21042939686086826</v>
      </c>
      <c r="G1984" t="str">
        <f>VLOOKUP(A1984,[1]Sheet1!$A$2:$H$4441,4,0)</f>
        <v>Negative ID</v>
      </c>
    </row>
    <row r="1985" spans="1:7" x14ac:dyDescent="0.2">
      <c r="A1985" s="2" t="s">
        <v>206</v>
      </c>
      <c r="B1985" s="2">
        <v>0.373946</v>
      </c>
      <c r="C1985">
        <v>0.31034482758620824</v>
      </c>
      <c r="D1985">
        <v>0.69812569173831052</v>
      </c>
      <c r="E1985">
        <v>0</v>
      </c>
      <c r="F1985">
        <f t="shared" si="30"/>
        <v>0.20993578758695008</v>
      </c>
      <c r="G1985" t="str">
        <f>VLOOKUP(A1985,[1]Sheet1!$A$2:$H$4441,4,0)</f>
        <v>Unverified</v>
      </c>
    </row>
    <row r="1986" spans="1:7" x14ac:dyDescent="0.2">
      <c r="A1986" s="2" t="s">
        <v>2375</v>
      </c>
      <c r="B1986" s="2">
        <v>1.71E-10</v>
      </c>
      <c r="C1986">
        <v>0.92241379310344673</v>
      </c>
      <c r="D1986">
        <v>0.72927643179749901</v>
      </c>
      <c r="E1986">
        <v>0</v>
      </c>
      <c r="F1986">
        <f t="shared" ref="F1986:F2049" si="31">0.28438*B1986 + 0.1699*C1986 + 0.07286*D1986 + 0.47286*E1986</f>
        <v>0.20985318431767036</v>
      </c>
      <c r="G1986" t="str">
        <f>VLOOKUP(A1986,[1]Sheet1!$A$2:$H$4441,4,0)</f>
        <v>Unverified</v>
      </c>
    </row>
    <row r="1987" spans="1:7" x14ac:dyDescent="0.2">
      <c r="A1987" s="2" t="s">
        <v>2017</v>
      </c>
      <c r="B1987" s="2">
        <v>1.1200000000000001E-9</v>
      </c>
      <c r="C1987">
        <v>0.70402298850574896</v>
      </c>
      <c r="D1987">
        <v>0</v>
      </c>
      <c r="E1987">
        <v>0.19070314130254254</v>
      </c>
      <c r="F1987">
        <f t="shared" si="31"/>
        <v>0.20978939346195261</v>
      </c>
      <c r="G1987" t="str">
        <f>VLOOKUP(A1987,[1]Sheet1!$A$2:$H$4441,4,0)</f>
        <v>Negative ID</v>
      </c>
    </row>
    <row r="1988" spans="1:7" x14ac:dyDescent="0.2">
      <c r="A1988" s="2" t="s">
        <v>1629</v>
      </c>
      <c r="B1988" s="2">
        <v>6.5899999999999998E-9</v>
      </c>
      <c r="C1988">
        <v>0.606321839080462</v>
      </c>
      <c r="D1988">
        <v>0.1651701943342454</v>
      </c>
      <c r="E1988">
        <v>0.20022064400795134</v>
      </c>
      <c r="F1988">
        <f t="shared" si="31"/>
        <v>0.20972471641862767</v>
      </c>
      <c r="G1988" t="str">
        <f>VLOOKUP(A1988,[1]Sheet1!$A$2:$H$4441,4,0)</f>
        <v>Negative ID</v>
      </c>
    </row>
    <row r="1989" spans="1:7" x14ac:dyDescent="0.2">
      <c r="A1989" s="2" t="s">
        <v>4101</v>
      </c>
      <c r="B1989" s="2">
        <v>1.5699999999999999E-25</v>
      </c>
      <c r="C1989">
        <v>0.46839080459770233</v>
      </c>
      <c r="D1989">
        <v>7.3698963593264E-2</v>
      </c>
      <c r="E1989">
        <v>0.26354651528680167</v>
      </c>
      <c r="F1989">
        <f t="shared" si="31"/>
        <v>0.20956990940707187</v>
      </c>
      <c r="G1989" t="str">
        <f>VLOOKUP(A1989,[1]Sheet1!$A$2:$H$4441,4,0)</f>
        <v>Negative ID</v>
      </c>
    </row>
    <row r="1990" spans="1:7" x14ac:dyDescent="0.2">
      <c r="A1990" s="2" t="s">
        <v>1788</v>
      </c>
      <c r="B1990" s="2">
        <v>3.5600000000000001E-9</v>
      </c>
      <c r="C1990">
        <v>0.56321839080459934</v>
      </c>
      <c r="D1990">
        <v>0.46316133376049168</v>
      </c>
      <c r="E1990">
        <v>0.16917833174581315</v>
      </c>
      <c r="F1990">
        <f t="shared" si="31"/>
        <v>0.20943440633720883</v>
      </c>
      <c r="G1990" t="str">
        <f>VLOOKUP(A1990,[1]Sheet1!$A$2:$H$4441,4,0)</f>
        <v>Negative ID</v>
      </c>
    </row>
    <row r="1991" spans="1:7" x14ac:dyDescent="0.2">
      <c r="A1991" s="2" t="s">
        <v>3797</v>
      </c>
      <c r="B1991" s="2">
        <v>1.5000000000000001E-20</v>
      </c>
      <c r="C1991">
        <v>0.55747126436781758</v>
      </c>
      <c r="D1991">
        <v>0</v>
      </c>
      <c r="E1991">
        <v>0.24231264068243968</v>
      </c>
      <c r="F1991">
        <f t="shared" si="31"/>
        <v>0.20929432308919063</v>
      </c>
      <c r="G1991" t="str">
        <f>VLOOKUP(A1991,[1]Sheet1!$A$2:$H$4441,4,0)</f>
        <v>Negative ID</v>
      </c>
    </row>
    <row r="1992" spans="1:7" x14ac:dyDescent="0.2">
      <c r="A1992" s="2" t="s">
        <v>198</v>
      </c>
      <c r="B1992" s="2">
        <v>0.39026699999999998</v>
      </c>
      <c r="C1992">
        <v>0.30172413793103564</v>
      </c>
      <c r="D1992">
        <v>0.64467817123677995</v>
      </c>
      <c r="E1992">
        <v>0</v>
      </c>
      <c r="F1992">
        <f t="shared" si="31"/>
        <v>0.20921831205079475</v>
      </c>
      <c r="G1992" t="str">
        <f>VLOOKUP(A1992,[1]Sheet1!$A$2:$H$4441,4,0)</f>
        <v>Unverified</v>
      </c>
    </row>
    <row r="1993" spans="1:7" x14ac:dyDescent="0.2">
      <c r="A1993" s="2" t="s">
        <v>361</v>
      </c>
      <c r="B1993" s="2">
        <v>0.14286399999999999</v>
      </c>
      <c r="C1993">
        <v>0.68965517241379548</v>
      </c>
      <c r="D1993">
        <v>0.70254329713166486</v>
      </c>
      <c r="E1993">
        <v>0</v>
      </c>
      <c r="F1993">
        <f t="shared" si="31"/>
        <v>0.20898738274211692</v>
      </c>
      <c r="G1993" t="str">
        <f>VLOOKUP(A1993,[1]Sheet1!$A$2:$H$4441,4,0)</f>
        <v>Unverified</v>
      </c>
    </row>
    <row r="1994" spans="1:7" x14ac:dyDescent="0.2">
      <c r="A1994" s="2" t="s">
        <v>3701</v>
      </c>
      <c r="B1994" s="2">
        <v>5.0099999999999997E-19</v>
      </c>
      <c r="C1994">
        <v>0.52586206896551857</v>
      </c>
      <c r="D1994">
        <v>0.5645993935159046</v>
      </c>
      <c r="E1994">
        <v>0.16596664362278249</v>
      </c>
      <c r="F1994">
        <f t="shared" si="31"/>
        <v>0.20895966443227934</v>
      </c>
      <c r="G1994" t="str">
        <f>VLOOKUP(A1994,[1]Sheet1!$A$2:$H$4441,4,0)</f>
        <v>Negative ID</v>
      </c>
    </row>
    <row r="1995" spans="1:7" x14ac:dyDescent="0.2">
      <c r="A1995" s="2" t="s">
        <v>1105</v>
      </c>
      <c r="B1995" s="2">
        <v>2.3300000000000001E-7</v>
      </c>
      <c r="C1995">
        <v>0.61494252873563382</v>
      </c>
      <c r="D1995">
        <v>0</v>
      </c>
      <c r="E1995">
        <v>0.22068924399498621</v>
      </c>
      <c r="F1995">
        <f t="shared" si="31"/>
        <v>0.20883391780819338</v>
      </c>
      <c r="G1995" t="str">
        <f>VLOOKUP(A1995,[1]Sheet1!$A$2:$H$4441,4,0)</f>
        <v>Negative ID</v>
      </c>
    </row>
    <row r="1996" spans="1:7" x14ac:dyDescent="0.2">
      <c r="A1996" s="2" t="s">
        <v>3880</v>
      </c>
      <c r="B1996" s="2">
        <v>7.43E-23</v>
      </c>
      <c r="C1996">
        <v>0.54597701149425493</v>
      </c>
      <c r="D1996">
        <v>0.40540740525898389</v>
      </c>
      <c r="E1996">
        <v>0.18275252808443812</v>
      </c>
      <c r="F1996">
        <f t="shared" si="31"/>
        <v>0.20871583823005091</v>
      </c>
      <c r="G1996" t="str">
        <f>VLOOKUP(A1996,[1]Sheet1!$A$2:$H$4441,4,0)</f>
        <v>Negative ID</v>
      </c>
    </row>
    <row r="1997" spans="1:7" x14ac:dyDescent="0.2">
      <c r="A1997" s="2" t="s">
        <v>500</v>
      </c>
      <c r="B1997" s="2">
        <v>6.8089999999999999E-3</v>
      </c>
      <c r="C1997">
        <v>0.56034482758620852</v>
      </c>
      <c r="D1997">
        <v>0.62789800392705475</v>
      </c>
      <c r="E1997">
        <v>0.13900738114063912</v>
      </c>
      <c r="F1997">
        <f t="shared" si="31"/>
        <v>0.20861860843918464</v>
      </c>
      <c r="G1997" t="str">
        <f>VLOOKUP(A1997,[1]Sheet1!$A$2:$H$4441,4,0)</f>
        <v>Unverified</v>
      </c>
    </row>
    <row r="1998" spans="1:7" x14ac:dyDescent="0.2">
      <c r="A1998" s="2" t="s">
        <v>304</v>
      </c>
      <c r="B1998" s="2">
        <v>0.21109700000000001</v>
      </c>
      <c r="C1998">
        <v>0.57758620689655393</v>
      </c>
      <c r="D1998">
        <v>0.68931180013568061</v>
      </c>
      <c r="E1998">
        <v>0</v>
      </c>
      <c r="F1998">
        <f t="shared" si="31"/>
        <v>0.20838691916961019</v>
      </c>
      <c r="G1998" t="str">
        <f>VLOOKUP(A1998,[1]Sheet1!$A$2:$H$4441,4,0)</f>
        <v>Unverified</v>
      </c>
    </row>
    <row r="1999" spans="1:7" x14ac:dyDescent="0.2">
      <c r="A1999" s="2" t="s">
        <v>285</v>
      </c>
      <c r="B1999" s="2">
        <v>0.23346</v>
      </c>
      <c r="C1999">
        <v>0.54022988505747316</v>
      </c>
      <c r="D1999">
        <v>0.68885934427686879</v>
      </c>
      <c r="E1999">
        <v>0</v>
      </c>
      <c r="F1999">
        <f t="shared" si="31"/>
        <v>0.20836670409527736</v>
      </c>
      <c r="G1999" t="str">
        <f>VLOOKUP(A1999,[1]Sheet1!$A$2:$H$4441,4,0)</f>
        <v>Unverified</v>
      </c>
    </row>
    <row r="2000" spans="1:7" x14ac:dyDescent="0.2">
      <c r="A2000" s="2" t="s">
        <v>183</v>
      </c>
      <c r="B2000" s="2">
        <v>0.41863699999999998</v>
      </c>
      <c r="C2000">
        <v>0.26436781609195475</v>
      </c>
      <c r="D2000">
        <v>0.60883640152981111</v>
      </c>
      <c r="E2000">
        <v>0</v>
      </c>
      <c r="F2000">
        <f t="shared" si="31"/>
        <v>0.20832790222948513</v>
      </c>
      <c r="G2000" t="str">
        <f>VLOOKUP(A2000,[1]Sheet1!$A$2:$H$4441,4,0)</f>
        <v>Unverified</v>
      </c>
    </row>
    <row r="2001" spans="1:7" x14ac:dyDescent="0.2">
      <c r="A2001" s="2" t="s">
        <v>319</v>
      </c>
      <c r="B2001" s="2">
        <v>0.196826</v>
      </c>
      <c r="C2001">
        <v>0.606321839080462</v>
      </c>
      <c r="D2001">
        <v>0.67653465401810586</v>
      </c>
      <c r="E2001">
        <v>0</v>
      </c>
      <c r="F2001">
        <f t="shared" si="31"/>
        <v>0.20827977323152969</v>
      </c>
      <c r="G2001" t="str">
        <f>VLOOKUP(A2001,[1]Sheet1!$A$2:$H$4441,4,0)</f>
        <v>Unverified</v>
      </c>
    </row>
    <row r="2002" spans="1:7" x14ac:dyDescent="0.2">
      <c r="A2002" s="2" t="s">
        <v>185</v>
      </c>
      <c r="B2002" s="2">
        <v>0.417379</v>
      </c>
      <c r="C2002">
        <v>0.24137931034482846</v>
      </c>
      <c r="D2002">
        <v>0.66654388415848165</v>
      </c>
      <c r="E2002">
        <v>0</v>
      </c>
      <c r="F2002">
        <f t="shared" si="31"/>
        <v>0.20826897224737334</v>
      </c>
      <c r="G2002" t="str">
        <f>VLOOKUP(A2002,[1]Sheet1!$A$2:$H$4441,4,0)</f>
        <v>Unverified</v>
      </c>
    </row>
    <row r="2003" spans="1:7" x14ac:dyDescent="0.2">
      <c r="A2003" s="2" t="s">
        <v>331</v>
      </c>
      <c r="B2003" s="2">
        <v>0.18265999999999999</v>
      </c>
      <c r="C2003">
        <v>0.74137931034482984</v>
      </c>
      <c r="D2003">
        <v>0.41622754562636971</v>
      </c>
      <c r="E2003">
        <v>0</v>
      </c>
      <c r="F2003">
        <f t="shared" si="31"/>
        <v>0.20823153460192387</v>
      </c>
      <c r="G2003" t="str">
        <f>VLOOKUP(A2003,[1]Sheet1!$A$2:$H$4441,4,0)</f>
        <v>Unverified</v>
      </c>
    </row>
    <row r="2004" spans="1:7" x14ac:dyDescent="0.2">
      <c r="A2004" s="2" t="s">
        <v>231</v>
      </c>
      <c r="B2004" s="2">
        <v>0.31845899999999999</v>
      </c>
      <c r="C2004">
        <v>0.45689655172413968</v>
      </c>
      <c r="D2004">
        <v>0.54885143959946592</v>
      </c>
      <c r="E2004">
        <v>0</v>
      </c>
      <c r="F2004">
        <f t="shared" si="31"/>
        <v>0.20817941044714841</v>
      </c>
      <c r="G2004" t="str">
        <f>VLOOKUP(A2004,[1]Sheet1!$A$2:$H$4441,4,0)</f>
        <v>Unverified</v>
      </c>
    </row>
    <row r="2005" spans="1:7" x14ac:dyDescent="0.2">
      <c r="A2005" s="2" t="s">
        <v>330</v>
      </c>
      <c r="B2005" s="2">
        <v>0.182806</v>
      </c>
      <c r="C2005">
        <v>0.77011494252873691</v>
      </c>
      <c r="D2005">
        <v>0.3361970364652529</v>
      </c>
      <c r="E2005">
        <v>0</v>
      </c>
      <c r="F2005">
        <f t="shared" si="31"/>
        <v>0.20732421509249072</v>
      </c>
      <c r="G2005" t="str">
        <f>VLOOKUP(A2005,[1]Sheet1!$A$2:$H$4441,4,0)</f>
        <v>Unverified</v>
      </c>
    </row>
    <row r="2006" spans="1:7" x14ac:dyDescent="0.2">
      <c r="A2006" s="2" t="s">
        <v>626</v>
      </c>
      <c r="B2006" s="2">
        <v>7.6599999999999997E-4</v>
      </c>
      <c r="C2006">
        <v>0.61494252873563382</v>
      </c>
      <c r="D2006">
        <v>0</v>
      </c>
      <c r="E2006">
        <v>0.21649984692614935</v>
      </c>
      <c r="F2006">
        <f t="shared" si="31"/>
        <v>0.20707068832968317</v>
      </c>
      <c r="G2006" t="str">
        <f>VLOOKUP(A2006,[1]Sheet1!$A$2:$H$4441,4,0)</f>
        <v>Negative ID</v>
      </c>
    </row>
    <row r="2007" spans="1:7" x14ac:dyDescent="0.2">
      <c r="A2007" s="2" t="s">
        <v>335</v>
      </c>
      <c r="B2007" s="2">
        <v>0.17693400000000001</v>
      </c>
      <c r="C2007">
        <v>0.6293103448275883</v>
      </c>
      <c r="D2007">
        <v>0.68292305049318791</v>
      </c>
      <c r="E2007">
        <v>0</v>
      </c>
      <c r="F2007">
        <f t="shared" si="31"/>
        <v>0.20699409196514093</v>
      </c>
      <c r="G2007" t="str">
        <f>VLOOKUP(A2007,[1]Sheet1!$A$2:$H$4441,4,0)</f>
        <v>Unverified</v>
      </c>
    </row>
    <row r="2008" spans="1:7" x14ac:dyDescent="0.2">
      <c r="A2008" s="2" t="s">
        <v>2796</v>
      </c>
      <c r="B2008" s="2">
        <v>5.68E-12</v>
      </c>
      <c r="C2008">
        <v>0.45114942528735791</v>
      </c>
      <c r="D2008">
        <v>0</v>
      </c>
      <c r="E2008">
        <v>0.27509665892070401</v>
      </c>
      <c r="F2008">
        <f t="shared" si="31"/>
        <v>0.2067324934951815</v>
      </c>
      <c r="G2008" t="str">
        <f>VLOOKUP(A2008,[1]Sheet1!$A$2:$H$4441,4,0)</f>
        <v>Negative ID</v>
      </c>
    </row>
    <row r="2009" spans="1:7" x14ac:dyDescent="0.2">
      <c r="A2009" s="2" t="s">
        <v>2450</v>
      </c>
      <c r="B2009" s="2">
        <v>8.68E-11</v>
      </c>
      <c r="C2009">
        <v>0.51149425287356487</v>
      </c>
      <c r="D2009">
        <v>0.62623767114889606</v>
      </c>
      <c r="E2009">
        <v>0.15658901303564607</v>
      </c>
      <c r="F2009">
        <f t="shared" si="31"/>
        <v>0.20657523101184699</v>
      </c>
      <c r="G2009" t="str">
        <f>VLOOKUP(A2009,[1]Sheet1!$A$2:$H$4441,4,0)</f>
        <v>Negative ID</v>
      </c>
    </row>
    <row r="2010" spans="1:7" x14ac:dyDescent="0.2">
      <c r="A2010" s="2" t="s">
        <v>300</v>
      </c>
      <c r="B2010" s="2">
        <v>0.215167</v>
      </c>
      <c r="C2010">
        <v>0.62643678160919736</v>
      </c>
      <c r="D2010">
        <v>0.5321621769510182</v>
      </c>
      <c r="E2010">
        <v>0</v>
      </c>
      <c r="F2010">
        <f t="shared" si="31"/>
        <v>0.2063941368680538</v>
      </c>
      <c r="G2010" t="str">
        <f>VLOOKUP(A2010,[1]Sheet1!$A$2:$H$4441,4,0)</f>
        <v>Unverified</v>
      </c>
    </row>
    <row r="2011" spans="1:7" x14ac:dyDescent="0.2">
      <c r="A2011" s="2" t="s">
        <v>221</v>
      </c>
      <c r="B2011" s="2">
        <v>0.33999000000000001</v>
      </c>
      <c r="C2011">
        <v>0.40804597701149531</v>
      </c>
      <c r="D2011">
        <v>0.54840233223260526</v>
      </c>
      <c r="E2011">
        <v>0</v>
      </c>
      <c r="F2011">
        <f t="shared" si="31"/>
        <v>0.20596996162072068</v>
      </c>
      <c r="G2011" t="str">
        <f>VLOOKUP(A2011,[1]Sheet1!$A$2:$H$4441,4,0)</f>
        <v>Unverified</v>
      </c>
    </row>
    <row r="2012" spans="1:7" x14ac:dyDescent="0.2">
      <c r="A2012" s="2" t="s">
        <v>2276</v>
      </c>
      <c r="B2012" s="2">
        <v>3.1100000000000001E-10</v>
      </c>
      <c r="C2012">
        <v>0.48275862068965691</v>
      </c>
      <c r="D2012">
        <v>0.27886902551380288</v>
      </c>
      <c r="E2012">
        <v>0.21907413742766849</v>
      </c>
      <c r="F2012">
        <f t="shared" si="31"/>
        <v>0.20593048356659788</v>
      </c>
      <c r="G2012" t="str">
        <f>VLOOKUP(A2012,[1]Sheet1!$A$2:$H$4441,4,0)</f>
        <v>Negative ID</v>
      </c>
    </row>
    <row r="2013" spans="1:7" x14ac:dyDescent="0.2">
      <c r="A2013" s="2" t="s">
        <v>2143</v>
      </c>
      <c r="B2013" s="2">
        <v>6.1600000000000004E-10</v>
      </c>
      <c r="C2013">
        <v>0.61206896551724377</v>
      </c>
      <c r="D2013">
        <v>0.69374548465878827</v>
      </c>
      <c r="E2013">
        <v>0.10861136229102582</v>
      </c>
      <c r="F2013">
        <f t="shared" si="31"/>
        <v>0.20589478220173157</v>
      </c>
      <c r="G2013" t="str">
        <f>VLOOKUP(A2013,[1]Sheet1!$A$2:$H$4441,4,0)</f>
        <v>Negative ID</v>
      </c>
    </row>
    <row r="2014" spans="1:7" x14ac:dyDescent="0.2">
      <c r="A2014" s="2" t="s">
        <v>2975</v>
      </c>
      <c r="B2014" s="2">
        <v>1.24E-12</v>
      </c>
      <c r="C2014">
        <v>0.48275862068965691</v>
      </c>
      <c r="D2014">
        <v>0.64766800837413507</v>
      </c>
      <c r="E2014">
        <v>0.16149816476992315</v>
      </c>
      <c r="F2014">
        <f t="shared" si="31"/>
        <v>0.20557580293877065</v>
      </c>
      <c r="G2014" t="str">
        <f>VLOOKUP(A2014,[1]Sheet1!$A$2:$H$4441,4,0)</f>
        <v>Negative ID</v>
      </c>
    </row>
    <row r="2015" spans="1:7" x14ac:dyDescent="0.2">
      <c r="A2015" s="2" t="s">
        <v>4305</v>
      </c>
      <c r="B2015" s="2">
        <v>9.4399999999999997E-29</v>
      </c>
      <c r="C2015">
        <v>0.46839080459770233</v>
      </c>
      <c r="D2015">
        <v>0.62351928665720846</v>
      </c>
      <c r="E2015">
        <v>0.17014134844103626</v>
      </c>
      <c r="F2015">
        <f t="shared" si="31"/>
        <v>0.20546225095082221</v>
      </c>
      <c r="G2015" t="str">
        <f>VLOOKUP(A2015,[1]Sheet1!$A$2:$H$4441,4,0)</f>
        <v>Negative ID</v>
      </c>
    </row>
    <row r="2016" spans="1:7" x14ac:dyDescent="0.2">
      <c r="A2016" s="2" t="s">
        <v>344</v>
      </c>
      <c r="B2016" s="2">
        <v>0.16397600000000001</v>
      </c>
      <c r="C2016">
        <v>0.65229885057471459</v>
      </c>
      <c r="D2016">
        <v>0.65809018394700403</v>
      </c>
      <c r="E2016">
        <v>0</v>
      </c>
      <c r="F2016">
        <f t="shared" si="31"/>
        <v>0.20540552039502274</v>
      </c>
      <c r="G2016" t="str">
        <f>VLOOKUP(A2016,[1]Sheet1!$A$2:$H$4441,4,0)</f>
        <v>Unverified</v>
      </c>
    </row>
    <row r="2017" spans="1:7" x14ac:dyDescent="0.2">
      <c r="A2017" s="2" t="s">
        <v>4314</v>
      </c>
      <c r="B2017" s="2">
        <v>1.3100000000000001E-29</v>
      </c>
      <c r="C2017">
        <v>0.55747126436781758</v>
      </c>
      <c r="D2017">
        <v>0.12545695552646849</v>
      </c>
      <c r="E2017">
        <v>0.21467956934907889</v>
      </c>
      <c r="F2017">
        <f t="shared" si="31"/>
        <v>0.20536854275815614</v>
      </c>
      <c r="G2017" t="str">
        <f>VLOOKUP(A2017,[1]Sheet1!$A$2:$H$4441,4,0)</f>
        <v>Negative ID</v>
      </c>
    </row>
    <row r="2018" spans="1:7" x14ac:dyDescent="0.2">
      <c r="A2018" s="2" t="s">
        <v>3163</v>
      </c>
      <c r="B2018" s="2">
        <v>2.26E-13</v>
      </c>
      <c r="C2018">
        <v>0.50000000000000133</v>
      </c>
      <c r="D2018">
        <v>0.63025889679672198</v>
      </c>
      <c r="E2018">
        <v>0.15749337902363014</v>
      </c>
      <c r="F2018">
        <f t="shared" si="31"/>
        <v>0.20534298242578741</v>
      </c>
      <c r="G2018" t="str">
        <f>VLOOKUP(A2018,[1]Sheet1!$A$2:$H$4441,4,0)</f>
        <v>Negative ID</v>
      </c>
    </row>
    <row r="2019" spans="1:7" x14ac:dyDescent="0.2">
      <c r="A2019" s="2" t="s">
        <v>3720</v>
      </c>
      <c r="B2019" s="2">
        <v>2.6799999999999999E-19</v>
      </c>
      <c r="C2019">
        <v>0.22413793103448393</v>
      </c>
      <c r="D2019">
        <v>0.76656062604891861</v>
      </c>
      <c r="E2019">
        <v>0.23558562459099472</v>
      </c>
      <c r="F2019">
        <f t="shared" si="31"/>
        <v>0.2053316601407808</v>
      </c>
      <c r="G2019" t="str">
        <f>VLOOKUP(A2019,[1]Sheet1!$A$2:$H$4441,4,0)</f>
        <v>Negative ID</v>
      </c>
    </row>
    <row r="2020" spans="1:7" x14ac:dyDescent="0.2">
      <c r="A2020" s="2" t="s">
        <v>3869</v>
      </c>
      <c r="B2020" s="2">
        <v>2.1299999999999999E-22</v>
      </c>
      <c r="C2020">
        <v>0.60057471264368023</v>
      </c>
      <c r="D2020">
        <v>0</v>
      </c>
      <c r="E2020">
        <v>0.21792232176360002</v>
      </c>
      <c r="F2020">
        <f t="shared" si="31"/>
        <v>0.20508439274729717</v>
      </c>
      <c r="G2020" t="str">
        <f>VLOOKUP(A2020,[1]Sheet1!$A$2:$H$4441,4,0)</f>
        <v>Negative ID</v>
      </c>
    </row>
    <row r="2021" spans="1:7" x14ac:dyDescent="0.2">
      <c r="A2021" s="2" t="s">
        <v>3187</v>
      </c>
      <c r="B2021" s="2">
        <v>1.6300000000000001E-13</v>
      </c>
      <c r="C2021">
        <v>0.59770114942528929</v>
      </c>
      <c r="D2021">
        <v>0</v>
      </c>
      <c r="E2021">
        <v>0.21893327163061271</v>
      </c>
      <c r="F2021">
        <f t="shared" si="31"/>
        <v>0.20507421211065452</v>
      </c>
      <c r="G2021" t="str">
        <f>VLOOKUP(A2021,[1]Sheet1!$A$2:$H$4441,4,0)</f>
        <v>Negative ID</v>
      </c>
    </row>
    <row r="2022" spans="1:7" x14ac:dyDescent="0.2">
      <c r="A2022" s="2" t="s">
        <v>369</v>
      </c>
      <c r="B2022" s="2">
        <v>0.14080999999999999</v>
      </c>
      <c r="C2022">
        <v>0.67528735632184078</v>
      </c>
      <c r="D2022">
        <v>0.6864681773767104</v>
      </c>
      <c r="E2022">
        <v>0</v>
      </c>
      <c r="F2022">
        <f t="shared" si="31"/>
        <v>0.20479094104274786</v>
      </c>
      <c r="G2022" t="str">
        <f>VLOOKUP(A2022,[1]Sheet1!$A$2:$H$4441,4,0)</f>
        <v>Unverified</v>
      </c>
    </row>
    <row r="2023" spans="1:7" x14ac:dyDescent="0.2">
      <c r="A2023" s="2" t="s">
        <v>3534</v>
      </c>
      <c r="B2023" s="2">
        <v>2.85E-16</v>
      </c>
      <c r="C2023">
        <v>0.56609195402299017</v>
      </c>
      <c r="D2023">
        <v>0.32503516759386719</v>
      </c>
      <c r="E2023">
        <v>0.17910998557273045</v>
      </c>
      <c r="F2023">
        <f t="shared" si="31"/>
        <v>0.20455503307731659</v>
      </c>
      <c r="G2023" t="str">
        <f>VLOOKUP(A2023,[1]Sheet1!$A$2:$H$4441,4,0)</f>
        <v>Negative ID</v>
      </c>
    </row>
    <row r="2024" spans="1:7" x14ac:dyDescent="0.2">
      <c r="A2024" s="2" t="s">
        <v>3323</v>
      </c>
      <c r="B2024" s="2">
        <v>2.49E-14</v>
      </c>
      <c r="C2024">
        <v>0.56321839080459934</v>
      </c>
      <c r="D2024">
        <v>0.19246766607314081</v>
      </c>
      <c r="E2024">
        <v>0.20031201513798647</v>
      </c>
      <c r="F2024">
        <f t="shared" si="31"/>
        <v>0.20443353822594582</v>
      </c>
      <c r="G2024" t="str">
        <f>VLOOKUP(A2024,[1]Sheet1!$A$2:$H$4441,4,0)</f>
        <v>Negative ID</v>
      </c>
    </row>
    <row r="2025" spans="1:7" x14ac:dyDescent="0.2">
      <c r="A2025" s="2" t="s">
        <v>1555</v>
      </c>
      <c r="B2025" s="2">
        <v>9.1399999999999995E-9</v>
      </c>
      <c r="C2025">
        <v>0.58908045977011669</v>
      </c>
      <c r="D2025">
        <v>0.42144025532993967</v>
      </c>
      <c r="E2025">
        <v>0.15564799922776959</v>
      </c>
      <c r="F2025">
        <f t="shared" si="31"/>
        <v>0.20439062263235855</v>
      </c>
      <c r="G2025" t="str">
        <f>VLOOKUP(A2025,[1]Sheet1!$A$2:$H$4441,4,0)</f>
        <v>Negative ID</v>
      </c>
    </row>
    <row r="2026" spans="1:7" x14ac:dyDescent="0.2">
      <c r="A2026" s="2" t="s">
        <v>4335</v>
      </c>
      <c r="B2026" s="2">
        <v>7.9500000000000001E-32</v>
      </c>
      <c r="C2026">
        <v>0.56321839080459934</v>
      </c>
      <c r="D2026">
        <v>0.59209717134384254</v>
      </c>
      <c r="E2026">
        <v>0.13832595408541568</v>
      </c>
      <c r="F2026">
        <f t="shared" si="31"/>
        <v>0.20423981515064343</v>
      </c>
      <c r="G2026" t="str">
        <f>VLOOKUP(A2026,[1]Sheet1!$A$2:$H$4441,4,0)</f>
        <v>Negative ID</v>
      </c>
    </row>
    <row r="2027" spans="1:7" x14ac:dyDescent="0.2">
      <c r="A2027" s="2" t="s">
        <v>2380</v>
      </c>
      <c r="B2027" s="2">
        <v>1.6200000000000001E-10</v>
      </c>
      <c r="C2027">
        <v>0.52873563218390951</v>
      </c>
      <c r="D2027">
        <v>0.46901985686277348</v>
      </c>
      <c r="E2027">
        <v>0.16945007450224969</v>
      </c>
      <c r="F2027">
        <f t="shared" si="31"/>
        <v>0.20413113295427127</v>
      </c>
      <c r="G2027" t="str">
        <f>VLOOKUP(A2027,[1]Sheet1!$A$2:$H$4441,4,0)</f>
        <v>Negative ID</v>
      </c>
    </row>
    <row r="2028" spans="1:7" x14ac:dyDescent="0.2">
      <c r="A2028" s="2" t="s">
        <v>4159</v>
      </c>
      <c r="B2028" s="2">
        <v>1.9699999999999999E-26</v>
      </c>
      <c r="C2028">
        <v>0.2442528735632194</v>
      </c>
      <c r="D2028">
        <v>0.6207748668266998</v>
      </c>
      <c r="E2028">
        <v>0.24789782521568746</v>
      </c>
      <c r="F2028">
        <f t="shared" si="31"/>
        <v>0.20394918564687431</v>
      </c>
      <c r="G2028" t="str">
        <f>VLOOKUP(A2028,[1]Sheet1!$A$2:$H$4441,4,0)</f>
        <v>Negative ID</v>
      </c>
    </row>
    <row r="2029" spans="1:7" x14ac:dyDescent="0.2">
      <c r="A2029" s="2" t="s">
        <v>3804</v>
      </c>
      <c r="B2029" s="2">
        <v>1.37E-20</v>
      </c>
      <c r="C2029">
        <v>0.5517241379310367</v>
      </c>
      <c r="D2029">
        <v>0</v>
      </c>
      <c r="E2029">
        <v>0.2328413676994775</v>
      </c>
      <c r="F2029">
        <f t="shared" si="31"/>
        <v>0.20383930016485807</v>
      </c>
      <c r="G2029" t="str">
        <f>VLOOKUP(A2029,[1]Sheet1!$A$2:$H$4441,4,0)</f>
        <v>Negative ID</v>
      </c>
    </row>
    <row r="2030" spans="1:7" x14ac:dyDescent="0.2">
      <c r="A2030" s="2" t="s">
        <v>1207</v>
      </c>
      <c r="B2030" s="2">
        <v>8.0400000000000005E-8</v>
      </c>
      <c r="C2030">
        <v>0.68390804597701371</v>
      </c>
      <c r="D2030">
        <v>0.32702299342920649</v>
      </c>
      <c r="E2030">
        <v>0.13493588169355042</v>
      </c>
      <c r="F2030">
        <f t="shared" si="31"/>
        <v>0.20382867619451087</v>
      </c>
      <c r="G2030" t="str">
        <f>VLOOKUP(A2030,[1]Sheet1!$A$2:$H$4441,4,0)</f>
        <v>Negative ID</v>
      </c>
    </row>
    <row r="2031" spans="1:7" x14ac:dyDescent="0.2">
      <c r="A2031" s="2" t="s">
        <v>2234</v>
      </c>
      <c r="B2031" s="2">
        <v>3.9499999999999998E-10</v>
      </c>
      <c r="C2031">
        <v>0.56034482758620852</v>
      </c>
      <c r="D2031">
        <v>0.38325563197688711</v>
      </c>
      <c r="E2031">
        <v>0.1700330611126647</v>
      </c>
      <c r="F2031">
        <f t="shared" si="31"/>
        <v>0.20352842494279755</v>
      </c>
      <c r="G2031" t="str">
        <f>VLOOKUP(A2031,[1]Sheet1!$A$2:$H$4441,4,0)</f>
        <v>Negative ID</v>
      </c>
    </row>
    <row r="2032" spans="1:7" x14ac:dyDescent="0.2">
      <c r="A2032" s="2" t="s">
        <v>3483</v>
      </c>
      <c r="B2032" s="2">
        <v>2.4199999999999999E-15</v>
      </c>
      <c r="C2032">
        <v>0.5517241379310367</v>
      </c>
      <c r="D2032">
        <v>0.24385097010480991</v>
      </c>
      <c r="E2032">
        <v>0.19441954727048266</v>
      </c>
      <c r="F2032">
        <f t="shared" si="31"/>
        <v>0.20343813983864073</v>
      </c>
      <c r="G2032" t="str">
        <f>VLOOKUP(A2032,[1]Sheet1!$A$2:$H$4441,4,0)</f>
        <v>Negative ID</v>
      </c>
    </row>
    <row r="2033" spans="1:7" x14ac:dyDescent="0.2">
      <c r="A2033" s="2" t="s">
        <v>4263</v>
      </c>
      <c r="B2033" s="2">
        <v>1.1899999999999999E-27</v>
      </c>
      <c r="C2033">
        <v>0.56609195402299017</v>
      </c>
      <c r="D2033">
        <v>0.66914451197605762</v>
      </c>
      <c r="E2033">
        <v>0.12371544067997912</v>
      </c>
      <c r="F2033">
        <f t="shared" si="31"/>
        <v>0.20343297541101651</v>
      </c>
      <c r="G2033" t="str">
        <f>VLOOKUP(A2033,[1]Sheet1!$A$2:$H$4441,4,0)</f>
        <v>Negative ID</v>
      </c>
    </row>
    <row r="2034" spans="1:7" x14ac:dyDescent="0.2">
      <c r="A2034" s="2" t="s">
        <v>224</v>
      </c>
      <c r="B2034" s="2">
        <v>0.335814</v>
      </c>
      <c r="C2034">
        <v>0.37068965517241542</v>
      </c>
      <c r="D2034">
        <v>0.61592996520777121</v>
      </c>
      <c r="E2034">
        <v>0</v>
      </c>
      <c r="F2034">
        <f t="shared" si="31"/>
        <v>0.20335561499883159</v>
      </c>
      <c r="G2034" t="str">
        <f>VLOOKUP(A2034,[1]Sheet1!$A$2:$H$4441,4,0)</f>
        <v>Unverified</v>
      </c>
    </row>
    <row r="2035" spans="1:7" x14ac:dyDescent="0.2">
      <c r="A2035" s="2" t="s">
        <v>615</v>
      </c>
      <c r="B2035" s="2">
        <v>8.9599999999999999E-4</v>
      </c>
      <c r="C2035">
        <v>0.6293103448275883</v>
      </c>
      <c r="D2035">
        <v>0.68962975895289869</v>
      </c>
      <c r="E2035">
        <v>9.6944437741055808E-2</v>
      </c>
      <c r="F2035">
        <f t="shared" si="31"/>
        <v>0.2032622031337511</v>
      </c>
      <c r="G2035" t="str">
        <f>VLOOKUP(A2035,[1]Sheet1!$A$2:$H$4441,4,0)</f>
        <v>Negative ID</v>
      </c>
    </row>
    <row r="2036" spans="1:7" x14ac:dyDescent="0.2">
      <c r="A2036" s="2" t="s">
        <v>3273</v>
      </c>
      <c r="B2036" s="2">
        <v>5.3200000000000003E-14</v>
      </c>
      <c r="C2036">
        <v>0.58620689655172553</v>
      </c>
      <c r="D2036">
        <v>0</v>
      </c>
      <c r="E2036">
        <v>0.21790765317203561</v>
      </c>
      <c r="F2036">
        <f t="shared" si="31"/>
        <v>0.20263636460308204</v>
      </c>
      <c r="G2036" t="str">
        <f>VLOOKUP(A2036,[1]Sheet1!$A$2:$H$4441,4,0)</f>
        <v>Negative ID</v>
      </c>
    </row>
    <row r="2037" spans="1:7" x14ac:dyDescent="0.2">
      <c r="A2037" s="2" t="s">
        <v>2401</v>
      </c>
      <c r="B2037" s="2">
        <v>1.3300000000000001E-10</v>
      </c>
      <c r="C2037">
        <v>0.64942528735632365</v>
      </c>
      <c r="D2037">
        <v>0</v>
      </c>
      <c r="E2037">
        <v>0.19518572093051864</v>
      </c>
      <c r="F2037">
        <f t="shared" si="31"/>
        <v>0.20263287635886695</v>
      </c>
      <c r="G2037" t="str">
        <f>VLOOKUP(A2037,[1]Sheet1!$A$2:$H$4441,4,0)</f>
        <v>Negative ID</v>
      </c>
    </row>
    <row r="2038" spans="1:7" x14ac:dyDescent="0.2">
      <c r="A2038" s="2" t="s">
        <v>2627</v>
      </c>
      <c r="B2038" s="2">
        <v>1.7300000000000001E-11</v>
      </c>
      <c r="C2038">
        <v>0.37931034482758724</v>
      </c>
      <c r="D2038">
        <v>0.68345954302098799</v>
      </c>
      <c r="E2038">
        <v>0.18677886719672332</v>
      </c>
      <c r="F2038">
        <f t="shared" si="31"/>
        <v>0.20256194503827862</v>
      </c>
      <c r="G2038" t="str">
        <f>VLOOKUP(A2038,[1]Sheet1!$A$2:$H$4441,4,0)</f>
        <v>Negative ID</v>
      </c>
    </row>
    <row r="2039" spans="1:7" x14ac:dyDescent="0.2">
      <c r="A2039" s="2" t="s">
        <v>212</v>
      </c>
      <c r="B2039" s="2">
        <v>0.35470600000000002</v>
      </c>
      <c r="C2039">
        <v>0.284482758620691</v>
      </c>
      <c r="D2039">
        <v>0.73014288179257747</v>
      </c>
      <c r="E2039">
        <v>0</v>
      </c>
      <c r="F2039">
        <f t="shared" si="31"/>
        <v>0.20240312333706259</v>
      </c>
      <c r="G2039" t="str">
        <f>VLOOKUP(A2039,[1]Sheet1!$A$2:$H$4441,4,0)</f>
        <v>Unverified</v>
      </c>
    </row>
    <row r="2040" spans="1:7" x14ac:dyDescent="0.2">
      <c r="A2040" s="2" t="s">
        <v>2741</v>
      </c>
      <c r="B2040" s="2">
        <v>8.1600000000000008E-12</v>
      </c>
      <c r="C2040">
        <v>0.47988505747126597</v>
      </c>
      <c r="D2040">
        <v>0</v>
      </c>
      <c r="E2040">
        <v>0.25547363226030217</v>
      </c>
      <c r="F2040">
        <f t="shared" si="31"/>
        <v>0.20233573301729513</v>
      </c>
      <c r="G2040" t="str">
        <f>VLOOKUP(A2040,[1]Sheet1!$A$2:$H$4441,4,0)</f>
        <v>Negative ID</v>
      </c>
    </row>
    <row r="2041" spans="1:7" x14ac:dyDescent="0.2">
      <c r="A2041" s="2" t="s">
        <v>2855</v>
      </c>
      <c r="B2041" s="2">
        <v>3.5199999999999999E-12</v>
      </c>
      <c r="C2041">
        <v>0.56896551724138122</v>
      </c>
      <c r="D2041">
        <v>0</v>
      </c>
      <c r="E2041">
        <v>0.22328667301674732</v>
      </c>
      <c r="F2041">
        <f t="shared" si="31"/>
        <v>0.20225057758301082</v>
      </c>
      <c r="G2041" t="str">
        <f>VLOOKUP(A2041,[1]Sheet1!$A$2:$H$4441,4,0)</f>
        <v>Negative ID</v>
      </c>
    </row>
    <row r="2042" spans="1:7" x14ac:dyDescent="0.2">
      <c r="A2042" s="2" t="s">
        <v>3352</v>
      </c>
      <c r="B2042" s="2">
        <v>1.7800000000000001E-14</v>
      </c>
      <c r="C2042">
        <v>0.44252873563218509</v>
      </c>
      <c r="D2042">
        <v>0.75162504229164351</v>
      </c>
      <c r="E2042">
        <v>0.15271508532151898</v>
      </c>
      <c r="F2042">
        <f t="shared" si="31"/>
        <v>0.2021618880104159</v>
      </c>
      <c r="G2042" t="str">
        <f>VLOOKUP(A2042,[1]Sheet1!$A$2:$H$4441,4,0)</f>
        <v>Negative ID</v>
      </c>
    </row>
    <row r="2043" spans="1:7" x14ac:dyDescent="0.2">
      <c r="A2043" s="2" t="s">
        <v>176</v>
      </c>
      <c r="B2043" s="2">
        <v>0.42797400000000002</v>
      </c>
      <c r="C2043">
        <v>0.2758620689655184</v>
      </c>
      <c r="D2043">
        <v>0.46070405351485072</v>
      </c>
      <c r="E2043">
        <v>0</v>
      </c>
      <c r="F2043">
        <f t="shared" si="31"/>
        <v>0.20214310897633361</v>
      </c>
      <c r="G2043" t="str">
        <f>VLOOKUP(A2043,[1]Sheet1!$A$2:$H$4441,4,0)</f>
        <v>Unverified</v>
      </c>
    </row>
    <row r="2044" spans="1:7" x14ac:dyDescent="0.2">
      <c r="A2044" s="2" t="s">
        <v>2074</v>
      </c>
      <c r="B2044" s="2">
        <v>8.9400000000000001E-10</v>
      </c>
      <c r="C2044">
        <v>0.61494252873563382</v>
      </c>
      <c r="D2044">
        <v>0.75511722586510277</v>
      </c>
      <c r="E2044">
        <v>8.9864599436252871E-2</v>
      </c>
      <c r="F2044">
        <f t="shared" si="31"/>
        <v>0.2019899514523778</v>
      </c>
      <c r="G2044" t="str">
        <f>VLOOKUP(A2044,[1]Sheet1!$A$2:$H$4441,4,0)</f>
        <v>Negative ID</v>
      </c>
    </row>
    <row r="2045" spans="1:7" x14ac:dyDescent="0.2">
      <c r="A2045" s="2" t="s">
        <v>2922</v>
      </c>
      <c r="B2045" s="2">
        <v>1.8699999999999999E-12</v>
      </c>
      <c r="C2045">
        <v>0.35344827586207</v>
      </c>
      <c r="D2045">
        <v>0</v>
      </c>
      <c r="E2045">
        <v>0.30011592919139629</v>
      </c>
      <c r="F2045">
        <f t="shared" si="31"/>
        <v>0.20196368034694112</v>
      </c>
      <c r="G2045" t="str">
        <f>VLOOKUP(A2045,[1]Sheet1!$A$2:$H$4441,4,0)</f>
        <v>Negative ID</v>
      </c>
    </row>
    <row r="2046" spans="1:7" x14ac:dyDescent="0.2">
      <c r="A2046" s="2" t="s">
        <v>3236</v>
      </c>
      <c r="B2046" s="2">
        <v>7.93E-14</v>
      </c>
      <c r="C2046">
        <v>0.53160919540230034</v>
      </c>
      <c r="D2046">
        <v>0.58380762037294476</v>
      </c>
      <c r="E2046">
        <v>0.14592560942083194</v>
      </c>
      <c r="F2046">
        <f t="shared" si="31"/>
        <v>0.20185900918998073</v>
      </c>
      <c r="G2046" t="str">
        <f>VLOOKUP(A2046,[1]Sheet1!$A$2:$H$4441,4,0)</f>
        <v>Negative ID</v>
      </c>
    </row>
    <row r="2047" spans="1:7" x14ac:dyDescent="0.2">
      <c r="A2047" s="2" t="s">
        <v>1994</v>
      </c>
      <c r="B2047" s="2">
        <v>1.25E-9</v>
      </c>
      <c r="C2047">
        <v>0.47701149425287503</v>
      </c>
      <c r="D2047">
        <v>0.54602642663408951</v>
      </c>
      <c r="E2047">
        <v>0.16952283071640931</v>
      </c>
      <c r="F2047">
        <f t="shared" si="31"/>
        <v>0.20098830440615953</v>
      </c>
      <c r="G2047" t="str">
        <f>VLOOKUP(A2047,[1]Sheet1!$A$2:$H$4441,4,0)</f>
        <v>Negative ID</v>
      </c>
    </row>
    <row r="2048" spans="1:7" x14ac:dyDescent="0.2">
      <c r="A2048" s="2" t="s">
        <v>2037</v>
      </c>
      <c r="B2048" s="2">
        <v>1.0600000000000001E-9</v>
      </c>
      <c r="C2048">
        <v>0.45689655172413968</v>
      </c>
      <c r="D2048">
        <v>0.60884208308084009</v>
      </c>
      <c r="E2048">
        <v>0.16671488374668</v>
      </c>
      <c r="F2048">
        <f t="shared" si="31"/>
        <v>0.20081975854109924</v>
      </c>
      <c r="G2048" t="str">
        <f>VLOOKUP(A2048,[1]Sheet1!$A$2:$H$4441,4,0)</f>
        <v>Negative ID</v>
      </c>
    </row>
    <row r="2049" spans="1:7" x14ac:dyDescent="0.2">
      <c r="A2049" s="2" t="s">
        <v>3346</v>
      </c>
      <c r="B2049" s="2">
        <v>1.81E-14</v>
      </c>
      <c r="C2049">
        <v>0.52873563218390951</v>
      </c>
      <c r="D2049">
        <v>0.6025684016417211</v>
      </c>
      <c r="E2049">
        <v>0.14172466675089274</v>
      </c>
      <c r="F2049">
        <f t="shared" si="31"/>
        <v>0.20075124357149429</v>
      </c>
      <c r="G2049" t="str">
        <f>VLOOKUP(A2049,[1]Sheet1!$A$2:$H$4441,4,0)</f>
        <v>Negative ID</v>
      </c>
    </row>
    <row r="2050" spans="1:7" x14ac:dyDescent="0.2">
      <c r="A2050" s="2" t="s">
        <v>406</v>
      </c>
      <c r="B2050" s="2">
        <v>0.10688</v>
      </c>
      <c r="C2050">
        <v>0.69252873563218642</v>
      </c>
      <c r="D2050">
        <v>0.7195313713481204</v>
      </c>
      <c r="E2050">
        <v>0</v>
      </c>
      <c r="F2050">
        <f t="shared" ref="F2050:F2113" si="32">0.28438*B2050 + 0.1699*C2050 + 0.07286*D2050 + 0.47286*E2050</f>
        <v>0.20048022230033252</v>
      </c>
      <c r="G2050" t="str">
        <f>VLOOKUP(A2050,[1]Sheet1!$A$2:$H$4441,4,0)</f>
        <v>Negative ID</v>
      </c>
    </row>
    <row r="2051" spans="1:7" x14ac:dyDescent="0.2">
      <c r="A2051" s="2" t="s">
        <v>2079</v>
      </c>
      <c r="B2051" s="2">
        <v>8.68E-10</v>
      </c>
      <c r="C2051">
        <v>0.42816091954023161</v>
      </c>
      <c r="D2051">
        <v>0</v>
      </c>
      <c r="E2051">
        <v>0.2693792204731898</v>
      </c>
      <c r="F2051">
        <f t="shared" si="32"/>
        <v>0.2001231986696797</v>
      </c>
      <c r="G2051" t="str">
        <f>VLOOKUP(A2051,[1]Sheet1!$A$2:$H$4441,4,0)</f>
        <v>Negative ID</v>
      </c>
    </row>
    <row r="2052" spans="1:7" x14ac:dyDescent="0.2">
      <c r="A2052" s="2" t="s">
        <v>1312</v>
      </c>
      <c r="B2052" s="2">
        <v>4.0800000000000001E-8</v>
      </c>
      <c r="C2052">
        <v>0.57183908045977205</v>
      </c>
      <c r="D2052">
        <v>0.41104549039140548</v>
      </c>
      <c r="E2052">
        <v>0.15409946913893946</v>
      </c>
      <c r="F2052">
        <f t="shared" si="32"/>
        <v>0.19997172077977599</v>
      </c>
      <c r="G2052" t="str">
        <f>VLOOKUP(A2052,[1]Sheet1!$A$2:$H$4441,4,0)</f>
        <v>Negative ID</v>
      </c>
    </row>
    <row r="2053" spans="1:7" x14ac:dyDescent="0.2">
      <c r="A2053" s="2" t="s">
        <v>2641</v>
      </c>
      <c r="B2053" s="2">
        <v>1.6100000000000001E-11</v>
      </c>
      <c r="C2053">
        <v>0.42241379310344973</v>
      </c>
      <c r="D2053">
        <v>0.44088112349240988</v>
      </c>
      <c r="E2053">
        <v>0.20300237678501382</v>
      </c>
      <c r="F2053">
        <f t="shared" si="32"/>
        <v>0.19988240599707324</v>
      </c>
      <c r="G2053" t="str">
        <f>VLOOKUP(A2053,[1]Sheet1!$A$2:$H$4441,4,0)</f>
        <v>Negative ID</v>
      </c>
    </row>
    <row r="2054" spans="1:7" x14ac:dyDescent="0.2">
      <c r="A2054" s="2" t="s">
        <v>2897</v>
      </c>
      <c r="B2054" s="2">
        <v>2.5499999999999998E-12</v>
      </c>
      <c r="C2054">
        <v>0.59482758620689846</v>
      </c>
      <c r="D2054">
        <v>0</v>
      </c>
      <c r="E2054">
        <v>0.20890175308596412</v>
      </c>
      <c r="F2054">
        <f t="shared" si="32"/>
        <v>0.19984248986150621</v>
      </c>
      <c r="G2054" t="str">
        <f>VLOOKUP(A2054,[1]Sheet1!$A$2:$H$4441,4,0)</f>
        <v>Negative ID</v>
      </c>
    </row>
    <row r="2055" spans="1:7" x14ac:dyDescent="0.2">
      <c r="A2055" s="2" t="s">
        <v>2150</v>
      </c>
      <c r="B2055" s="2">
        <v>5.9300000000000002E-10</v>
      </c>
      <c r="C2055">
        <v>0.58908045977011669</v>
      </c>
      <c r="D2055">
        <v>0.51312929796911388</v>
      </c>
      <c r="E2055">
        <v>0.13109608921153482</v>
      </c>
      <c r="F2055">
        <f t="shared" si="32"/>
        <v>0.19946146767817613</v>
      </c>
      <c r="G2055" t="str">
        <f>VLOOKUP(A2055,[1]Sheet1!$A$2:$H$4441,4,0)</f>
        <v>Negative ID</v>
      </c>
    </row>
    <row r="2056" spans="1:7" x14ac:dyDescent="0.2">
      <c r="A2056" s="2" t="s">
        <v>3855</v>
      </c>
      <c r="B2056" s="2">
        <v>4.3100000000000001E-22</v>
      </c>
      <c r="C2056">
        <v>0.54022988505747316</v>
      </c>
      <c r="D2056">
        <v>0.45557091414372608</v>
      </c>
      <c r="E2056">
        <v>0.15708287139099417</v>
      </c>
      <c r="F2056">
        <f t="shared" si="32"/>
        <v>0.19925616084172207</v>
      </c>
      <c r="G2056" t="str">
        <f>VLOOKUP(A2056,[1]Sheet1!$A$2:$H$4441,4,0)</f>
        <v>Negative ID</v>
      </c>
    </row>
    <row r="2057" spans="1:7" x14ac:dyDescent="0.2">
      <c r="A2057" s="2" t="s">
        <v>1311</v>
      </c>
      <c r="B2057" s="2">
        <v>4.1000000000000003E-8</v>
      </c>
      <c r="C2057">
        <v>0.39367816091954172</v>
      </c>
      <c r="D2057">
        <v>0</v>
      </c>
      <c r="E2057">
        <v>0.27987350942267736</v>
      </c>
      <c r="F2057">
        <f t="shared" si="32"/>
        <v>0.19922691886541738</v>
      </c>
      <c r="G2057" t="str">
        <f>VLOOKUP(A2057,[1]Sheet1!$A$2:$H$4441,4,0)</f>
        <v>Negative ID</v>
      </c>
    </row>
    <row r="2058" spans="1:7" x14ac:dyDescent="0.2">
      <c r="A2058" s="2" t="s">
        <v>469</v>
      </c>
      <c r="B2058" s="2">
        <v>1.985E-2</v>
      </c>
      <c r="C2058">
        <v>0.29597701149425376</v>
      </c>
      <c r="D2058">
        <v>0.67806443421487095</v>
      </c>
      <c r="E2058">
        <v>0.19846284989914159</v>
      </c>
      <c r="F2058">
        <f t="shared" si="32"/>
        <v>0.1991803551330773</v>
      </c>
      <c r="G2058" t="str">
        <f>VLOOKUP(A2058,[1]Sheet1!$A$2:$H$4441,4,0)</f>
        <v>Negative ID</v>
      </c>
    </row>
    <row r="2059" spans="1:7" x14ac:dyDescent="0.2">
      <c r="A2059" s="2" t="s">
        <v>378</v>
      </c>
      <c r="B2059" s="2">
        <v>0.135962</v>
      </c>
      <c r="C2059">
        <v>0.65229885057471459</v>
      </c>
      <c r="D2059">
        <v>0.67954902059211575</v>
      </c>
      <c r="E2059">
        <v>0</v>
      </c>
      <c r="F2059">
        <f t="shared" si="32"/>
        <v>0.19900238991298558</v>
      </c>
      <c r="G2059" t="str">
        <f>VLOOKUP(A2059,[1]Sheet1!$A$2:$H$4441,4,0)</f>
        <v>Unverified</v>
      </c>
    </row>
    <row r="2060" spans="1:7" x14ac:dyDescent="0.2">
      <c r="A2060" s="2" t="s">
        <v>248</v>
      </c>
      <c r="B2060" s="2">
        <v>0.28231499999999998</v>
      </c>
      <c r="C2060">
        <v>0.46551724137931139</v>
      </c>
      <c r="D2060">
        <v>0.54060052381117729</v>
      </c>
      <c r="E2060">
        <v>0</v>
      </c>
      <c r="F2060">
        <f t="shared" si="32"/>
        <v>0.19876427317522735</v>
      </c>
      <c r="G2060" t="str">
        <f>VLOOKUP(A2060,[1]Sheet1!$A$2:$H$4441,4,0)</f>
        <v>Unverified</v>
      </c>
    </row>
    <row r="2061" spans="1:7" x14ac:dyDescent="0.2">
      <c r="A2061" s="2" t="s">
        <v>724</v>
      </c>
      <c r="B2061" s="2">
        <v>3.6000000000000001E-5</v>
      </c>
      <c r="C2061">
        <v>0.62356321839080653</v>
      </c>
      <c r="D2061">
        <v>0.64180527281562583</v>
      </c>
      <c r="E2061">
        <v>9.7322082996783771E-2</v>
      </c>
      <c r="F2061">
        <f t="shared" si="32"/>
        <v>0.1987352808278037</v>
      </c>
      <c r="G2061" t="str">
        <f>VLOOKUP(A2061,[1]Sheet1!$A$2:$H$4441,4,0)</f>
        <v>Negative ID</v>
      </c>
    </row>
    <row r="2062" spans="1:7" x14ac:dyDescent="0.2">
      <c r="A2062" s="2" t="s">
        <v>368</v>
      </c>
      <c r="B2062" s="2">
        <v>0.14122599999999999</v>
      </c>
      <c r="C2062">
        <v>0.68965517241379548</v>
      </c>
      <c r="D2062">
        <v>0.56651903960658379</v>
      </c>
      <c r="E2062">
        <v>0</v>
      </c>
      <c r="F2062">
        <f t="shared" si="32"/>
        <v>0.19861084089883954</v>
      </c>
      <c r="G2062" t="str">
        <f>VLOOKUP(A2062,[1]Sheet1!$A$2:$H$4441,4,0)</f>
        <v>Negative ID</v>
      </c>
    </row>
    <row r="2063" spans="1:7" x14ac:dyDescent="0.2">
      <c r="A2063" s="2" t="s">
        <v>273</v>
      </c>
      <c r="B2063" s="2">
        <v>0.24512999999999999</v>
      </c>
      <c r="C2063">
        <v>0.47701149425287503</v>
      </c>
      <c r="D2063">
        <v>0.65418901034407173</v>
      </c>
      <c r="E2063">
        <v>0</v>
      </c>
      <c r="F2063">
        <f t="shared" si="32"/>
        <v>0.19841853356723255</v>
      </c>
      <c r="G2063" t="str">
        <f>VLOOKUP(A2063,[1]Sheet1!$A$2:$H$4441,4,0)</f>
        <v>Unverified</v>
      </c>
    </row>
    <row r="2064" spans="1:7" x14ac:dyDescent="0.2">
      <c r="A2064" s="2" t="s">
        <v>2189</v>
      </c>
      <c r="B2064" s="2">
        <v>4.9700000000000004E-10</v>
      </c>
      <c r="C2064">
        <v>0.68678160919540454</v>
      </c>
      <c r="D2064">
        <v>0</v>
      </c>
      <c r="E2064">
        <v>0.17204015030101366</v>
      </c>
      <c r="F2064">
        <f t="shared" si="32"/>
        <v>0.1980351010149734</v>
      </c>
      <c r="G2064" t="str">
        <f>VLOOKUP(A2064,[1]Sheet1!$A$2:$H$4441,4,0)</f>
        <v>Negative ID</v>
      </c>
    </row>
    <row r="2065" spans="1:7" x14ac:dyDescent="0.2">
      <c r="A2065" s="2" t="s">
        <v>147</v>
      </c>
      <c r="B2065" s="2">
        <v>0.48064499999999999</v>
      </c>
      <c r="C2065">
        <v>0.35919540229885177</v>
      </c>
      <c r="D2065">
        <v>0</v>
      </c>
      <c r="E2065">
        <v>0</v>
      </c>
      <c r="F2065">
        <f t="shared" si="32"/>
        <v>0.19771312395057494</v>
      </c>
      <c r="G2065" t="str">
        <f>VLOOKUP(A2065,[1]Sheet1!$A$2:$H$4441,4,0)</f>
        <v>Unverified</v>
      </c>
    </row>
    <row r="2066" spans="1:7" x14ac:dyDescent="0.2">
      <c r="A2066" s="2" t="s">
        <v>328</v>
      </c>
      <c r="B2066" s="2">
        <v>0.18933800000000001</v>
      </c>
      <c r="C2066">
        <v>0.58045977011494476</v>
      </c>
      <c r="D2066">
        <v>0.61823841216086417</v>
      </c>
      <c r="E2066">
        <v>0</v>
      </c>
      <c r="F2066">
        <f t="shared" si="32"/>
        <v>0.19750890609256969</v>
      </c>
      <c r="G2066" t="str">
        <f>VLOOKUP(A2066,[1]Sheet1!$A$2:$H$4441,4,0)</f>
        <v>Unverified</v>
      </c>
    </row>
    <row r="2067" spans="1:7" x14ac:dyDescent="0.2">
      <c r="A2067" s="2" t="s">
        <v>1095</v>
      </c>
      <c r="B2067" s="2">
        <v>2.5400000000000002E-7</v>
      </c>
      <c r="C2067">
        <v>0.64080459770115183</v>
      </c>
      <c r="D2067">
        <v>0</v>
      </c>
      <c r="E2067">
        <v>0.18726737861385598</v>
      </c>
      <c r="F2067">
        <f t="shared" si="32"/>
        <v>0.19742402603329362</v>
      </c>
      <c r="G2067" t="str">
        <f>VLOOKUP(A2067,[1]Sheet1!$A$2:$H$4441,4,0)</f>
        <v>Negative ID</v>
      </c>
    </row>
    <row r="2068" spans="1:7" x14ac:dyDescent="0.2">
      <c r="A2068" s="2" t="s">
        <v>1969</v>
      </c>
      <c r="B2068" s="2">
        <v>1.45E-9</v>
      </c>
      <c r="C2068">
        <v>0.60344827586207106</v>
      </c>
      <c r="D2068">
        <v>0.60677439069563788</v>
      </c>
      <c r="E2068">
        <v>0.10688794473631789</v>
      </c>
      <c r="F2068">
        <f t="shared" si="32"/>
        <v>0.19727847813541632</v>
      </c>
      <c r="G2068" t="str">
        <f>VLOOKUP(A2068,[1]Sheet1!$A$2:$H$4441,4,0)</f>
        <v>Negative ID</v>
      </c>
    </row>
    <row r="2069" spans="1:7" x14ac:dyDescent="0.2">
      <c r="A2069" s="2" t="s">
        <v>2376</v>
      </c>
      <c r="B2069" s="2">
        <v>1.6900000000000001E-10</v>
      </c>
      <c r="C2069">
        <v>0.85632183908045501</v>
      </c>
      <c r="D2069">
        <v>0.70868705250054831</v>
      </c>
      <c r="E2069">
        <v>0</v>
      </c>
      <c r="F2069">
        <f t="shared" si="32"/>
        <v>0.19712401915301947</v>
      </c>
      <c r="G2069" t="str">
        <f>VLOOKUP(A2069,[1]Sheet1!$A$2:$H$4441,4,0)</f>
        <v>Unverified</v>
      </c>
    </row>
    <row r="2070" spans="1:7" x14ac:dyDescent="0.2">
      <c r="A2070" s="2" t="s">
        <v>3902</v>
      </c>
      <c r="B2070" s="2">
        <v>2.4499999999999999E-23</v>
      </c>
      <c r="C2070">
        <v>0.29885057471264459</v>
      </c>
      <c r="D2070">
        <v>0.59535177540875961</v>
      </c>
      <c r="E2070">
        <v>0.21773122786994545</v>
      </c>
      <c r="F2070">
        <f t="shared" si="32"/>
        <v>0.19710843141054296</v>
      </c>
      <c r="G2070" t="str">
        <f>VLOOKUP(A2070,[1]Sheet1!$A$2:$H$4441,4,0)</f>
        <v>Unverified</v>
      </c>
    </row>
    <row r="2071" spans="1:7" x14ac:dyDescent="0.2">
      <c r="A2071" s="2" t="s">
        <v>2572</v>
      </c>
      <c r="B2071" s="2">
        <v>2.5499999999999999E-11</v>
      </c>
      <c r="C2071">
        <v>0.47701149425287503</v>
      </c>
      <c r="D2071">
        <v>0.70811999796406511</v>
      </c>
      <c r="E2071">
        <v>0.13631659363127607</v>
      </c>
      <c r="F2071">
        <f t="shared" si="32"/>
        <v>0.19709654039696214</v>
      </c>
      <c r="G2071" t="str">
        <f>VLOOKUP(A2071,[1]Sheet1!$A$2:$H$4441,4,0)</f>
        <v>Negative ID</v>
      </c>
    </row>
    <row r="2072" spans="1:7" x14ac:dyDescent="0.2">
      <c r="A2072" s="2" t="s">
        <v>2427</v>
      </c>
      <c r="B2072" s="2">
        <v>1E-10</v>
      </c>
      <c r="C2072">
        <v>0.62643678160919736</v>
      </c>
      <c r="D2072">
        <v>0</v>
      </c>
      <c r="E2072">
        <v>0.19170552660480308</v>
      </c>
      <c r="F2072">
        <f t="shared" si="32"/>
        <v>0.19708148453418783</v>
      </c>
      <c r="G2072" t="str">
        <f>VLOOKUP(A2072,[1]Sheet1!$A$2:$H$4441,4,0)</f>
        <v>Negative ID</v>
      </c>
    </row>
    <row r="2073" spans="1:7" x14ac:dyDescent="0.2">
      <c r="A2073" s="2" t="s">
        <v>1251</v>
      </c>
      <c r="B2073" s="2">
        <v>6.06E-8</v>
      </c>
      <c r="C2073">
        <v>0.35919540229885177</v>
      </c>
      <c r="D2073">
        <v>0.62275643151348115</v>
      </c>
      <c r="E2073">
        <v>0.19162399762652724</v>
      </c>
      <c r="F2073">
        <f t="shared" si="32"/>
        <v>0.19701267320175481</v>
      </c>
      <c r="G2073" t="str">
        <f>VLOOKUP(A2073,[1]Sheet1!$A$2:$H$4441,4,0)</f>
        <v>Unverified</v>
      </c>
    </row>
    <row r="2074" spans="1:7" x14ac:dyDescent="0.2">
      <c r="A2074" s="2" t="s">
        <v>202</v>
      </c>
      <c r="B2074" s="2">
        <v>0.38329999999999997</v>
      </c>
      <c r="C2074">
        <v>0.51724137931034686</v>
      </c>
      <c r="D2074">
        <v>0</v>
      </c>
      <c r="E2074">
        <v>0</v>
      </c>
      <c r="F2074">
        <f t="shared" si="32"/>
        <v>0.19688216434482791</v>
      </c>
      <c r="G2074" t="str">
        <f>VLOOKUP(A2074,[1]Sheet1!$A$2:$H$4441,4,0)</f>
        <v>Unverified</v>
      </c>
    </row>
    <row r="2075" spans="1:7" x14ac:dyDescent="0.2">
      <c r="A2075" s="2" t="s">
        <v>234</v>
      </c>
      <c r="B2075" s="2">
        <v>0.310755</v>
      </c>
      <c r="C2075">
        <v>0.63793103448276101</v>
      </c>
      <c r="D2075">
        <v>0</v>
      </c>
      <c r="E2075">
        <v>0</v>
      </c>
      <c r="F2075">
        <f t="shared" si="32"/>
        <v>0.1967569896586211</v>
      </c>
      <c r="G2075" t="str">
        <f>VLOOKUP(A2075,[1]Sheet1!$A$2:$H$4441,4,0)</f>
        <v>Unverified</v>
      </c>
    </row>
    <row r="2076" spans="1:7" x14ac:dyDescent="0.2">
      <c r="A2076" s="2" t="s">
        <v>199</v>
      </c>
      <c r="B2076" s="2">
        <v>0.38921299999999998</v>
      </c>
      <c r="C2076">
        <v>0.50574712643678321</v>
      </c>
      <c r="D2076">
        <v>0</v>
      </c>
      <c r="E2076">
        <v>0</v>
      </c>
      <c r="F2076">
        <f t="shared" si="32"/>
        <v>0.19661082972160948</v>
      </c>
      <c r="G2076" t="str">
        <f>VLOOKUP(A2076,[1]Sheet1!$A$2:$H$4441,4,0)</f>
        <v>Unverified</v>
      </c>
    </row>
    <row r="2077" spans="1:7" x14ac:dyDescent="0.2">
      <c r="A2077" s="2" t="s">
        <v>216</v>
      </c>
      <c r="B2077" s="2">
        <v>0.347943</v>
      </c>
      <c r="C2077">
        <v>0.3074712643678173</v>
      </c>
      <c r="D2077">
        <v>0.62162660972048678</v>
      </c>
      <c r="E2077">
        <v>0</v>
      </c>
      <c r="F2077">
        <f t="shared" si="32"/>
        <v>0.19647911294032683</v>
      </c>
      <c r="G2077" t="str">
        <f>VLOOKUP(A2077,[1]Sheet1!$A$2:$H$4441,4,0)</f>
        <v>Unverified</v>
      </c>
    </row>
    <row r="2078" spans="1:7" x14ac:dyDescent="0.2">
      <c r="A2078" s="2" t="s">
        <v>421</v>
      </c>
      <c r="B2078" s="2">
        <v>8.5771E-2</v>
      </c>
      <c r="C2078">
        <v>0.70402298850574896</v>
      </c>
      <c r="D2078">
        <v>0.71798216280497706</v>
      </c>
      <c r="E2078">
        <v>0</v>
      </c>
      <c r="F2078">
        <f t="shared" si="32"/>
        <v>0.19631724310909737</v>
      </c>
      <c r="G2078" t="str">
        <f>VLOOKUP(A2078,[1]Sheet1!$A$2:$H$4441,4,0)</f>
        <v>Unverified</v>
      </c>
    </row>
    <row r="2079" spans="1:7" x14ac:dyDescent="0.2">
      <c r="A2079" s="2" t="s">
        <v>1565</v>
      </c>
      <c r="B2079" s="2">
        <v>8.7899999999999996E-9</v>
      </c>
      <c r="C2079">
        <v>0.70689655172414001</v>
      </c>
      <c r="D2079">
        <v>0.36585962332213762</v>
      </c>
      <c r="E2079">
        <v>0.10381515871179485</v>
      </c>
      <c r="F2079">
        <f t="shared" si="32"/>
        <v>0.19584829474134183</v>
      </c>
      <c r="G2079" t="str">
        <f>VLOOKUP(A2079,[1]Sheet1!$A$2:$H$4441,4,0)</f>
        <v>Negative ID</v>
      </c>
    </row>
    <row r="2080" spans="1:7" x14ac:dyDescent="0.2">
      <c r="A2080" s="2" t="s">
        <v>1891</v>
      </c>
      <c r="B2080" s="2">
        <v>2.16E-9</v>
      </c>
      <c r="C2080">
        <v>0.57183908045977205</v>
      </c>
      <c r="D2080">
        <v>0.26886194813415237</v>
      </c>
      <c r="E2080">
        <v>0.16713849847564943</v>
      </c>
      <c r="F2080">
        <f t="shared" si="32"/>
        <v>0.19577785231462599</v>
      </c>
      <c r="G2080" t="str">
        <f>VLOOKUP(A2080,[1]Sheet1!$A$2:$H$4441,4,0)</f>
        <v>Negative ID</v>
      </c>
    </row>
    <row r="2081" spans="1:7" x14ac:dyDescent="0.2">
      <c r="A2081" s="2" t="s">
        <v>1700</v>
      </c>
      <c r="B2081" s="2">
        <v>5.28E-9</v>
      </c>
      <c r="C2081">
        <v>0.55459770114942664</v>
      </c>
      <c r="D2081">
        <v>0.42924994533480748</v>
      </c>
      <c r="E2081">
        <v>0.14812719466971772</v>
      </c>
      <c r="F2081">
        <f t="shared" si="32"/>
        <v>0.19554472721543076</v>
      </c>
      <c r="G2081" t="str">
        <f>VLOOKUP(A2081,[1]Sheet1!$A$2:$H$4441,4,0)</f>
        <v>Negative ID</v>
      </c>
    </row>
    <row r="2082" spans="1:7" x14ac:dyDescent="0.2">
      <c r="A2082" s="2" t="s">
        <v>1951</v>
      </c>
      <c r="B2082" s="2">
        <v>1.6000000000000001E-9</v>
      </c>
      <c r="C2082">
        <v>0.54022988505747316</v>
      </c>
      <c r="D2082">
        <v>0</v>
      </c>
      <c r="E2082">
        <v>0.21937295083324698</v>
      </c>
      <c r="F2082">
        <f t="shared" si="32"/>
        <v>0.19551775145728184</v>
      </c>
      <c r="G2082" t="str">
        <f>VLOOKUP(A2082,[1]Sheet1!$A$2:$H$4441,4,0)</f>
        <v>Negative ID</v>
      </c>
    </row>
    <row r="2083" spans="1:7" x14ac:dyDescent="0.2">
      <c r="A2083" s="2" t="s">
        <v>226</v>
      </c>
      <c r="B2083" s="2">
        <v>0.33277299999999999</v>
      </c>
      <c r="C2083">
        <v>0.45689655172413968</v>
      </c>
      <c r="D2083">
        <v>0.31736227855465909</v>
      </c>
      <c r="E2083">
        <v>0</v>
      </c>
      <c r="F2083">
        <f t="shared" si="32"/>
        <v>0.19538372549342381</v>
      </c>
      <c r="G2083" t="str">
        <f>VLOOKUP(A2083,[1]Sheet1!$A$2:$H$4441,4,0)</f>
        <v>Unverified</v>
      </c>
    </row>
    <row r="2084" spans="1:7" x14ac:dyDescent="0.2">
      <c r="A2084" s="2" t="s">
        <v>2105</v>
      </c>
      <c r="B2084" s="2">
        <v>7.7100000000000003E-10</v>
      </c>
      <c r="C2084">
        <v>0.60919540229885283</v>
      </c>
      <c r="D2084">
        <v>0.59216354068194565</v>
      </c>
      <c r="E2084">
        <v>0.10306450536799475</v>
      </c>
      <c r="F2084">
        <f t="shared" si="32"/>
        <v>0.19538241665222861</v>
      </c>
      <c r="G2084" t="str">
        <f>VLOOKUP(A2084,[1]Sheet1!$A$2:$H$4441,4,0)</f>
        <v>Negative ID</v>
      </c>
    </row>
    <row r="2085" spans="1:7" x14ac:dyDescent="0.2">
      <c r="A2085" s="2" t="s">
        <v>3014</v>
      </c>
      <c r="B2085" s="2">
        <v>8.6500000000000005E-13</v>
      </c>
      <c r="C2085">
        <v>0.58620689655172553</v>
      </c>
      <c r="D2085">
        <v>0.6357006564664881</v>
      </c>
      <c r="E2085">
        <v>0.10414865623871761</v>
      </c>
      <c r="F2085">
        <f t="shared" si="32"/>
        <v>0.19516143514357248</v>
      </c>
      <c r="G2085" t="str">
        <f>VLOOKUP(A2085,[1]Sheet1!$A$2:$H$4441,4,0)</f>
        <v>Negative ID</v>
      </c>
    </row>
    <row r="2086" spans="1:7" x14ac:dyDescent="0.2">
      <c r="A2086" s="2" t="s">
        <v>3083</v>
      </c>
      <c r="B2086" s="2">
        <v>7.2500000000000004E-13</v>
      </c>
      <c r="C2086">
        <v>0.82471264367815789</v>
      </c>
      <c r="D2086">
        <v>0.75168437257388898</v>
      </c>
      <c r="E2086">
        <v>0</v>
      </c>
      <c r="F2086">
        <f t="shared" si="32"/>
        <v>0.19488640154685874</v>
      </c>
      <c r="G2086" t="str">
        <f>VLOOKUP(A2086,[1]Sheet1!$A$2:$H$4441,4,0)</f>
        <v>Unprocessed</v>
      </c>
    </row>
    <row r="2087" spans="1:7" x14ac:dyDescent="0.2">
      <c r="A2087" s="2" t="s">
        <v>1712</v>
      </c>
      <c r="B2087" s="2">
        <v>5.1300000000000003E-9</v>
      </c>
      <c r="C2087">
        <v>0.58620689655172553</v>
      </c>
      <c r="D2087">
        <v>0</v>
      </c>
      <c r="E2087">
        <v>0.20112484438280484</v>
      </c>
      <c r="F2087">
        <f t="shared" si="32"/>
        <v>0.19470044709786066</v>
      </c>
      <c r="G2087" t="str">
        <f>VLOOKUP(A2087,[1]Sheet1!$A$2:$H$4441,4,0)</f>
        <v>Negative ID</v>
      </c>
    </row>
    <row r="2088" spans="1:7" x14ac:dyDescent="0.2">
      <c r="A2088" s="2" t="s">
        <v>3026</v>
      </c>
      <c r="B2088" s="2">
        <v>8.4200000000000005E-13</v>
      </c>
      <c r="C2088">
        <v>0.39080459770115089</v>
      </c>
      <c r="D2088">
        <v>0.33185298215666409</v>
      </c>
      <c r="E2088">
        <v>0.22014236577883833</v>
      </c>
      <c r="F2088">
        <f t="shared" si="32"/>
        <v>0.19467302851178103</v>
      </c>
      <c r="G2088" t="str">
        <f>VLOOKUP(A2088,[1]Sheet1!$A$2:$H$4441,4,0)</f>
        <v>Negative ID</v>
      </c>
    </row>
    <row r="2089" spans="1:7" x14ac:dyDescent="0.2">
      <c r="A2089" s="2" t="s">
        <v>4008</v>
      </c>
      <c r="B2089" s="2">
        <v>3.1699999999999998E-24</v>
      </c>
      <c r="C2089">
        <v>0.42241379310344973</v>
      </c>
      <c r="D2089">
        <v>0.59666519966667531</v>
      </c>
      <c r="E2089">
        <v>0.16784540629396139</v>
      </c>
      <c r="F2089">
        <f t="shared" si="32"/>
        <v>0.19460850871615265</v>
      </c>
      <c r="G2089" t="str">
        <f>VLOOKUP(A2089,[1]Sheet1!$A$2:$H$4441,4,0)</f>
        <v>Negative ID</v>
      </c>
    </row>
    <row r="2090" spans="1:7" x14ac:dyDescent="0.2">
      <c r="A2090" s="2" t="s">
        <v>376</v>
      </c>
      <c r="B2090" s="2">
        <v>0.13620299999999999</v>
      </c>
      <c r="C2090">
        <v>0.58620689655172553</v>
      </c>
      <c r="D2090">
        <v>0.76740465298685867</v>
      </c>
      <c r="E2090">
        <v>0</v>
      </c>
      <c r="F2090">
        <f t="shared" si="32"/>
        <v>0.19424306388076071</v>
      </c>
      <c r="G2090" t="str">
        <f>VLOOKUP(A2090,[1]Sheet1!$A$2:$H$4441,4,0)</f>
        <v>Unverified</v>
      </c>
    </row>
    <row r="2091" spans="1:7" x14ac:dyDescent="0.2">
      <c r="A2091" s="2" t="s">
        <v>1596</v>
      </c>
      <c r="B2091" s="2">
        <v>7.7599999999999997E-9</v>
      </c>
      <c r="C2091">
        <v>0.37068965517241542</v>
      </c>
      <c r="D2091">
        <v>0</v>
      </c>
      <c r="E2091">
        <v>0.27734123733828464</v>
      </c>
      <c r="F2091">
        <f t="shared" si="32"/>
        <v>0.19412375210836344</v>
      </c>
      <c r="G2091" t="str">
        <f>VLOOKUP(A2091,[1]Sheet1!$A$2:$H$4441,4,0)</f>
        <v>Negative ID</v>
      </c>
    </row>
    <row r="2092" spans="1:7" x14ac:dyDescent="0.2">
      <c r="A2092" s="2" t="s">
        <v>951</v>
      </c>
      <c r="B2092" s="2">
        <v>1.0699999999999999E-6</v>
      </c>
      <c r="C2092">
        <v>0.79310344827586077</v>
      </c>
      <c r="D2092">
        <v>0.81102434713130633</v>
      </c>
      <c r="E2092">
        <v>0</v>
      </c>
      <c r="F2092">
        <f t="shared" si="32"/>
        <v>0.19383981408065573</v>
      </c>
      <c r="G2092" t="str">
        <f>VLOOKUP(A2092,[1]Sheet1!$A$2:$H$4441,4,0)</f>
        <v>Unverified</v>
      </c>
    </row>
    <row r="2093" spans="1:7" x14ac:dyDescent="0.2">
      <c r="A2093" s="2" t="s">
        <v>1355</v>
      </c>
      <c r="B2093" s="2">
        <v>2.9700000000000001E-8</v>
      </c>
      <c r="C2093">
        <v>0.81609195402298418</v>
      </c>
      <c r="D2093">
        <v>0.74902514840818468</v>
      </c>
      <c r="E2093">
        <v>0</v>
      </c>
      <c r="F2093">
        <f t="shared" si="32"/>
        <v>0.19322800374761134</v>
      </c>
      <c r="G2093" t="str">
        <f>VLOOKUP(A2093,[1]Sheet1!$A$2:$H$4441,4,0)</f>
        <v>Unverified</v>
      </c>
    </row>
    <row r="2094" spans="1:7" x14ac:dyDescent="0.2">
      <c r="A2094" s="2" t="s">
        <v>1769</v>
      </c>
      <c r="B2094" s="2">
        <v>3.9099999999999999E-9</v>
      </c>
      <c r="C2094">
        <v>0.44252873563218509</v>
      </c>
      <c r="D2094">
        <v>0.42265939647408618</v>
      </c>
      <c r="E2094">
        <v>0.18391252976896025</v>
      </c>
      <c r="F2094">
        <f t="shared" si="32"/>
        <v>0.19294547574948651</v>
      </c>
      <c r="G2094" t="str">
        <f>VLOOKUP(A2094,[1]Sheet1!$A$2:$H$4441,4,0)</f>
        <v>Negative ID</v>
      </c>
    </row>
    <row r="2095" spans="1:7" x14ac:dyDescent="0.2">
      <c r="A2095" s="2" t="s">
        <v>3301</v>
      </c>
      <c r="B2095" s="2">
        <v>3.62E-14</v>
      </c>
      <c r="C2095">
        <v>0.47988505747126597</v>
      </c>
      <c r="D2095">
        <v>0</v>
      </c>
      <c r="E2095">
        <v>0.23548337031237951</v>
      </c>
      <c r="F2095">
        <f t="shared" si="32"/>
        <v>0.19288313775029015</v>
      </c>
      <c r="G2095" t="str">
        <f>VLOOKUP(A2095,[1]Sheet1!$A$2:$H$4441,4,0)</f>
        <v>Negative ID</v>
      </c>
    </row>
    <row r="2096" spans="1:7" x14ac:dyDescent="0.2">
      <c r="A2096" s="2" t="s">
        <v>4164</v>
      </c>
      <c r="B2096" s="2">
        <v>1.7800000000000001E-26</v>
      </c>
      <c r="C2096">
        <v>0.45114942528735791</v>
      </c>
      <c r="D2096">
        <v>0.18968950995761469</v>
      </c>
      <c r="E2096">
        <v>0.2165734737921953</v>
      </c>
      <c r="F2096">
        <f t="shared" si="32"/>
        <v>0.19287999786921139</v>
      </c>
      <c r="G2096" t="str">
        <f>VLOOKUP(A2096,[1]Sheet1!$A$2:$H$4441,4,0)</f>
        <v>Negative ID</v>
      </c>
    </row>
    <row r="2097" spans="1:7" x14ac:dyDescent="0.2">
      <c r="A2097" s="2" t="s">
        <v>3984</v>
      </c>
      <c r="B2097" s="2">
        <v>4.1099999999999998E-24</v>
      </c>
      <c r="C2097">
        <v>0.43390804597701244</v>
      </c>
      <c r="D2097">
        <v>0.65807025256273288</v>
      </c>
      <c r="E2097">
        <v>0.14923702030748207</v>
      </c>
      <c r="F2097">
        <f t="shared" si="32"/>
        <v>0.1922361930358111</v>
      </c>
      <c r="G2097" t="str">
        <f>VLOOKUP(A2097,[1]Sheet1!$A$2:$H$4441,4,0)</f>
        <v>Negative ID</v>
      </c>
    </row>
    <row r="2098" spans="1:7" x14ac:dyDescent="0.2">
      <c r="A2098" s="2" t="s">
        <v>2108</v>
      </c>
      <c r="B2098" s="2">
        <v>7.5899999999999996E-10</v>
      </c>
      <c r="C2098">
        <v>0.52298850574712774</v>
      </c>
      <c r="D2098">
        <v>0.47251321687076758</v>
      </c>
      <c r="E2098">
        <v>0.14570392441605989</v>
      </c>
      <c r="F2098">
        <f t="shared" si="32"/>
        <v>0.19218061802286363</v>
      </c>
      <c r="G2098" t="str">
        <f>VLOOKUP(A2098,[1]Sheet1!$A$2:$H$4441,4,0)</f>
        <v>Negative ID</v>
      </c>
    </row>
    <row r="2099" spans="1:7" x14ac:dyDescent="0.2">
      <c r="A2099" s="2" t="s">
        <v>402</v>
      </c>
      <c r="B2099" s="2">
        <v>0.112798</v>
      </c>
      <c r="C2099">
        <v>0.64655172413793283</v>
      </c>
      <c r="D2099">
        <v>0.68650912121931185</v>
      </c>
      <c r="E2099">
        <v>0</v>
      </c>
      <c r="F2099">
        <f t="shared" si="32"/>
        <v>0.19194568774307386</v>
      </c>
      <c r="G2099" t="str">
        <f>VLOOKUP(A2099,[1]Sheet1!$A$2:$H$4441,4,0)</f>
        <v>Negative ID</v>
      </c>
    </row>
    <row r="2100" spans="1:7" x14ac:dyDescent="0.2">
      <c r="A2100" s="2" t="s">
        <v>2617</v>
      </c>
      <c r="B2100" s="2">
        <v>1.8999999999999999E-11</v>
      </c>
      <c r="C2100">
        <v>0.83908045977011692</v>
      </c>
      <c r="D2100">
        <v>0.67549680504041221</v>
      </c>
      <c r="E2100">
        <v>0</v>
      </c>
      <c r="F2100">
        <f t="shared" si="32"/>
        <v>0.19177646733559053</v>
      </c>
      <c r="G2100" t="str">
        <f>VLOOKUP(A2100,[1]Sheet1!$A$2:$H$4441,4,0)</f>
        <v>Unverified</v>
      </c>
    </row>
    <row r="2101" spans="1:7" x14ac:dyDescent="0.2">
      <c r="A2101" s="2" t="s">
        <v>409</v>
      </c>
      <c r="B2101" s="2">
        <v>0.100131</v>
      </c>
      <c r="C2101">
        <v>0.70977011494253084</v>
      </c>
      <c r="D2101">
        <v>0.58563918463025455</v>
      </c>
      <c r="E2101">
        <v>0</v>
      </c>
      <c r="F2101">
        <f t="shared" si="32"/>
        <v>0.19173486730089634</v>
      </c>
      <c r="G2101" t="str">
        <f>VLOOKUP(A2101,[1]Sheet1!$A$2:$H$4441,4,0)</f>
        <v>Unverified</v>
      </c>
    </row>
    <row r="2102" spans="1:7" x14ac:dyDescent="0.2">
      <c r="A2102" s="2" t="s">
        <v>305</v>
      </c>
      <c r="B2102" s="2">
        <v>0.21102399999999999</v>
      </c>
      <c r="C2102">
        <v>0.3764367816091963</v>
      </c>
      <c r="D2102">
        <v>0</v>
      </c>
      <c r="E2102">
        <v>0.14276381816813896</v>
      </c>
      <c r="F2102">
        <f t="shared" si="32"/>
        <v>0.19147491337438866</v>
      </c>
      <c r="G2102" t="str">
        <f>VLOOKUP(A2102,[1]Sheet1!$A$2:$H$4441,4,0)</f>
        <v>Negative ID</v>
      </c>
    </row>
    <row r="2103" spans="1:7" x14ac:dyDescent="0.2">
      <c r="A2103" s="2" t="s">
        <v>3587</v>
      </c>
      <c r="B2103" s="2">
        <v>1.4599999999999999E-17</v>
      </c>
      <c r="C2103">
        <v>0.52298850574712774</v>
      </c>
      <c r="D2103">
        <v>0</v>
      </c>
      <c r="E2103">
        <v>0.21633035371652426</v>
      </c>
      <c r="F2103">
        <f t="shared" si="32"/>
        <v>0.19114971818483267</v>
      </c>
      <c r="G2103" t="str">
        <f>VLOOKUP(A2103,[1]Sheet1!$A$2:$H$4441,4,0)</f>
        <v>Negative ID</v>
      </c>
    </row>
    <row r="2104" spans="1:7" x14ac:dyDescent="0.2">
      <c r="A2104" s="2" t="s">
        <v>2355</v>
      </c>
      <c r="B2104" s="2">
        <v>1.88E-10</v>
      </c>
      <c r="C2104">
        <v>0.80747126436781058</v>
      </c>
      <c r="D2104">
        <v>0.73796361871818061</v>
      </c>
      <c r="E2104">
        <v>0</v>
      </c>
      <c r="F2104">
        <f t="shared" si="32"/>
        <v>0.19095739712936108</v>
      </c>
      <c r="G2104" t="str">
        <f>VLOOKUP(A2104,[1]Sheet1!$A$2:$H$4441,4,0)</f>
        <v>Unverified</v>
      </c>
    </row>
    <row r="2105" spans="1:7" x14ac:dyDescent="0.2">
      <c r="A2105" s="2" t="s">
        <v>240</v>
      </c>
      <c r="B2105" s="2">
        <v>0.303701</v>
      </c>
      <c r="C2105">
        <v>0.35057471264367907</v>
      </c>
      <c r="D2105">
        <v>0.61697038559934447</v>
      </c>
      <c r="E2105">
        <v>0</v>
      </c>
      <c r="F2105">
        <f t="shared" si="32"/>
        <v>0.19088159635292931</v>
      </c>
      <c r="G2105" t="str">
        <f>VLOOKUP(A2105,[1]Sheet1!$A$2:$H$4441,4,0)</f>
        <v>Unverified</v>
      </c>
    </row>
    <row r="2106" spans="1:7" x14ac:dyDescent="0.2">
      <c r="A2106" s="2" t="s">
        <v>316</v>
      </c>
      <c r="B2106" s="2">
        <v>0.20066999999999999</v>
      </c>
      <c r="C2106">
        <v>0.61494252873563382</v>
      </c>
      <c r="D2106">
        <v>0.40108398385841781</v>
      </c>
      <c r="E2106">
        <v>0</v>
      </c>
      <c r="F2106">
        <f t="shared" si="32"/>
        <v>0.1907682492961085</v>
      </c>
      <c r="G2106" t="str">
        <f>VLOOKUP(A2106,[1]Sheet1!$A$2:$H$4441,4,0)</f>
        <v>Unverified</v>
      </c>
    </row>
    <row r="2107" spans="1:7" x14ac:dyDescent="0.2">
      <c r="A2107" s="2" t="s">
        <v>926</v>
      </c>
      <c r="B2107" s="2">
        <v>1.35E-6</v>
      </c>
      <c r="C2107">
        <v>0.58045977011494476</v>
      </c>
      <c r="D2107">
        <v>0</v>
      </c>
      <c r="E2107">
        <v>0.19479593859822206</v>
      </c>
      <c r="F2107">
        <f t="shared" si="32"/>
        <v>0.19073170638108439</v>
      </c>
      <c r="G2107" t="str">
        <f>VLOOKUP(A2107,[1]Sheet1!$A$2:$H$4441,4,0)</f>
        <v>Negative ID</v>
      </c>
    </row>
    <row r="2108" spans="1:7" x14ac:dyDescent="0.2">
      <c r="A2108" s="2" t="s">
        <v>720</v>
      </c>
      <c r="B2108" s="2">
        <v>4.3000000000000002E-5</v>
      </c>
      <c r="C2108">
        <v>0.80747126436781058</v>
      </c>
      <c r="D2108">
        <v>0.72750485916999219</v>
      </c>
      <c r="E2108">
        <v>0</v>
      </c>
      <c r="F2108">
        <f t="shared" si="32"/>
        <v>0.19020760019521665</v>
      </c>
      <c r="G2108" t="str">
        <f>VLOOKUP(A2108,[1]Sheet1!$A$2:$H$4441,4,0)</f>
        <v>Unverified</v>
      </c>
    </row>
    <row r="2109" spans="1:7" x14ac:dyDescent="0.2">
      <c r="A2109" s="2" t="s">
        <v>232</v>
      </c>
      <c r="B2109" s="2">
        <v>0.31451699999999999</v>
      </c>
      <c r="C2109">
        <v>0.27011494252873652</v>
      </c>
      <c r="D2109">
        <v>0.75297088755961561</v>
      </c>
      <c r="E2109">
        <v>0</v>
      </c>
      <c r="F2109">
        <f t="shared" si="32"/>
        <v>0.19019633206322592</v>
      </c>
      <c r="G2109" t="str">
        <f>VLOOKUP(A2109,[1]Sheet1!$A$2:$H$4441,4,0)</f>
        <v>Unverified</v>
      </c>
    </row>
    <row r="2110" spans="1:7" x14ac:dyDescent="0.2">
      <c r="A2110" s="2" t="s">
        <v>2618</v>
      </c>
      <c r="B2110" s="2">
        <v>1.8900000000000001E-11</v>
      </c>
      <c r="C2110">
        <v>0.58908045977011669</v>
      </c>
      <c r="D2110">
        <v>0.36195698221489842</v>
      </c>
      <c r="E2110">
        <v>0.13460912225513982</v>
      </c>
      <c r="F2110">
        <f t="shared" si="32"/>
        <v>0.19010822539406053</v>
      </c>
      <c r="G2110" t="str">
        <f>VLOOKUP(A2110,[1]Sheet1!$A$2:$H$4441,4,0)</f>
        <v>Negative ID</v>
      </c>
    </row>
    <row r="2111" spans="1:7" x14ac:dyDescent="0.2">
      <c r="A2111" s="2" t="s">
        <v>3094</v>
      </c>
      <c r="B2111" s="2">
        <v>6.4599999999999997E-13</v>
      </c>
      <c r="C2111">
        <v>0.82471264367815789</v>
      </c>
      <c r="D2111">
        <v>0.68572811591343641</v>
      </c>
      <c r="E2111">
        <v>0</v>
      </c>
      <c r="F2111">
        <f t="shared" si="32"/>
        <v>0.19008082868655571</v>
      </c>
      <c r="G2111" t="str">
        <f>VLOOKUP(A2111,[1]Sheet1!$A$2:$H$4441,4,0)</f>
        <v>Unprocessed</v>
      </c>
    </row>
    <row r="2112" spans="1:7" x14ac:dyDescent="0.2">
      <c r="A2112" s="2" t="s">
        <v>1157</v>
      </c>
      <c r="B2112" s="2">
        <v>1.2599999999999999E-7</v>
      </c>
      <c r="C2112">
        <v>0.61206896551724377</v>
      </c>
      <c r="D2112">
        <v>9.572726700125124E-2</v>
      </c>
      <c r="E2112">
        <v>0.16710833322686774</v>
      </c>
      <c r="F2112">
        <f t="shared" si="32"/>
        <v>0.18998408819662754</v>
      </c>
      <c r="G2112" t="str">
        <f>VLOOKUP(A2112,[1]Sheet1!$A$2:$H$4441,4,0)</f>
        <v>Negative ID</v>
      </c>
    </row>
    <row r="2113" spans="1:7" x14ac:dyDescent="0.2">
      <c r="A2113" s="2" t="s">
        <v>1505</v>
      </c>
      <c r="B2113" s="2">
        <v>1.18E-8</v>
      </c>
      <c r="C2113">
        <v>0.59482758620689846</v>
      </c>
      <c r="D2113">
        <v>0.41087815450900761</v>
      </c>
      <c r="E2113">
        <v>0.12432942060482859</v>
      </c>
      <c r="F2113">
        <f t="shared" si="32"/>
        <v>0.18978820241696157</v>
      </c>
      <c r="G2113" t="str">
        <f>VLOOKUP(A2113,[1]Sheet1!$A$2:$H$4441,4,0)</f>
        <v>Negative ID</v>
      </c>
    </row>
    <row r="2114" spans="1:7" x14ac:dyDescent="0.2">
      <c r="A2114" s="2" t="s">
        <v>923</v>
      </c>
      <c r="B2114" s="2">
        <v>1.39E-6</v>
      </c>
      <c r="C2114">
        <v>0.79310344827586077</v>
      </c>
      <c r="D2114">
        <v>0.75416250335372392</v>
      </c>
      <c r="E2114">
        <v>0</v>
      </c>
      <c r="F2114">
        <f t="shared" ref="F2114:F2177" si="33">0.28438*B2114 + 0.1699*C2114 + 0.07286*D2114 + 0.47286*E2114</f>
        <v>0.18969695114462107</v>
      </c>
      <c r="G2114" t="str">
        <f>VLOOKUP(A2114,[1]Sheet1!$A$2:$H$4441,4,0)</f>
        <v>Unverified</v>
      </c>
    </row>
    <row r="2115" spans="1:7" x14ac:dyDescent="0.2">
      <c r="A2115" s="2" t="s">
        <v>261</v>
      </c>
      <c r="B2115" s="2">
        <v>0.265129</v>
      </c>
      <c r="C2115">
        <v>0.3764367816091963</v>
      </c>
      <c r="D2115">
        <v>0.69070789585162684</v>
      </c>
      <c r="E2115">
        <v>0</v>
      </c>
      <c r="F2115">
        <f t="shared" si="33"/>
        <v>0.18967897150715199</v>
      </c>
      <c r="G2115" t="str">
        <f>VLOOKUP(A2115,[1]Sheet1!$A$2:$H$4441,4,0)</f>
        <v>Unverified</v>
      </c>
    </row>
    <row r="2116" spans="1:7" x14ac:dyDescent="0.2">
      <c r="A2116" s="2" t="s">
        <v>4256</v>
      </c>
      <c r="B2116" s="2">
        <v>2.1100000000000001E-27</v>
      </c>
      <c r="C2116">
        <v>0.44540229885057603</v>
      </c>
      <c r="D2116">
        <v>0</v>
      </c>
      <c r="E2116">
        <v>0.2407349153645926</v>
      </c>
      <c r="F2116">
        <f t="shared" si="33"/>
        <v>0.18950776265401412</v>
      </c>
      <c r="G2116" t="str">
        <f>VLOOKUP(A2116,[1]Sheet1!$A$2:$H$4441,4,0)</f>
        <v>Negative ID</v>
      </c>
    </row>
    <row r="2117" spans="1:7" x14ac:dyDescent="0.2">
      <c r="A2117" s="2" t="s">
        <v>424</v>
      </c>
      <c r="B2117" s="2">
        <v>7.9114000000000004E-2</v>
      </c>
      <c r="C2117">
        <v>0.70114942528735902</v>
      </c>
      <c r="D2117">
        <v>0.65287597444582079</v>
      </c>
      <c r="E2117">
        <v>0</v>
      </c>
      <c r="F2117">
        <f t="shared" si="33"/>
        <v>0.18919227017444479</v>
      </c>
      <c r="G2117" t="str">
        <f>VLOOKUP(A2117,[1]Sheet1!$A$2:$H$4441,4,0)</f>
        <v>Unverified</v>
      </c>
    </row>
    <row r="2118" spans="1:7" x14ac:dyDescent="0.2">
      <c r="A2118" s="2" t="s">
        <v>2608</v>
      </c>
      <c r="B2118" s="2">
        <v>2.01E-11</v>
      </c>
      <c r="C2118">
        <v>0.40517241379310437</v>
      </c>
      <c r="D2118">
        <v>0.70856047760370855</v>
      </c>
      <c r="E2118">
        <v>0.14408983045474055</v>
      </c>
      <c r="F2118">
        <f t="shared" si="33"/>
        <v>0.18859882673619929</v>
      </c>
      <c r="G2118" t="str">
        <f>VLOOKUP(A2118,[1]Sheet1!$A$2:$H$4441,4,0)</f>
        <v>Negative ID</v>
      </c>
    </row>
    <row r="2119" spans="1:7" x14ac:dyDescent="0.2">
      <c r="A2119" s="2" t="s">
        <v>3688</v>
      </c>
      <c r="B2119" s="2">
        <v>8.1000000000000002E-19</v>
      </c>
      <c r="C2119">
        <v>0.46264367816092145</v>
      </c>
      <c r="D2119">
        <v>0</v>
      </c>
      <c r="E2119">
        <v>0.23244384886808156</v>
      </c>
      <c r="F2119">
        <f t="shared" si="33"/>
        <v>0.18851655929530159</v>
      </c>
      <c r="G2119" t="str">
        <f>VLOOKUP(A2119,[1]Sheet1!$A$2:$H$4441,4,0)</f>
        <v>Negative ID</v>
      </c>
    </row>
    <row r="2120" spans="1:7" x14ac:dyDescent="0.2">
      <c r="A2120" s="2" t="s">
        <v>1837</v>
      </c>
      <c r="B2120" s="2">
        <v>2.9100000000000001E-9</v>
      </c>
      <c r="C2120">
        <v>0.43103448275862244</v>
      </c>
      <c r="D2120">
        <v>0.70038027246315782</v>
      </c>
      <c r="E2120">
        <v>0.13520071128473671</v>
      </c>
      <c r="F2120">
        <f t="shared" si="33"/>
        <v>0.18819347443800202</v>
      </c>
      <c r="G2120" t="str">
        <f>VLOOKUP(A2120,[1]Sheet1!$A$2:$H$4441,4,0)</f>
        <v>Negative ID</v>
      </c>
    </row>
    <row r="2121" spans="1:7" x14ac:dyDescent="0.2">
      <c r="A2121" s="2" t="s">
        <v>287</v>
      </c>
      <c r="B2121" s="2">
        <v>0.23030600000000001</v>
      </c>
      <c r="C2121">
        <v>0.51724137931034686</v>
      </c>
      <c r="D2121">
        <v>0.47661296515020107</v>
      </c>
      <c r="E2121">
        <v>0</v>
      </c>
      <c r="F2121">
        <f t="shared" si="33"/>
        <v>0.18809975126567161</v>
      </c>
      <c r="G2121" t="str">
        <f>VLOOKUP(A2121,[1]Sheet1!$A$2:$H$4441,4,0)</f>
        <v>Unverified</v>
      </c>
    </row>
    <row r="2122" spans="1:7" x14ac:dyDescent="0.2">
      <c r="A2122" s="2" t="s">
        <v>1492</v>
      </c>
      <c r="B2122" s="2">
        <v>1.2499999999999999E-8</v>
      </c>
      <c r="C2122">
        <v>0.47126436781609315</v>
      </c>
      <c r="D2122">
        <v>0.37932064572564289</v>
      </c>
      <c r="E2122">
        <v>0.16982926232599385</v>
      </c>
      <c r="F2122">
        <f t="shared" si="33"/>
        <v>0.18801058687774402</v>
      </c>
      <c r="G2122" t="str">
        <f>VLOOKUP(A2122,[1]Sheet1!$A$2:$H$4441,4,0)</f>
        <v>Negative ID</v>
      </c>
    </row>
    <row r="2123" spans="1:7" x14ac:dyDescent="0.2">
      <c r="A2123" s="2" t="s">
        <v>2716</v>
      </c>
      <c r="B2123" s="2">
        <v>9.1500000000000004E-12</v>
      </c>
      <c r="C2123">
        <v>0.81321839080459613</v>
      </c>
      <c r="D2123">
        <v>0.68055726046388054</v>
      </c>
      <c r="E2123">
        <v>0</v>
      </c>
      <c r="F2123">
        <f t="shared" si="33"/>
        <v>0.18775120659770128</v>
      </c>
      <c r="G2123" t="str">
        <f>VLOOKUP(A2123,[1]Sheet1!$A$2:$H$4441,4,0)</f>
        <v>Unverified</v>
      </c>
    </row>
    <row r="2124" spans="1:7" x14ac:dyDescent="0.2">
      <c r="A2124" s="2" t="s">
        <v>3962</v>
      </c>
      <c r="B2124" s="2">
        <v>5.0600000000000004E-24</v>
      </c>
      <c r="C2124">
        <v>0.79310344827586077</v>
      </c>
      <c r="D2124">
        <v>0.7264574183801783</v>
      </c>
      <c r="E2124">
        <v>0</v>
      </c>
      <c r="F2124">
        <f t="shared" si="33"/>
        <v>0.18767796336524853</v>
      </c>
      <c r="G2124" t="str">
        <f>VLOOKUP(A2124,[1]Sheet1!$A$2:$H$4441,4,0)</f>
        <v>Unverified</v>
      </c>
    </row>
    <row r="2125" spans="1:7" x14ac:dyDescent="0.2">
      <c r="A2125" s="2" t="s">
        <v>2706</v>
      </c>
      <c r="B2125" s="2">
        <v>1.0799999999999999E-11</v>
      </c>
      <c r="C2125">
        <v>0.77298850574712541</v>
      </c>
      <c r="D2125">
        <v>0.76685150048683226</v>
      </c>
      <c r="E2125">
        <v>0</v>
      </c>
      <c r="F2125">
        <f t="shared" si="33"/>
        <v>0.1872035474549785</v>
      </c>
      <c r="G2125" t="str">
        <f>VLOOKUP(A2125,[1]Sheet1!$A$2:$H$4441,4,0)</f>
        <v>Unverified</v>
      </c>
    </row>
    <row r="2126" spans="1:7" x14ac:dyDescent="0.2">
      <c r="A2126" s="2" t="s">
        <v>1582</v>
      </c>
      <c r="B2126" s="2">
        <v>8.2100000000000004E-9</v>
      </c>
      <c r="C2126">
        <v>0.81321839080459613</v>
      </c>
      <c r="D2126">
        <v>0.67294730007056625</v>
      </c>
      <c r="E2126">
        <v>0</v>
      </c>
      <c r="F2126">
        <f t="shared" si="33"/>
        <v>0.18719674721560212</v>
      </c>
      <c r="G2126" t="str">
        <f>VLOOKUP(A2126,[1]Sheet1!$A$2:$H$4441,4,0)</f>
        <v>Unprocessed</v>
      </c>
    </row>
    <row r="2127" spans="1:7" x14ac:dyDescent="0.2">
      <c r="A2127" s="2" t="s">
        <v>2980</v>
      </c>
      <c r="B2127" s="2">
        <v>1.1999999999999999E-12</v>
      </c>
      <c r="C2127">
        <v>0.81034482758620774</v>
      </c>
      <c r="D2127">
        <v>0.67752274714730842</v>
      </c>
      <c r="E2127">
        <v>0</v>
      </c>
      <c r="F2127">
        <f t="shared" si="33"/>
        <v>0.18704189356439083</v>
      </c>
      <c r="G2127" t="str">
        <f>VLOOKUP(A2127,[1]Sheet1!$A$2:$H$4441,4,0)</f>
        <v>Unverified</v>
      </c>
    </row>
    <row r="2128" spans="1:7" x14ac:dyDescent="0.2">
      <c r="A2128" s="2" t="s">
        <v>365</v>
      </c>
      <c r="B2128" s="2">
        <v>0.142294</v>
      </c>
      <c r="C2128">
        <v>0.55747126436781758</v>
      </c>
      <c r="D2128">
        <v>0.70992418004345914</v>
      </c>
      <c r="E2128">
        <v>0</v>
      </c>
      <c r="F2128">
        <f t="shared" si="33"/>
        <v>0.18690501129405862</v>
      </c>
      <c r="G2128" t="str">
        <f>VLOOKUP(A2128,[1]Sheet1!$A$2:$H$4441,4,0)</f>
        <v>Unverified</v>
      </c>
    </row>
    <row r="2129" spans="1:7" x14ac:dyDescent="0.2">
      <c r="A2129" s="2" t="s">
        <v>2221</v>
      </c>
      <c r="B2129" s="2">
        <v>4.2E-10</v>
      </c>
      <c r="C2129">
        <v>0.61494252873563382</v>
      </c>
      <c r="D2129">
        <v>0</v>
      </c>
      <c r="E2129">
        <v>0.17428278867906491</v>
      </c>
      <c r="F2129">
        <f t="shared" si="33"/>
        <v>0.18689009520640643</v>
      </c>
      <c r="G2129" t="str">
        <f>VLOOKUP(A2129,[1]Sheet1!$A$2:$H$4441,4,0)</f>
        <v>Negative ID</v>
      </c>
    </row>
    <row r="2130" spans="1:7" x14ac:dyDescent="0.2">
      <c r="A2130" s="2" t="s">
        <v>422</v>
      </c>
      <c r="B2130" s="2">
        <v>8.3400000000000002E-2</v>
      </c>
      <c r="C2130">
        <v>0.65229885057471459</v>
      </c>
      <c r="D2130">
        <v>0.71290369785175201</v>
      </c>
      <c r="E2130">
        <v>0</v>
      </c>
      <c r="F2130">
        <f t="shared" si="33"/>
        <v>0.18648503013812265</v>
      </c>
      <c r="G2130" t="str">
        <f>VLOOKUP(A2130,[1]Sheet1!$A$2:$H$4441,4,0)</f>
        <v>Unverified</v>
      </c>
    </row>
    <row r="2131" spans="1:7" x14ac:dyDescent="0.2">
      <c r="A2131" s="2" t="s">
        <v>3366</v>
      </c>
      <c r="B2131" s="2">
        <v>1.3E-14</v>
      </c>
      <c r="C2131">
        <v>0.49712643678161056</v>
      </c>
      <c r="D2131">
        <v>0.55098419589309766</v>
      </c>
      <c r="E2131">
        <v>0.13070883839423403</v>
      </c>
      <c r="F2131">
        <f t="shared" si="33"/>
        <v>0.18641347144506792</v>
      </c>
      <c r="G2131" t="str">
        <f>VLOOKUP(A2131,[1]Sheet1!$A$2:$H$4441,4,0)</f>
        <v>Negative ID</v>
      </c>
    </row>
    <row r="2132" spans="1:7" x14ac:dyDescent="0.2">
      <c r="A2132" s="2" t="s">
        <v>4063</v>
      </c>
      <c r="B2132" s="2">
        <v>4.7300000000000004E-25</v>
      </c>
      <c r="C2132">
        <v>0.48563218390804774</v>
      </c>
      <c r="D2132">
        <v>0.67837709314622796</v>
      </c>
      <c r="E2132">
        <v>0.11420288744127241</v>
      </c>
      <c r="F2132">
        <f t="shared" si="33"/>
        <v>0.18593744040809154</v>
      </c>
      <c r="G2132" t="str">
        <f>VLOOKUP(A2132,[1]Sheet1!$A$2:$H$4441,4,0)</f>
        <v>Negative ID</v>
      </c>
    </row>
    <row r="2133" spans="1:7" x14ac:dyDescent="0.2">
      <c r="A2133" s="2" t="s">
        <v>2981</v>
      </c>
      <c r="B2133" s="2">
        <v>1.19E-12</v>
      </c>
      <c r="C2133">
        <v>0.36494252873563354</v>
      </c>
      <c r="D2133">
        <v>7.9409612085588041E-2</v>
      </c>
      <c r="E2133">
        <v>0.24978253103235182</v>
      </c>
      <c r="F2133">
        <f t="shared" si="33"/>
        <v>0.18590168759303638</v>
      </c>
      <c r="G2133" t="str">
        <f>VLOOKUP(A2133,[1]Sheet1!$A$2:$H$4441,4,0)</f>
        <v>Negative ID</v>
      </c>
    </row>
    <row r="2134" spans="1:7" x14ac:dyDescent="0.2">
      <c r="A2134" s="2" t="s">
        <v>3230</v>
      </c>
      <c r="B2134" s="2">
        <v>8.3200000000000001E-14</v>
      </c>
      <c r="C2134">
        <v>0.73275862068965703</v>
      </c>
      <c r="D2134">
        <v>0.83814378627904729</v>
      </c>
      <c r="E2134">
        <v>0</v>
      </c>
      <c r="F2134">
        <f t="shared" si="33"/>
        <v>0.18556284592348776</v>
      </c>
      <c r="G2134" t="str">
        <f>VLOOKUP(A2134,[1]Sheet1!$A$2:$H$4441,4,0)</f>
        <v>Negative ID</v>
      </c>
    </row>
    <row r="2135" spans="1:7" x14ac:dyDescent="0.2">
      <c r="A2135" s="2" t="s">
        <v>3847</v>
      </c>
      <c r="B2135" s="2">
        <v>7.4999999999999998E-22</v>
      </c>
      <c r="C2135">
        <v>0.57471264367816299</v>
      </c>
      <c r="D2135">
        <v>0</v>
      </c>
      <c r="E2135">
        <v>0.18525191413290409</v>
      </c>
      <c r="F2135">
        <f t="shared" si="33"/>
        <v>0.18524189827780491</v>
      </c>
      <c r="G2135" t="str">
        <f>VLOOKUP(A2135,[1]Sheet1!$A$2:$H$4441,4,0)</f>
        <v>Negative ID</v>
      </c>
    </row>
    <row r="2136" spans="1:7" x14ac:dyDescent="0.2">
      <c r="A2136" s="2" t="s">
        <v>2415</v>
      </c>
      <c r="B2136" s="2">
        <v>1.1700000000000001E-10</v>
      </c>
      <c r="C2136">
        <v>0.77298850574712541</v>
      </c>
      <c r="D2136">
        <v>0.73857805271562582</v>
      </c>
      <c r="E2136">
        <v>0</v>
      </c>
      <c r="F2136">
        <f t="shared" si="33"/>
        <v>0.18514354408056957</v>
      </c>
      <c r="G2136" t="str">
        <f>VLOOKUP(A2136,[1]Sheet1!$A$2:$H$4441,4,0)</f>
        <v>Unverified</v>
      </c>
    </row>
    <row r="2137" spans="1:7" x14ac:dyDescent="0.2">
      <c r="A2137" s="2" t="s">
        <v>3714</v>
      </c>
      <c r="B2137" s="2">
        <v>3.03E-19</v>
      </c>
      <c r="C2137">
        <v>0.50287356321839227</v>
      </c>
      <c r="D2137">
        <v>0</v>
      </c>
      <c r="E2137">
        <v>0.2106814317870272</v>
      </c>
      <c r="F2137">
        <f t="shared" si="33"/>
        <v>0.18506104022561853</v>
      </c>
      <c r="G2137" t="str">
        <f>VLOOKUP(A2137,[1]Sheet1!$A$2:$H$4441,4,0)</f>
        <v>Negative ID</v>
      </c>
    </row>
    <row r="2138" spans="1:7" x14ac:dyDescent="0.2">
      <c r="A2138" s="2" t="s">
        <v>323</v>
      </c>
      <c r="B2138" s="2">
        <v>0.19201199999999999</v>
      </c>
      <c r="C2138">
        <v>0.51436781609195592</v>
      </c>
      <c r="D2138">
        <v>0.58847786137489955</v>
      </c>
      <c r="E2138">
        <v>0</v>
      </c>
      <c r="F2138">
        <f t="shared" si="33"/>
        <v>0.18487196149379848</v>
      </c>
      <c r="G2138" t="str">
        <f>VLOOKUP(A2138,[1]Sheet1!$A$2:$H$4441,4,0)</f>
        <v>Unverified</v>
      </c>
    </row>
    <row r="2139" spans="1:7" x14ac:dyDescent="0.2">
      <c r="A2139" s="2" t="s">
        <v>336</v>
      </c>
      <c r="B2139" s="2">
        <v>0.174816</v>
      </c>
      <c r="C2139">
        <v>0.57183908045977205</v>
      </c>
      <c r="D2139">
        <v>0.52111295834424443</v>
      </c>
      <c r="E2139">
        <v>0</v>
      </c>
      <c r="F2139">
        <f t="shared" si="33"/>
        <v>0.1848379239950769</v>
      </c>
      <c r="G2139" t="str">
        <f>VLOOKUP(A2139,[1]Sheet1!$A$2:$H$4441,4,0)</f>
        <v>Unverified</v>
      </c>
    </row>
    <row r="2140" spans="1:7" x14ac:dyDescent="0.2">
      <c r="A2140" s="2" t="s">
        <v>3300</v>
      </c>
      <c r="B2140" s="2">
        <v>3.7300000000000003E-14</v>
      </c>
      <c r="C2140">
        <v>0.45402298850574874</v>
      </c>
      <c r="D2140">
        <v>0.24385097010480991</v>
      </c>
      <c r="E2140">
        <v>0.19012314046028148</v>
      </c>
      <c r="F2140">
        <f t="shared" si="33"/>
        <v>0.18480711562702246</v>
      </c>
      <c r="G2140" t="str">
        <f>VLOOKUP(A2140,[1]Sheet1!$A$2:$H$4441,4,0)</f>
        <v>Negative ID</v>
      </c>
    </row>
    <row r="2141" spans="1:7" x14ac:dyDescent="0.2">
      <c r="A2141" s="2" t="s">
        <v>3558</v>
      </c>
      <c r="B2141" s="2">
        <v>6.63E-17</v>
      </c>
      <c r="C2141">
        <v>0.39655172413793266</v>
      </c>
      <c r="D2141">
        <v>0.7572135578625192</v>
      </c>
      <c r="E2141">
        <v>0.13164871656921515</v>
      </c>
      <c r="F2141">
        <f t="shared" si="33"/>
        <v>0.18479612987381699</v>
      </c>
      <c r="G2141" t="str">
        <f>VLOOKUP(A2141,[1]Sheet1!$A$2:$H$4441,4,0)</f>
        <v>Negative ID</v>
      </c>
    </row>
    <row r="2142" spans="1:7" x14ac:dyDescent="0.2">
      <c r="A2142" s="2" t="s">
        <v>3264</v>
      </c>
      <c r="B2142" s="2">
        <v>5.8799999999999999E-14</v>
      </c>
      <c r="C2142">
        <v>0.70114942528735902</v>
      </c>
      <c r="D2142">
        <v>0</v>
      </c>
      <c r="E2142">
        <v>0.13879880323220048</v>
      </c>
      <c r="F2142">
        <f t="shared" si="33"/>
        <v>0.18475768945271731</v>
      </c>
      <c r="G2142" t="str">
        <f>VLOOKUP(A2142,[1]Sheet1!$A$2:$H$4441,4,0)</f>
        <v>Negative ID</v>
      </c>
    </row>
    <row r="2143" spans="1:7" x14ac:dyDescent="0.2">
      <c r="A2143" s="2" t="s">
        <v>2289</v>
      </c>
      <c r="B2143" s="2">
        <v>2.9200000000000003E-10</v>
      </c>
      <c r="C2143">
        <v>0.54022988505747316</v>
      </c>
      <c r="D2143">
        <v>0.26070813666716552</v>
      </c>
      <c r="E2143">
        <v>0.15597842108226762</v>
      </c>
      <c r="F2143">
        <f t="shared" si="33"/>
        <v>0.18453620858483438</v>
      </c>
      <c r="G2143" t="str">
        <f>VLOOKUP(A2143,[1]Sheet1!$A$2:$H$4441,4,0)</f>
        <v>Negative ID</v>
      </c>
    </row>
    <row r="2144" spans="1:7" x14ac:dyDescent="0.2">
      <c r="A2144" s="2" t="s">
        <v>3177</v>
      </c>
      <c r="B2144" s="2">
        <v>1.8800000000000001E-13</v>
      </c>
      <c r="C2144">
        <v>0.48850574712643857</v>
      </c>
      <c r="D2144">
        <v>0.15556279411517501</v>
      </c>
      <c r="E2144">
        <v>0.19053549349637233</v>
      </c>
      <c r="F2144">
        <f t="shared" si="33"/>
        <v>0.18442804507076163</v>
      </c>
      <c r="G2144" t="str">
        <f>VLOOKUP(A2144,[1]Sheet1!$A$2:$H$4441,4,0)</f>
        <v>Negative ID</v>
      </c>
    </row>
    <row r="2145" spans="1:7" x14ac:dyDescent="0.2">
      <c r="A2145" s="2" t="s">
        <v>2063</v>
      </c>
      <c r="B2145" s="2">
        <v>9.1199999999999995E-10</v>
      </c>
      <c r="C2145">
        <v>0.75000000000000255</v>
      </c>
      <c r="D2145">
        <v>0.50241382913824384</v>
      </c>
      <c r="E2145">
        <v>4.266350392905318E-2</v>
      </c>
      <c r="F2145">
        <f t="shared" si="33"/>
        <v>0.18420473631825951</v>
      </c>
      <c r="G2145" t="str">
        <f>VLOOKUP(A2145,[1]Sheet1!$A$2:$H$4441,4,0)</f>
        <v>Negative ID</v>
      </c>
    </row>
    <row r="2146" spans="1:7" x14ac:dyDescent="0.2">
      <c r="A2146" s="2" t="s">
        <v>3733</v>
      </c>
      <c r="B2146" s="2">
        <v>1.4699999999999999E-19</v>
      </c>
      <c r="C2146">
        <v>0.81609195402298418</v>
      </c>
      <c r="D2146">
        <v>0.62508815053447253</v>
      </c>
      <c r="E2146">
        <v>0</v>
      </c>
      <c r="F2146">
        <f t="shared" si="33"/>
        <v>0.18419794563644667</v>
      </c>
      <c r="G2146" t="str">
        <f>VLOOKUP(A2146,[1]Sheet1!$A$2:$H$4441,4,0)</f>
        <v>Unverified</v>
      </c>
    </row>
    <row r="2147" spans="1:7" x14ac:dyDescent="0.2">
      <c r="A2147" s="2" t="s">
        <v>2886</v>
      </c>
      <c r="B2147" s="2">
        <v>2.7799999999999999E-12</v>
      </c>
      <c r="C2147">
        <v>0.7816091954022989</v>
      </c>
      <c r="D2147">
        <v>0.70536084378557129</v>
      </c>
      <c r="E2147">
        <v>0</v>
      </c>
      <c r="F2147">
        <f t="shared" si="33"/>
        <v>0.18418799337785791</v>
      </c>
      <c r="G2147" t="str">
        <f>VLOOKUP(A2147,[1]Sheet1!$A$2:$H$4441,4,0)</f>
        <v>Unverified</v>
      </c>
    </row>
    <row r="2148" spans="1:7" x14ac:dyDescent="0.2">
      <c r="A2148" s="2" t="s">
        <v>2324</v>
      </c>
      <c r="B2148" s="2">
        <v>2.2900000000000001E-10</v>
      </c>
      <c r="C2148">
        <v>0.80172413793103425</v>
      </c>
      <c r="D2148">
        <v>0.65770848399187598</v>
      </c>
      <c r="E2148">
        <v>0</v>
      </c>
      <c r="F2148">
        <f t="shared" si="33"/>
        <v>0.1841335712432538</v>
      </c>
      <c r="G2148" t="str">
        <f>VLOOKUP(A2148,[1]Sheet1!$A$2:$H$4441,4,0)</f>
        <v>Unverified</v>
      </c>
    </row>
    <row r="2149" spans="1:7" x14ac:dyDescent="0.2">
      <c r="A2149" s="2" t="s">
        <v>712</v>
      </c>
      <c r="B2149" s="2">
        <v>5.0500000000000001E-5</v>
      </c>
      <c r="C2149">
        <v>0.76149425287356332</v>
      </c>
      <c r="D2149">
        <v>0.74893209167758834</v>
      </c>
      <c r="E2149">
        <v>0</v>
      </c>
      <c r="F2149">
        <f t="shared" si="33"/>
        <v>0.18395942695284748</v>
      </c>
      <c r="G2149" t="str">
        <f>VLOOKUP(A2149,[1]Sheet1!$A$2:$H$4441,4,0)</f>
        <v>Unverified</v>
      </c>
    </row>
    <row r="2150" spans="1:7" x14ac:dyDescent="0.2">
      <c r="A2150" s="2" t="s">
        <v>2254</v>
      </c>
      <c r="B2150" s="2">
        <v>3.59E-10</v>
      </c>
      <c r="C2150">
        <v>0.57471264367816299</v>
      </c>
      <c r="D2150">
        <v>0</v>
      </c>
      <c r="E2150">
        <v>0.182422248184052</v>
      </c>
      <c r="F2150">
        <f t="shared" si="33"/>
        <v>0.18390386253932312</v>
      </c>
      <c r="G2150" t="str">
        <f>VLOOKUP(A2150,[1]Sheet1!$A$2:$H$4441,4,0)</f>
        <v>Negative ID</v>
      </c>
    </row>
    <row r="2151" spans="1:7" x14ac:dyDescent="0.2">
      <c r="A2151" s="2" t="s">
        <v>397</v>
      </c>
      <c r="B2151" s="2">
        <v>0.11730599999999999</v>
      </c>
      <c r="C2151">
        <v>0.62643678160919736</v>
      </c>
      <c r="D2151">
        <v>0.60449917435917466</v>
      </c>
      <c r="E2151">
        <v>0</v>
      </c>
      <c r="F2151">
        <f t="shared" si="33"/>
        <v>0.1838348993192121</v>
      </c>
      <c r="G2151" t="str">
        <f>VLOOKUP(A2151,[1]Sheet1!$A$2:$H$4441,4,0)</f>
        <v>Unverified</v>
      </c>
    </row>
    <row r="2152" spans="1:7" x14ac:dyDescent="0.2">
      <c r="A2152" s="2" t="s">
        <v>244</v>
      </c>
      <c r="B2152" s="2">
        <v>0.299151</v>
      </c>
      <c r="C2152">
        <v>0.58045977011494476</v>
      </c>
      <c r="D2152">
        <v>0</v>
      </c>
      <c r="E2152">
        <v>0</v>
      </c>
      <c r="F2152">
        <f t="shared" si="33"/>
        <v>0.18369267632252911</v>
      </c>
      <c r="G2152" t="str">
        <f>VLOOKUP(A2152,[1]Sheet1!$A$2:$H$4441,4,0)</f>
        <v>Unverified</v>
      </c>
    </row>
    <row r="2153" spans="1:7" x14ac:dyDescent="0.2">
      <c r="A2153" s="2" t="s">
        <v>2274</v>
      </c>
      <c r="B2153" s="2">
        <v>3.15E-10</v>
      </c>
      <c r="C2153">
        <v>0.56321839080459934</v>
      </c>
      <c r="D2153">
        <v>0.66693985853824767</v>
      </c>
      <c r="E2153">
        <v>8.2692102950800109E-2</v>
      </c>
      <c r="F2153">
        <f t="shared" si="33"/>
        <v>0.18338583058169319</v>
      </c>
      <c r="G2153" t="str">
        <f>VLOOKUP(A2153,[1]Sheet1!$A$2:$H$4441,4,0)</f>
        <v>Negative ID</v>
      </c>
    </row>
    <row r="2154" spans="1:7" x14ac:dyDescent="0.2">
      <c r="A2154" s="2" t="s">
        <v>837</v>
      </c>
      <c r="B2154" s="2">
        <v>4.3599999999999998E-6</v>
      </c>
      <c r="C2154">
        <v>0.76149425287356332</v>
      </c>
      <c r="D2154">
        <v>0.7390917692035629</v>
      </c>
      <c r="E2154">
        <v>0</v>
      </c>
      <c r="F2154">
        <f t="shared" si="33"/>
        <v>0.18322933976418998</v>
      </c>
      <c r="G2154" t="str">
        <f>VLOOKUP(A2154,[1]Sheet1!$A$2:$H$4441,4,0)</f>
        <v>Unverified</v>
      </c>
    </row>
    <row r="2155" spans="1:7" x14ac:dyDescent="0.2">
      <c r="A2155" s="2" t="s">
        <v>2397</v>
      </c>
      <c r="B2155" s="2">
        <v>1.4000000000000001E-10</v>
      </c>
      <c r="C2155">
        <v>0.75000000000000255</v>
      </c>
      <c r="D2155">
        <v>0.76457065907562816</v>
      </c>
      <c r="E2155">
        <v>0</v>
      </c>
      <c r="F2155">
        <f t="shared" si="33"/>
        <v>0.18313161826006391</v>
      </c>
      <c r="G2155" t="str">
        <f>VLOOKUP(A2155,[1]Sheet1!$A$2:$H$4441,4,0)</f>
        <v>Unverified</v>
      </c>
    </row>
    <row r="2156" spans="1:7" x14ac:dyDescent="0.2">
      <c r="A2156" s="2" t="s">
        <v>1149</v>
      </c>
      <c r="B2156" s="2">
        <v>1.3799999999999999E-7</v>
      </c>
      <c r="C2156">
        <v>0.75574712643678432</v>
      </c>
      <c r="D2156">
        <v>0.7491635824080799</v>
      </c>
      <c r="E2156">
        <v>0</v>
      </c>
      <c r="F2156">
        <f t="shared" si="33"/>
        <v>0.18298553464030234</v>
      </c>
      <c r="G2156" t="str">
        <f>VLOOKUP(A2156,[1]Sheet1!$A$2:$H$4441,4,0)</f>
        <v>Unverified</v>
      </c>
    </row>
    <row r="2157" spans="1:7" x14ac:dyDescent="0.2">
      <c r="A2157" s="2" t="s">
        <v>3350</v>
      </c>
      <c r="B2157" s="2">
        <v>1.7900000000000001E-14</v>
      </c>
      <c r="C2157">
        <v>0.55459770114942664</v>
      </c>
      <c r="D2157">
        <v>0</v>
      </c>
      <c r="E2157">
        <v>0.18735451951135609</v>
      </c>
      <c r="F2157">
        <f t="shared" si="33"/>
        <v>0.18281860752143253</v>
      </c>
      <c r="G2157" t="str">
        <f>VLOOKUP(A2157,[1]Sheet1!$A$2:$H$4441,4,0)</f>
        <v>Negative ID</v>
      </c>
    </row>
    <row r="2158" spans="1:7" x14ac:dyDescent="0.2">
      <c r="A2158" s="2" t="s">
        <v>262</v>
      </c>
      <c r="B2158" s="2">
        <v>0.263297</v>
      </c>
      <c r="C2158">
        <v>0.63505747126437007</v>
      </c>
      <c r="D2158">
        <v>0</v>
      </c>
      <c r="E2158">
        <v>0</v>
      </c>
      <c r="F2158">
        <f t="shared" si="33"/>
        <v>0.18277266522781649</v>
      </c>
      <c r="G2158" t="str">
        <f>VLOOKUP(A2158,[1]Sheet1!$A$2:$H$4441,4,0)</f>
        <v>Unverified</v>
      </c>
    </row>
    <row r="2159" spans="1:7" x14ac:dyDescent="0.2">
      <c r="A2159" s="2" t="s">
        <v>2847</v>
      </c>
      <c r="B2159" s="2">
        <v>3.8299999999999996E-12</v>
      </c>
      <c r="C2159">
        <v>0.81034482758620774</v>
      </c>
      <c r="D2159">
        <v>0.60820237707780989</v>
      </c>
      <c r="E2159">
        <v>0</v>
      </c>
      <c r="F2159">
        <f t="shared" si="33"/>
        <v>0.1819912114018751</v>
      </c>
      <c r="G2159" t="str">
        <f>VLOOKUP(A2159,[1]Sheet1!$A$2:$H$4441,4,0)</f>
        <v>Unverified</v>
      </c>
    </row>
    <row r="2160" spans="1:7" x14ac:dyDescent="0.2">
      <c r="A2160" s="2" t="s">
        <v>3761</v>
      </c>
      <c r="B2160" s="2">
        <v>6.3500000000000002E-20</v>
      </c>
      <c r="C2160">
        <v>0.43965517241379415</v>
      </c>
      <c r="D2160">
        <v>0.46190909737256491</v>
      </c>
      <c r="E2160">
        <v>0.15557072887285123</v>
      </c>
      <c r="F2160">
        <f t="shared" si="33"/>
        <v>0.18191528548248515</v>
      </c>
      <c r="G2160" t="str">
        <f>VLOOKUP(A2160,[1]Sheet1!$A$2:$H$4441,4,0)</f>
        <v>Negative ID</v>
      </c>
    </row>
    <row r="2161" spans="1:7" x14ac:dyDescent="0.2">
      <c r="A2161" s="2" t="s">
        <v>1657</v>
      </c>
      <c r="B2161" s="2">
        <v>6E-9</v>
      </c>
      <c r="C2161">
        <v>0.77586206896551335</v>
      </c>
      <c r="D2161">
        <v>0.6861585909985789</v>
      </c>
      <c r="E2161">
        <v>0</v>
      </c>
      <c r="F2161">
        <f t="shared" si="33"/>
        <v>0.18181248216367718</v>
      </c>
      <c r="G2161" t="str">
        <f>VLOOKUP(A2161,[1]Sheet1!$A$2:$H$4441,4,0)</f>
        <v>Unverified</v>
      </c>
    </row>
    <row r="2162" spans="1:7" x14ac:dyDescent="0.2">
      <c r="A2162" s="2" t="s">
        <v>1729</v>
      </c>
      <c r="B2162" s="2">
        <v>4.7500000000000003E-9</v>
      </c>
      <c r="C2162">
        <v>0.7643678160919517</v>
      </c>
      <c r="D2162">
        <v>0.71237999006889186</v>
      </c>
      <c r="E2162">
        <v>0</v>
      </c>
      <c r="F2162">
        <f t="shared" si="33"/>
        <v>0.18177009938124705</v>
      </c>
      <c r="G2162" t="str">
        <f>VLOOKUP(A2162,[1]Sheet1!$A$2:$H$4441,4,0)</f>
        <v>Unverified</v>
      </c>
    </row>
    <row r="2163" spans="1:7" x14ac:dyDescent="0.2">
      <c r="A2163" s="2" t="s">
        <v>3314</v>
      </c>
      <c r="B2163" s="2">
        <v>2.9199999999999998E-14</v>
      </c>
      <c r="C2163">
        <v>0.54022988505747316</v>
      </c>
      <c r="D2163">
        <v>0</v>
      </c>
      <c r="E2163">
        <v>0.19024089139611397</v>
      </c>
      <c r="F2163">
        <f t="shared" si="33"/>
        <v>0.18174236537683944</v>
      </c>
      <c r="G2163" t="str">
        <f>VLOOKUP(A2163,[1]Sheet1!$A$2:$H$4441,4,0)</f>
        <v>Negative ID</v>
      </c>
    </row>
    <row r="2164" spans="1:7" x14ac:dyDescent="0.2">
      <c r="A2164" s="2" t="s">
        <v>916</v>
      </c>
      <c r="B2164" s="2">
        <v>1.5200000000000001E-6</v>
      </c>
      <c r="C2164">
        <v>0.5833333333333357</v>
      </c>
      <c r="D2164">
        <v>0.43853996436570852</v>
      </c>
      <c r="E2164">
        <v>0.10698172908625554</v>
      </c>
      <c r="F2164">
        <f t="shared" si="33"/>
        <v>0.18164816781034604</v>
      </c>
      <c r="G2164" t="str">
        <f>VLOOKUP(A2164,[1]Sheet1!$A$2:$H$4441,4,0)</f>
        <v>Negative ID</v>
      </c>
    </row>
    <row r="2165" spans="1:7" x14ac:dyDescent="0.2">
      <c r="A2165" s="2" t="s">
        <v>408</v>
      </c>
      <c r="B2165" s="2">
        <v>0.10019</v>
      </c>
      <c r="C2165">
        <v>0.64367816091954189</v>
      </c>
      <c r="D2165">
        <v>0.59957831844248022</v>
      </c>
      <c r="E2165">
        <v>0</v>
      </c>
      <c r="F2165">
        <f t="shared" si="33"/>
        <v>0.18153822802194927</v>
      </c>
      <c r="G2165" t="str">
        <f>VLOOKUP(A2165,[1]Sheet1!$A$2:$H$4441,4,0)</f>
        <v>Unverified</v>
      </c>
    </row>
    <row r="2166" spans="1:7" x14ac:dyDescent="0.2">
      <c r="A2166" s="2" t="s">
        <v>4287</v>
      </c>
      <c r="B2166" s="2">
        <v>5.6400000000000002E-28</v>
      </c>
      <c r="C2166">
        <v>0.80747126436781058</v>
      </c>
      <c r="D2166">
        <v>0.60425217264437847</v>
      </c>
      <c r="E2166">
        <v>0</v>
      </c>
      <c r="F2166">
        <f t="shared" si="33"/>
        <v>0.18121518111496043</v>
      </c>
      <c r="G2166" t="str">
        <f>VLOOKUP(A2166,[1]Sheet1!$A$2:$H$4441,4,0)</f>
        <v>Unverified</v>
      </c>
    </row>
    <row r="2167" spans="1:7" x14ac:dyDescent="0.2">
      <c r="A2167" s="2" t="s">
        <v>630</v>
      </c>
      <c r="B2167" s="2">
        <v>6.6100000000000002E-4</v>
      </c>
      <c r="C2167">
        <v>0.74712643678161161</v>
      </c>
      <c r="D2167">
        <v>0.74102250090159527</v>
      </c>
      <c r="E2167">
        <v>0</v>
      </c>
      <c r="F2167">
        <f t="shared" si="33"/>
        <v>0.18111565620488601</v>
      </c>
      <c r="G2167" t="str">
        <f>VLOOKUP(A2167,[1]Sheet1!$A$2:$H$4441,4,0)</f>
        <v>Unverified</v>
      </c>
    </row>
    <row r="2168" spans="1:7" x14ac:dyDescent="0.2">
      <c r="A2168" s="2" t="s">
        <v>670</v>
      </c>
      <c r="B2168" s="2">
        <v>1.76E-4</v>
      </c>
      <c r="C2168">
        <v>0.75574712643678432</v>
      </c>
      <c r="D2168">
        <v>0.72271367811860177</v>
      </c>
      <c r="E2168">
        <v>0</v>
      </c>
      <c r="F2168">
        <f t="shared" si="33"/>
        <v>0.18110840624933097</v>
      </c>
      <c r="G2168" t="str">
        <f>VLOOKUP(A2168,[1]Sheet1!$A$2:$H$4441,4,0)</f>
        <v>Unverified</v>
      </c>
    </row>
    <row r="2169" spans="1:7" x14ac:dyDescent="0.2">
      <c r="A2169" s="2" t="s">
        <v>2552</v>
      </c>
      <c r="B2169" s="2">
        <v>3.0899999999999998E-11</v>
      </c>
      <c r="C2169">
        <v>0.79885057471264598</v>
      </c>
      <c r="D2169">
        <v>0.62275033314429729</v>
      </c>
      <c r="E2169">
        <v>0</v>
      </c>
      <c r="F2169">
        <f t="shared" si="33"/>
        <v>0.18109830192535939</v>
      </c>
      <c r="G2169" t="str">
        <f>VLOOKUP(A2169,[1]Sheet1!$A$2:$H$4441,4,0)</f>
        <v>Unverified</v>
      </c>
    </row>
    <row r="2170" spans="1:7" x14ac:dyDescent="0.2">
      <c r="A2170" s="2" t="s">
        <v>3639</v>
      </c>
      <c r="B2170" s="2">
        <v>2.4899999999999998E-18</v>
      </c>
      <c r="C2170">
        <v>0.53448275862069128</v>
      </c>
      <c r="D2170">
        <v>0</v>
      </c>
      <c r="E2170">
        <v>0.19091580748940432</v>
      </c>
      <c r="F2170">
        <f t="shared" si="33"/>
        <v>0.18108506941909519</v>
      </c>
      <c r="G2170" t="str">
        <f>VLOOKUP(A2170,[1]Sheet1!$A$2:$H$4441,4,0)</f>
        <v>Negative ID</v>
      </c>
    </row>
    <row r="2171" spans="1:7" x14ac:dyDescent="0.2">
      <c r="A2171" s="2" t="s">
        <v>758</v>
      </c>
      <c r="B2171" s="2">
        <v>2.41E-5</v>
      </c>
      <c r="C2171">
        <v>0.77586206896551335</v>
      </c>
      <c r="D2171">
        <v>0.67497976689580608</v>
      </c>
      <c r="E2171">
        <v>0</v>
      </c>
      <c r="F2171">
        <f t="shared" si="33"/>
        <v>0.18100484489126914</v>
      </c>
      <c r="G2171" t="str">
        <f>VLOOKUP(A2171,[1]Sheet1!$A$2:$H$4441,4,0)</f>
        <v>Unverified</v>
      </c>
    </row>
    <row r="2172" spans="1:7" x14ac:dyDescent="0.2">
      <c r="A2172" s="2" t="s">
        <v>413</v>
      </c>
      <c r="B2172" s="2">
        <v>9.6425999999999998E-2</v>
      </c>
      <c r="C2172">
        <v>0.61206896551724377</v>
      </c>
      <c r="D2172">
        <v>0.68040646263494176</v>
      </c>
      <c r="E2172">
        <v>0</v>
      </c>
      <c r="F2172">
        <f t="shared" si="33"/>
        <v>0.18098655798896157</v>
      </c>
      <c r="G2172" t="str">
        <f>VLOOKUP(A2172,[1]Sheet1!$A$2:$H$4441,4,0)</f>
        <v>Unverified</v>
      </c>
    </row>
    <row r="2173" spans="1:7" x14ac:dyDescent="0.2">
      <c r="A2173" s="2" t="s">
        <v>2202</v>
      </c>
      <c r="B2173" s="2">
        <v>4.7100000000000003E-10</v>
      </c>
      <c r="C2173">
        <v>0.77011494252873691</v>
      </c>
      <c r="D2173">
        <v>0.68775546405309795</v>
      </c>
      <c r="E2173">
        <v>0</v>
      </c>
      <c r="F2173">
        <f t="shared" si="33"/>
        <v>0.18095239198048407</v>
      </c>
      <c r="G2173" t="str">
        <f>VLOOKUP(A2173,[1]Sheet1!$A$2:$H$4441,4,0)</f>
        <v>Unverified</v>
      </c>
    </row>
    <row r="2174" spans="1:7" x14ac:dyDescent="0.2">
      <c r="A2174" s="2" t="s">
        <v>383</v>
      </c>
      <c r="B2174" s="2">
        <v>0.13580700000000001</v>
      </c>
      <c r="C2174">
        <v>0.67816091954023183</v>
      </c>
      <c r="D2174">
        <v>0.36829001681713552</v>
      </c>
      <c r="E2174">
        <v>0</v>
      </c>
      <c r="F2174">
        <f t="shared" si="33"/>
        <v>0.18067394551518187</v>
      </c>
      <c r="G2174" t="str">
        <f>VLOOKUP(A2174,[1]Sheet1!$A$2:$H$4441,4,0)</f>
        <v>Unverified</v>
      </c>
    </row>
    <row r="2175" spans="1:7" x14ac:dyDescent="0.2">
      <c r="A2175" s="2" t="s">
        <v>2910</v>
      </c>
      <c r="B2175" s="2">
        <v>2.23E-12</v>
      </c>
      <c r="C2175">
        <v>0.3620689655172426</v>
      </c>
      <c r="D2175">
        <v>0</v>
      </c>
      <c r="E2175">
        <v>0.25172845692568091</v>
      </c>
      <c r="F2175">
        <f t="shared" si="33"/>
        <v>0.18054783538389116</v>
      </c>
      <c r="G2175" t="str">
        <f>VLOOKUP(A2175,[1]Sheet1!$A$2:$H$4441,4,0)</f>
        <v>Negative ID</v>
      </c>
    </row>
    <row r="2176" spans="1:7" x14ac:dyDescent="0.2">
      <c r="A2176" s="2" t="s">
        <v>3973</v>
      </c>
      <c r="B2176" s="2">
        <v>4.7700000000000001E-24</v>
      </c>
      <c r="C2176">
        <v>0.78735632183907522</v>
      </c>
      <c r="D2176">
        <v>0.64103490837964039</v>
      </c>
      <c r="E2176">
        <v>0</v>
      </c>
      <c r="F2176">
        <f t="shared" si="33"/>
        <v>0.18047764250499945</v>
      </c>
      <c r="G2176" t="str">
        <f>VLOOKUP(A2176,[1]Sheet1!$A$2:$H$4441,4,0)</f>
        <v>Unverified</v>
      </c>
    </row>
    <row r="2177" spans="1:7" x14ac:dyDescent="0.2">
      <c r="A2177" s="2" t="s">
        <v>727</v>
      </c>
      <c r="B2177" s="2">
        <v>3.3800000000000002E-5</v>
      </c>
      <c r="C2177">
        <v>0.76724137931033998</v>
      </c>
      <c r="D2177">
        <v>0.68757038170413387</v>
      </c>
      <c r="E2177">
        <v>0</v>
      </c>
      <c r="F2177">
        <f t="shared" si="33"/>
        <v>0.18046030039978994</v>
      </c>
      <c r="G2177" t="str">
        <f>VLOOKUP(A2177,[1]Sheet1!$A$2:$H$4441,4,0)</f>
        <v>Negative ID</v>
      </c>
    </row>
    <row r="2178" spans="1:7" x14ac:dyDescent="0.2">
      <c r="A2178" s="2" t="s">
        <v>3153</v>
      </c>
      <c r="B2178" s="2">
        <v>2.8899999999999998E-13</v>
      </c>
      <c r="C2178">
        <v>0.75574712643678432</v>
      </c>
      <c r="D2178">
        <v>0.70856873266345033</v>
      </c>
      <c r="E2178">
        <v>0</v>
      </c>
      <c r="F2178">
        <f t="shared" ref="F2178:F2241" si="34">0.28438*B2178 + 0.1699*C2178 + 0.07286*D2178 + 0.47286*E2178</f>
        <v>0.18002775464355081</v>
      </c>
      <c r="G2178" t="str">
        <f>VLOOKUP(A2178,[1]Sheet1!$A$2:$H$4441,4,0)</f>
        <v>Unverified</v>
      </c>
    </row>
    <row r="2179" spans="1:7" x14ac:dyDescent="0.2">
      <c r="A2179" s="2" t="s">
        <v>407</v>
      </c>
      <c r="B2179" s="2">
        <v>0.10019</v>
      </c>
      <c r="C2179">
        <v>0.6293103448275883</v>
      </c>
      <c r="D2179">
        <v>0.61022248582786887</v>
      </c>
      <c r="E2179">
        <v>0</v>
      </c>
      <c r="F2179">
        <f t="shared" si="34"/>
        <v>0.17987267010362576</v>
      </c>
      <c r="G2179" t="str">
        <f>VLOOKUP(A2179,[1]Sheet1!$A$2:$H$4441,4,0)</f>
        <v>Unverified</v>
      </c>
    </row>
    <row r="2180" spans="1:7" x14ac:dyDescent="0.2">
      <c r="A2180" s="2" t="s">
        <v>726</v>
      </c>
      <c r="B2180" s="2">
        <v>3.3800000000000002E-5</v>
      </c>
      <c r="C2180">
        <v>0.76724137931033998</v>
      </c>
      <c r="D2180">
        <v>0.6793881253084435</v>
      </c>
      <c r="E2180">
        <v>0</v>
      </c>
      <c r="F2180">
        <f t="shared" si="34"/>
        <v>0.17986414119879993</v>
      </c>
      <c r="G2180" t="str">
        <f>VLOOKUP(A2180,[1]Sheet1!$A$2:$H$4441,4,0)</f>
        <v>Negative ID</v>
      </c>
    </row>
    <row r="2181" spans="1:7" x14ac:dyDescent="0.2">
      <c r="A2181" s="2" t="s">
        <v>2462</v>
      </c>
      <c r="B2181" s="2">
        <v>7.2400000000000003E-11</v>
      </c>
      <c r="C2181">
        <v>0.56896551724138122</v>
      </c>
      <c r="D2181">
        <v>0</v>
      </c>
      <c r="E2181">
        <v>0.17566942483506115</v>
      </c>
      <c r="F2181">
        <f t="shared" si="34"/>
        <v>0.17973428562740679</v>
      </c>
      <c r="G2181" t="str">
        <f>VLOOKUP(A2181,[1]Sheet1!$A$2:$H$4441,4,0)</f>
        <v>Negative ID</v>
      </c>
    </row>
    <row r="2182" spans="1:7" x14ac:dyDescent="0.2">
      <c r="A2182" s="2" t="s">
        <v>828</v>
      </c>
      <c r="B2182" s="2">
        <v>5.2800000000000003E-6</v>
      </c>
      <c r="C2182">
        <v>0.7643678160919517</v>
      </c>
      <c r="D2182">
        <v>0.68087394326153361</v>
      </c>
      <c r="E2182">
        <v>0</v>
      </c>
      <c r="F2182">
        <f t="shared" si="34"/>
        <v>0.17947606898645793</v>
      </c>
      <c r="G2182" t="str">
        <f>VLOOKUP(A2182,[1]Sheet1!$A$2:$H$4441,4,0)</f>
        <v>Unverified</v>
      </c>
    </row>
    <row r="2183" spans="1:7" x14ac:dyDescent="0.2">
      <c r="A2183" s="2" t="s">
        <v>1101</v>
      </c>
      <c r="B2183" s="2">
        <v>2.3900000000000001E-7</v>
      </c>
      <c r="C2183">
        <v>0.73563218390804808</v>
      </c>
      <c r="D2183">
        <v>0.74530454925972511</v>
      </c>
      <c r="E2183">
        <v>0</v>
      </c>
      <c r="F2183">
        <f t="shared" si="34"/>
        <v>0.17928686547186093</v>
      </c>
      <c r="G2183" t="str">
        <f>VLOOKUP(A2183,[1]Sheet1!$A$2:$H$4441,4,0)</f>
        <v>Unprocessed</v>
      </c>
    </row>
    <row r="2184" spans="1:7" x14ac:dyDescent="0.2">
      <c r="A2184" s="2" t="s">
        <v>220</v>
      </c>
      <c r="B2184" s="2">
        <v>0.341555</v>
      </c>
      <c r="C2184">
        <v>0.27298850574712746</v>
      </c>
      <c r="D2184">
        <v>0.48851676456465648</v>
      </c>
      <c r="E2184">
        <v>0</v>
      </c>
      <c r="F2184">
        <f t="shared" si="34"/>
        <v>0.17910548949261784</v>
      </c>
      <c r="G2184" t="str">
        <f>VLOOKUP(A2184,[1]Sheet1!$A$2:$H$4441,4,0)</f>
        <v>Unverified</v>
      </c>
    </row>
    <row r="2185" spans="1:7" x14ac:dyDescent="0.2">
      <c r="A2185" s="2" t="s">
        <v>4222</v>
      </c>
      <c r="B2185" s="2">
        <v>5.9499999999999997E-27</v>
      </c>
      <c r="C2185">
        <v>0.60057471264368023</v>
      </c>
      <c r="D2185">
        <v>0.63005202169880958</v>
      </c>
      <c r="E2185">
        <v>6.5796364933738194E-2</v>
      </c>
      <c r="F2185">
        <f t="shared" si="34"/>
        <v>0.17905570310170396</v>
      </c>
      <c r="G2185" t="str">
        <f>VLOOKUP(A2185,[1]Sheet1!$A$2:$H$4441,4,0)</f>
        <v>Negative ID</v>
      </c>
    </row>
    <row r="2186" spans="1:7" x14ac:dyDescent="0.2">
      <c r="A2186" s="2" t="s">
        <v>419</v>
      </c>
      <c r="B2186" s="2">
        <v>9.1807E-2</v>
      </c>
      <c r="C2186">
        <v>0.70402298850574896</v>
      </c>
      <c r="D2186">
        <v>0.45744545789298913</v>
      </c>
      <c r="E2186">
        <v>0</v>
      </c>
      <c r="F2186">
        <f t="shared" si="34"/>
        <v>0.17905105646920993</v>
      </c>
      <c r="G2186" t="str">
        <f>VLOOKUP(A2186,[1]Sheet1!$A$2:$H$4441,4,0)</f>
        <v>Unverified</v>
      </c>
    </row>
    <row r="2187" spans="1:7" x14ac:dyDescent="0.2">
      <c r="A2187" s="2" t="s">
        <v>733</v>
      </c>
      <c r="B2187" s="2">
        <v>3.1999999999999999E-5</v>
      </c>
      <c r="C2187">
        <v>0.63505747126437007</v>
      </c>
      <c r="D2187">
        <v>0</v>
      </c>
      <c r="E2187">
        <v>0.14985932820689715</v>
      </c>
      <c r="F2187">
        <f t="shared" si="34"/>
        <v>0.17876784646372987</v>
      </c>
      <c r="G2187" t="str">
        <f>VLOOKUP(A2187,[1]Sheet1!$A$2:$H$4441,4,0)</f>
        <v>Negative ID</v>
      </c>
    </row>
    <row r="2188" spans="1:7" x14ac:dyDescent="0.2">
      <c r="A2188" s="2" t="s">
        <v>173</v>
      </c>
      <c r="B2188" s="2">
        <v>0.43632700000000002</v>
      </c>
      <c r="C2188">
        <v>0.32183908045977089</v>
      </c>
      <c r="D2188">
        <v>0</v>
      </c>
      <c r="E2188">
        <v>0</v>
      </c>
      <c r="F2188">
        <f t="shared" si="34"/>
        <v>0.17876313203011507</v>
      </c>
      <c r="G2188" t="str">
        <f>VLOOKUP(A2188,[1]Sheet1!$A$2:$H$4441,4,0)</f>
        <v>Unverified</v>
      </c>
    </row>
    <row r="2189" spans="1:7" x14ac:dyDescent="0.2">
      <c r="A2189" s="2" t="s">
        <v>4212</v>
      </c>
      <c r="B2189" s="2">
        <v>7.1999999999999997E-27</v>
      </c>
      <c r="C2189">
        <v>0.76724137931033998</v>
      </c>
      <c r="D2189">
        <v>0.66359852037520084</v>
      </c>
      <c r="E2189">
        <v>0</v>
      </c>
      <c r="F2189">
        <f t="shared" si="34"/>
        <v>0.17870409853936386</v>
      </c>
      <c r="G2189" t="str">
        <f>VLOOKUP(A2189,[1]Sheet1!$A$2:$H$4441,4,0)</f>
        <v>Unverified</v>
      </c>
    </row>
    <row r="2190" spans="1:7" x14ac:dyDescent="0.2">
      <c r="A2190" s="2" t="s">
        <v>1394</v>
      </c>
      <c r="B2190" s="2">
        <v>2.3199999999999999E-8</v>
      </c>
      <c r="C2190">
        <v>0.74712643678161161</v>
      </c>
      <c r="D2190">
        <v>0.70941409645029097</v>
      </c>
      <c r="E2190">
        <v>0</v>
      </c>
      <c r="F2190">
        <f t="shared" si="34"/>
        <v>0.17862469927418001</v>
      </c>
      <c r="G2190" t="str">
        <f>VLOOKUP(A2190,[1]Sheet1!$A$2:$H$4441,4,0)</f>
        <v>Unverified</v>
      </c>
    </row>
    <row r="2191" spans="1:7" x14ac:dyDescent="0.2">
      <c r="A2191" s="2" t="s">
        <v>1459</v>
      </c>
      <c r="B2191" s="2">
        <v>1.55E-8</v>
      </c>
      <c r="C2191">
        <v>0.77586206896551335</v>
      </c>
      <c r="D2191">
        <v>0.64200561304570014</v>
      </c>
      <c r="E2191">
        <v>0</v>
      </c>
      <c r="F2191">
        <f t="shared" si="34"/>
        <v>0.17859549889164042</v>
      </c>
      <c r="G2191" t="str">
        <f>VLOOKUP(A2191,[1]Sheet1!$A$2:$H$4441,4,0)</f>
        <v>Unverified</v>
      </c>
    </row>
    <row r="2192" spans="1:7" x14ac:dyDescent="0.2">
      <c r="A2192" s="2" t="s">
        <v>2905</v>
      </c>
      <c r="B2192" s="2">
        <v>2.2699999999999998E-12</v>
      </c>
      <c r="C2192">
        <v>0.40517241379310437</v>
      </c>
      <c r="D2192">
        <v>0.68444229957534664</v>
      </c>
      <c r="E2192">
        <v>0.12623827754773326</v>
      </c>
      <c r="F2192">
        <f t="shared" si="34"/>
        <v>0.17840029097237486</v>
      </c>
      <c r="G2192" t="str">
        <f>VLOOKUP(A2192,[1]Sheet1!$A$2:$H$4441,4,0)</f>
        <v>Negative ID</v>
      </c>
    </row>
    <row r="2193" spans="1:7" x14ac:dyDescent="0.2">
      <c r="A2193" s="2" t="s">
        <v>412</v>
      </c>
      <c r="B2193" s="2">
        <v>9.6638000000000002E-2</v>
      </c>
      <c r="C2193">
        <v>0.58620689655172553</v>
      </c>
      <c r="D2193">
        <v>0.70340206994244958</v>
      </c>
      <c r="E2193">
        <v>0</v>
      </c>
      <c r="F2193">
        <f t="shared" si="34"/>
        <v>0.17832834098014505</v>
      </c>
      <c r="G2193" t="str">
        <f>VLOOKUP(A2193,[1]Sheet1!$A$2:$H$4441,4,0)</f>
        <v>Unverified</v>
      </c>
    </row>
    <row r="2194" spans="1:7" x14ac:dyDescent="0.2">
      <c r="A2194" s="2" t="s">
        <v>735</v>
      </c>
      <c r="B2194" s="2">
        <v>3.18E-5</v>
      </c>
      <c r="C2194">
        <v>0.72988505747126708</v>
      </c>
      <c r="D2194">
        <v>0.74469831215997317</v>
      </c>
      <c r="E2194">
        <v>0</v>
      </c>
      <c r="F2194">
        <f t="shared" si="34"/>
        <v>0.17827523357234393</v>
      </c>
      <c r="G2194" t="str">
        <f>VLOOKUP(A2194,[1]Sheet1!$A$2:$H$4441,4,0)</f>
        <v>Unverified</v>
      </c>
    </row>
    <row r="2195" spans="1:7" x14ac:dyDescent="0.2">
      <c r="A2195" s="2" t="s">
        <v>3267</v>
      </c>
      <c r="B2195" s="2">
        <v>5.7899999999999998E-14</v>
      </c>
      <c r="C2195">
        <v>0.31609195402298912</v>
      </c>
      <c r="D2195">
        <v>0.70459255342552607</v>
      </c>
      <c r="E2195">
        <v>0.15472122814912184</v>
      </c>
      <c r="F2195">
        <f t="shared" si="34"/>
        <v>0.1782021163736999</v>
      </c>
      <c r="G2195" t="str">
        <f>VLOOKUP(A2195,[1]Sheet1!$A$2:$H$4441,4,0)</f>
        <v>Negative ID</v>
      </c>
    </row>
    <row r="2196" spans="1:7" x14ac:dyDescent="0.2">
      <c r="A2196" s="2" t="s">
        <v>4029</v>
      </c>
      <c r="B2196" s="2">
        <v>1.9000000000000001E-24</v>
      </c>
      <c r="C2196">
        <v>0.75000000000000255</v>
      </c>
      <c r="D2196">
        <v>0.69493713476424568</v>
      </c>
      <c r="E2196">
        <v>0</v>
      </c>
      <c r="F2196">
        <f t="shared" si="34"/>
        <v>0.17805811963892337</v>
      </c>
      <c r="G2196" t="str">
        <f>VLOOKUP(A2196,[1]Sheet1!$A$2:$H$4441,4,0)</f>
        <v>Unverified</v>
      </c>
    </row>
    <row r="2197" spans="1:7" x14ac:dyDescent="0.2">
      <c r="A2197" s="2" t="s">
        <v>3807</v>
      </c>
      <c r="B2197" s="2">
        <v>1.32E-20</v>
      </c>
      <c r="C2197">
        <v>0.79310344827586077</v>
      </c>
      <c r="D2197">
        <v>0.59386902374098127</v>
      </c>
      <c r="E2197">
        <v>0</v>
      </c>
      <c r="F2197">
        <f t="shared" si="34"/>
        <v>0.17801757293183665</v>
      </c>
      <c r="G2197" t="str">
        <f>VLOOKUP(A2197,[1]Sheet1!$A$2:$H$4441,4,0)</f>
        <v>Unverified</v>
      </c>
    </row>
    <row r="2198" spans="1:7" x14ac:dyDescent="0.2">
      <c r="A2198" s="2" t="s">
        <v>2478</v>
      </c>
      <c r="B2198" s="2">
        <v>6.43E-11</v>
      </c>
      <c r="C2198">
        <v>0.74712643678161161</v>
      </c>
      <c r="D2198">
        <v>0.69992720599612535</v>
      </c>
      <c r="E2198">
        <v>0</v>
      </c>
      <c r="F2198">
        <f t="shared" si="34"/>
        <v>0.1779334778563591</v>
      </c>
      <c r="G2198" t="str">
        <f>VLOOKUP(A2198,[1]Sheet1!$A$2:$H$4441,4,0)</f>
        <v>Unverified</v>
      </c>
    </row>
    <row r="2199" spans="1:7" x14ac:dyDescent="0.2">
      <c r="A2199" s="2" t="s">
        <v>338</v>
      </c>
      <c r="B2199" s="2">
        <v>0.17302000000000001</v>
      </c>
      <c r="C2199">
        <v>0.64655172413793283</v>
      </c>
      <c r="D2199">
        <v>0.25461681353983939</v>
      </c>
      <c r="E2199">
        <v>0</v>
      </c>
      <c r="F2199">
        <f t="shared" si="34"/>
        <v>0.17760394656554751</v>
      </c>
      <c r="G2199" t="str">
        <f>VLOOKUP(A2199,[1]Sheet1!$A$2:$H$4441,4,0)</f>
        <v>Unverified</v>
      </c>
    </row>
    <row r="2200" spans="1:7" x14ac:dyDescent="0.2">
      <c r="A2200" s="2" t="s">
        <v>433</v>
      </c>
      <c r="B2200" s="2">
        <v>6.2849000000000002E-2</v>
      </c>
      <c r="C2200">
        <v>0.63218390804597924</v>
      </c>
      <c r="D2200">
        <v>0.71783799937296311</v>
      </c>
      <c r="E2200">
        <v>0</v>
      </c>
      <c r="F2200">
        <f t="shared" si="34"/>
        <v>0.17758272123132596</v>
      </c>
      <c r="G2200" t="str">
        <f>VLOOKUP(A2200,[1]Sheet1!$A$2:$H$4441,4,0)</f>
        <v>Unverified</v>
      </c>
    </row>
    <row r="2201" spans="1:7" x14ac:dyDescent="0.2">
      <c r="A2201" s="2" t="s">
        <v>2298</v>
      </c>
      <c r="B2201" s="2">
        <v>2.6800000000000001E-10</v>
      </c>
      <c r="C2201">
        <v>0.75000000000000255</v>
      </c>
      <c r="D2201">
        <v>0.68816125978365772</v>
      </c>
      <c r="E2201">
        <v>0</v>
      </c>
      <c r="F2201">
        <f t="shared" si="34"/>
        <v>0.17756442946405157</v>
      </c>
      <c r="G2201" t="str">
        <f>VLOOKUP(A2201,[1]Sheet1!$A$2:$H$4441,4,0)</f>
        <v>Unverified</v>
      </c>
    </row>
    <row r="2202" spans="1:7" x14ac:dyDescent="0.2">
      <c r="A2202" s="2" t="s">
        <v>3683</v>
      </c>
      <c r="B2202" s="2">
        <v>1.08E-18</v>
      </c>
      <c r="C2202">
        <v>0.73563218390804808</v>
      </c>
      <c r="D2202">
        <v>0.72147618135679936</v>
      </c>
      <c r="E2202">
        <v>0</v>
      </c>
      <c r="F2202">
        <f t="shared" si="34"/>
        <v>0.17755066261963376</v>
      </c>
      <c r="G2202" t="str">
        <f>VLOOKUP(A2202,[1]Sheet1!$A$2:$H$4441,4,0)</f>
        <v>Unverified</v>
      </c>
    </row>
    <row r="2203" spans="1:7" x14ac:dyDescent="0.2">
      <c r="A2203" s="2" t="s">
        <v>1508</v>
      </c>
      <c r="B2203" s="2">
        <v>1.16E-8</v>
      </c>
      <c r="C2203">
        <v>0.80172413793103425</v>
      </c>
      <c r="D2203">
        <v>0.56734277127879151</v>
      </c>
      <c r="E2203">
        <v>0</v>
      </c>
      <c r="F2203">
        <f t="shared" si="34"/>
        <v>0.17754952864866347</v>
      </c>
      <c r="G2203" t="str">
        <f>VLOOKUP(A2203,[1]Sheet1!$A$2:$H$4441,4,0)</f>
        <v>Unverified</v>
      </c>
    </row>
    <row r="2204" spans="1:7" x14ac:dyDescent="0.2">
      <c r="A2204" s="2" t="s">
        <v>935</v>
      </c>
      <c r="B2204" s="2">
        <v>1.19E-6</v>
      </c>
      <c r="C2204">
        <v>0.63505747126437007</v>
      </c>
      <c r="D2204">
        <v>0</v>
      </c>
      <c r="E2204">
        <v>0.14688271136139197</v>
      </c>
      <c r="F2204">
        <f t="shared" si="34"/>
        <v>0.17735156167436428</v>
      </c>
      <c r="G2204" t="str">
        <f>VLOOKUP(A2204,[1]Sheet1!$A$2:$H$4441,4,0)</f>
        <v>Negative ID</v>
      </c>
    </row>
    <row r="2205" spans="1:7" x14ac:dyDescent="0.2">
      <c r="A2205" s="2" t="s">
        <v>274</v>
      </c>
      <c r="B2205" s="2">
        <v>0.24399899999999999</v>
      </c>
      <c r="C2205">
        <v>0.43965517241379415</v>
      </c>
      <c r="D2205">
        <v>0.4560818715562211</v>
      </c>
      <c r="E2205">
        <v>0</v>
      </c>
      <c r="F2205">
        <f t="shared" si="34"/>
        <v>0.17731597457468992</v>
      </c>
      <c r="G2205" t="str">
        <f>VLOOKUP(A2205,[1]Sheet1!$A$2:$H$4441,4,0)</f>
        <v>Unverified</v>
      </c>
    </row>
    <row r="2206" spans="1:7" x14ac:dyDescent="0.2">
      <c r="A2206" s="2" t="s">
        <v>454</v>
      </c>
      <c r="B2206" s="2">
        <v>3.2292000000000001E-2</v>
      </c>
      <c r="C2206">
        <v>0.67241379310345095</v>
      </c>
      <c r="D2206">
        <v>0.73748325373616763</v>
      </c>
      <c r="E2206">
        <v>0</v>
      </c>
      <c r="F2206">
        <f t="shared" si="34"/>
        <v>0.17715933227549349</v>
      </c>
      <c r="G2206" t="str">
        <f>VLOOKUP(A2206,[1]Sheet1!$A$2:$H$4441,4,0)</f>
        <v>Unverified</v>
      </c>
    </row>
    <row r="2207" spans="1:7" x14ac:dyDescent="0.2">
      <c r="A2207" s="2" t="s">
        <v>1760</v>
      </c>
      <c r="B2207" s="2">
        <v>4.0000000000000002E-9</v>
      </c>
      <c r="C2207">
        <v>0.74712643678161161</v>
      </c>
      <c r="D2207">
        <v>0.68888079658516632</v>
      </c>
      <c r="E2207">
        <v>0</v>
      </c>
      <c r="F2207">
        <f t="shared" si="34"/>
        <v>0.17712863758591102</v>
      </c>
      <c r="G2207" t="str">
        <f>VLOOKUP(A2207,[1]Sheet1!$A$2:$H$4441,4,0)</f>
        <v>Unverified</v>
      </c>
    </row>
    <row r="2208" spans="1:7" x14ac:dyDescent="0.2">
      <c r="A2208" s="2" t="s">
        <v>1332</v>
      </c>
      <c r="B2208" s="2">
        <v>3.4E-8</v>
      </c>
      <c r="C2208">
        <v>0.75000000000000255</v>
      </c>
      <c r="D2208">
        <v>0.67994005613348873</v>
      </c>
      <c r="E2208">
        <v>0</v>
      </c>
      <c r="F2208">
        <f t="shared" si="34"/>
        <v>0.17696544215880641</v>
      </c>
      <c r="G2208" t="str">
        <f>VLOOKUP(A2208,[1]Sheet1!$A$2:$H$4441,4,0)</f>
        <v>Unverified</v>
      </c>
    </row>
    <row r="2209" spans="1:7" x14ac:dyDescent="0.2">
      <c r="A2209" s="2" t="s">
        <v>1935</v>
      </c>
      <c r="B2209" s="2">
        <v>1.7700000000000001E-9</v>
      </c>
      <c r="C2209">
        <v>0.74712643678161161</v>
      </c>
      <c r="D2209">
        <v>0.68663214375374038</v>
      </c>
      <c r="E2209">
        <v>0</v>
      </c>
      <c r="F2209">
        <f t="shared" si="34"/>
        <v>0.17696480010644594</v>
      </c>
      <c r="G2209" t="str">
        <f>VLOOKUP(A2209,[1]Sheet1!$A$2:$H$4441,4,0)</f>
        <v>Unverified</v>
      </c>
    </row>
    <row r="2210" spans="1:7" x14ac:dyDescent="0.2">
      <c r="A2210" s="2" t="s">
        <v>4280</v>
      </c>
      <c r="B2210" s="2">
        <v>6.2099999999999996E-28</v>
      </c>
      <c r="C2210">
        <v>0.45114942528735791</v>
      </c>
      <c r="D2210">
        <v>0.24727967787878241</v>
      </c>
      <c r="E2210">
        <v>0.17371421514281293</v>
      </c>
      <c r="F2210">
        <f t="shared" si="34"/>
        <v>0.17680958845900072</v>
      </c>
      <c r="G2210" t="str">
        <f>VLOOKUP(A2210,[1]Sheet1!$A$2:$H$4441,4,0)</f>
        <v>Negative ID</v>
      </c>
    </row>
    <row r="2211" spans="1:7" x14ac:dyDescent="0.2">
      <c r="A2211" s="2" t="s">
        <v>3372</v>
      </c>
      <c r="B2211" s="2">
        <v>1.19E-14</v>
      </c>
      <c r="C2211">
        <v>0.71264367816092178</v>
      </c>
      <c r="D2211">
        <v>0.76476120652900526</v>
      </c>
      <c r="E2211">
        <v>0</v>
      </c>
      <c r="F2211">
        <f t="shared" si="34"/>
        <v>0.17679866242724729</v>
      </c>
      <c r="G2211" t="str">
        <f>VLOOKUP(A2211,[1]Sheet1!$A$2:$H$4441,4,0)</f>
        <v>Unverified</v>
      </c>
    </row>
    <row r="2212" spans="1:7" x14ac:dyDescent="0.2">
      <c r="A2212" s="2" t="s">
        <v>1890</v>
      </c>
      <c r="B2212" s="2">
        <v>2.21E-9</v>
      </c>
      <c r="C2212">
        <v>0.75000000000000255</v>
      </c>
      <c r="D2212">
        <v>0.67721201397879005</v>
      </c>
      <c r="E2212">
        <v>0</v>
      </c>
      <c r="F2212">
        <f t="shared" si="34"/>
        <v>0.17676666796697488</v>
      </c>
      <c r="G2212" t="str">
        <f>VLOOKUP(A2212,[1]Sheet1!$A$2:$H$4441,4,0)</f>
        <v>Unverified</v>
      </c>
    </row>
    <row r="2213" spans="1:7" x14ac:dyDescent="0.2">
      <c r="A2213" s="2" t="s">
        <v>2799</v>
      </c>
      <c r="B2213" s="2">
        <v>5.6500000000000004E-12</v>
      </c>
      <c r="C2213">
        <v>0.75287356321839338</v>
      </c>
      <c r="D2213">
        <v>0.66842545577084322</v>
      </c>
      <c r="E2213">
        <v>0</v>
      </c>
      <c r="F2213">
        <f t="shared" si="34"/>
        <v>0.1766146970998754</v>
      </c>
      <c r="G2213" t="str">
        <f>VLOOKUP(A2213,[1]Sheet1!$A$2:$H$4441,4,0)</f>
        <v>Negative ID</v>
      </c>
    </row>
    <row r="2214" spans="1:7" x14ac:dyDescent="0.2">
      <c r="A2214" s="2" t="s">
        <v>3967</v>
      </c>
      <c r="B2214" s="2">
        <v>4.8600000000000002E-24</v>
      </c>
      <c r="C2214">
        <v>0.72413793103448532</v>
      </c>
      <c r="D2214">
        <v>0.73443079615447093</v>
      </c>
      <c r="E2214">
        <v>0</v>
      </c>
      <c r="F2214">
        <f t="shared" si="34"/>
        <v>0.1765416622905738</v>
      </c>
      <c r="G2214" t="str">
        <f>VLOOKUP(A2214,[1]Sheet1!$A$2:$H$4441,4,0)</f>
        <v>Unverified</v>
      </c>
    </row>
    <row r="2215" spans="1:7" x14ac:dyDescent="0.2">
      <c r="A2215" s="2" t="s">
        <v>3004</v>
      </c>
      <c r="B2215" s="2">
        <v>9.4200000000000003E-13</v>
      </c>
      <c r="C2215">
        <v>0.71839080459770355</v>
      </c>
      <c r="D2215">
        <v>0.74479288351941553</v>
      </c>
      <c r="E2215">
        <v>0</v>
      </c>
      <c r="F2215">
        <f t="shared" si="34"/>
        <v>0.17632020719464234</v>
      </c>
      <c r="G2215" t="str">
        <f>VLOOKUP(A2215,[1]Sheet1!$A$2:$H$4441,4,0)</f>
        <v>Unverified</v>
      </c>
    </row>
    <row r="2216" spans="1:7" x14ac:dyDescent="0.2">
      <c r="A2216" s="2" t="s">
        <v>2465</v>
      </c>
      <c r="B2216" s="2">
        <v>7.0899999999999996E-11</v>
      </c>
      <c r="C2216">
        <v>0.58908045977011669</v>
      </c>
      <c r="D2216">
        <v>0.64057343170125736</v>
      </c>
      <c r="E2216">
        <v>6.2306025620824483E-2</v>
      </c>
      <c r="F2216">
        <f t="shared" si="34"/>
        <v>0.17621897764392203</v>
      </c>
      <c r="G2216" t="str">
        <f>VLOOKUP(A2216,[1]Sheet1!$A$2:$H$4441,4,0)</f>
        <v>Negative ID</v>
      </c>
    </row>
    <row r="2217" spans="1:7" x14ac:dyDescent="0.2">
      <c r="A2217" s="2" t="s">
        <v>1191</v>
      </c>
      <c r="B2217" s="2">
        <v>9.4100000000000002E-8</v>
      </c>
      <c r="C2217">
        <v>0.76724137931033998</v>
      </c>
      <c r="D2217">
        <v>0.62798144684424306</v>
      </c>
      <c r="E2217">
        <v>0</v>
      </c>
      <c r="F2217">
        <f t="shared" si="34"/>
        <v>0.17610906532205631</v>
      </c>
      <c r="G2217" t="str">
        <f>VLOOKUP(A2217,[1]Sheet1!$A$2:$H$4441,4,0)</f>
        <v>Unverified</v>
      </c>
    </row>
    <row r="2218" spans="1:7" x14ac:dyDescent="0.2">
      <c r="A2218" s="2" t="s">
        <v>1435</v>
      </c>
      <c r="B2218" s="2">
        <v>1.81E-8</v>
      </c>
      <c r="C2218">
        <v>0.77873563218391062</v>
      </c>
      <c r="D2218">
        <v>0.60058782535125155</v>
      </c>
      <c r="E2218">
        <v>0</v>
      </c>
      <c r="F2218">
        <f t="shared" si="34"/>
        <v>0.1760660180104166</v>
      </c>
      <c r="G2218" t="str">
        <f>VLOOKUP(A2218,[1]Sheet1!$A$2:$H$4441,4,0)</f>
        <v>Unverified</v>
      </c>
    </row>
    <row r="2219" spans="1:7" x14ac:dyDescent="0.2">
      <c r="A2219" s="2" t="s">
        <v>2906</v>
      </c>
      <c r="B2219" s="2">
        <v>2.2600000000000001E-12</v>
      </c>
      <c r="C2219">
        <v>0.62643678160919736</v>
      </c>
      <c r="D2219">
        <v>0.6043625453908249</v>
      </c>
      <c r="E2219">
        <v>5.4046401960102332E-2</v>
      </c>
      <c r="F2219">
        <f t="shared" si="34"/>
        <v>0.17602184588407482</v>
      </c>
      <c r="G2219" t="str">
        <f>VLOOKUP(A2219,[1]Sheet1!$A$2:$H$4441,4,0)</f>
        <v>Negative ID</v>
      </c>
    </row>
    <row r="2220" spans="1:7" x14ac:dyDescent="0.2">
      <c r="A2220" s="2" t="s">
        <v>693</v>
      </c>
      <c r="B2220" s="2">
        <v>8.7700000000000004E-5</v>
      </c>
      <c r="C2220">
        <v>0.80172413793103425</v>
      </c>
      <c r="D2220">
        <v>0.54395714964017927</v>
      </c>
      <c r="E2220">
        <v>0</v>
      </c>
      <c r="F2220">
        <f t="shared" si="34"/>
        <v>0.17587058908326614</v>
      </c>
      <c r="G2220" t="str">
        <f>VLOOKUP(A2220,[1]Sheet1!$A$2:$H$4441,4,0)</f>
        <v>Unverified</v>
      </c>
    </row>
    <row r="2221" spans="1:7" x14ac:dyDescent="0.2">
      <c r="A2221" s="2" t="s">
        <v>384</v>
      </c>
      <c r="B2221" s="2">
        <v>0.135409</v>
      </c>
      <c r="C2221">
        <v>0.67528735632184078</v>
      </c>
      <c r="D2221">
        <v>0.3067821262576414</v>
      </c>
      <c r="E2221">
        <v>0</v>
      </c>
      <c r="F2221">
        <f t="shared" si="34"/>
        <v>0.17559107897821249</v>
      </c>
      <c r="G2221" t="str">
        <f>VLOOKUP(A2221,[1]Sheet1!$A$2:$H$4441,4,0)</f>
        <v>Unverified</v>
      </c>
    </row>
    <row r="2222" spans="1:7" x14ac:dyDescent="0.2">
      <c r="A2222" s="2" t="s">
        <v>3168</v>
      </c>
      <c r="B2222" s="2">
        <v>2.14E-13</v>
      </c>
      <c r="C2222">
        <v>0.76724137931033998</v>
      </c>
      <c r="D2222">
        <v>0.6185363672890728</v>
      </c>
      <c r="E2222">
        <v>0</v>
      </c>
      <c r="F2222">
        <f t="shared" si="34"/>
        <v>0.17542087006556945</v>
      </c>
      <c r="G2222" t="str">
        <f>VLOOKUP(A2222,[1]Sheet1!$A$2:$H$4441,4,0)</f>
        <v>Unverified</v>
      </c>
    </row>
    <row r="2223" spans="1:7" x14ac:dyDescent="0.2">
      <c r="A2223" s="2" t="s">
        <v>1744</v>
      </c>
      <c r="B2223" s="2">
        <v>4.4999999999999998E-9</v>
      </c>
      <c r="C2223">
        <v>0.72413793103448532</v>
      </c>
      <c r="D2223">
        <v>0.71887316772741405</v>
      </c>
      <c r="E2223">
        <v>0</v>
      </c>
      <c r="F2223">
        <f t="shared" si="34"/>
        <v>0.17540813476308845</v>
      </c>
      <c r="G2223" t="str">
        <f>VLOOKUP(A2223,[1]Sheet1!$A$2:$H$4441,4,0)</f>
        <v>Unverified</v>
      </c>
    </row>
    <row r="2224" spans="1:7" x14ac:dyDescent="0.2">
      <c r="A2224" s="2" t="s">
        <v>2920</v>
      </c>
      <c r="B2224" s="2">
        <v>1.8899999999999998E-12</v>
      </c>
      <c r="C2224">
        <v>0.72126436781609438</v>
      </c>
      <c r="D2224">
        <v>0.72556058274394564</v>
      </c>
      <c r="E2224">
        <v>0</v>
      </c>
      <c r="F2224">
        <f t="shared" si="34"/>
        <v>0.17540716015121577</v>
      </c>
      <c r="G2224" t="str">
        <f>VLOOKUP(A2224,[1]Sheet1!$A$2:$H$4441,4,0)</f>
        <v>Unverified</v>
      </c>
    </row>
    <row r="2225" spans="1:7" x14ac:dyDescent="0.2">
      <c r="A2225" s="2" t="s">
        <v>1228</v>
      </c>
      <c r="B2225" s="2">
        <v>7.0700000000000004E-8</v>
      </c>
      <c r="C2225">
        <v>0.72988505747126708</v>
      </c>
      <c r="D2225">
        <v>0.70508659139746122</v>
      </c>
      <c r="E2225">
        <v>0</v>
      </c>
      <c r="F2225">
        <f t="shared" si="34"/>
        <v>0.17538010041925328</v>
      </c>
      <c r="G2225" t="str">
        <f>VLOOKUP(A2225,[1]Sheet1!$A$2:$H$4441,4,0)</f>
        <v>Unverified</v>
      </c>
    </row>
    <row r="2226" spans="1:7" x14ac:dyDescent="0.2">
      <c r="A2226" s="2" t="s">
        <v>1085</v>
      </c>
      <c r="B2226" s="2">
        <v>2.7399999999999999E-7</v>
      </c>
      <c r="C2226">
        <v>0.73563218390804808</v>
      </c>
      <c r="D2226">
        <v>0.69036506180141077</v>
      </c>
      <c r="E2226">
        <v>0</v>
      </c>
      <c r="F2226">
        <f t="shared" si="34"/>
        <v>0.17528398436894815</v>
      </c>
      <c r="G2226" t="str">
        <f>VLOOKUP(A2226,[1]Sheet1!$A$2:$H$4441,4,0)</f>
        <v>Unverified</v>
      </c>
    </row>
    <row r="2227" spans="1:7" x14ac:dyDescent="0.2">
      <c r="A2227" s="2" t="s">
        <v>634</v>
      </c>
      <c r="B2227" s="2">
        <v>5.6599999999999999E-4</v>
      </c>
      <c r="C2227">
        <v>0.74712643678161161</v>
      </c>
      <c r="D2227">
        <v>0.65980835700958484</v>
      </c>
      <c r="E2227">
        <v>0</v>
      </c>
      <c r="F2227">
        <f t="shared" si="34"/>
        <v>0.17517137758091414</v>
      </c>
      <c r="G2227" t="str">
        <f>VLOOKUP(A2227,[1]Sheet1!$A$2:$H$4441,4,0)</f>
        <v>Unverified</v>
      </c>
    </row>
    <row r="2228" spans="1:7" x14ac:dyDescent="0.2">
      <c r="A2228" s="2" t="s">
        <v>3893</v>
      </c>
      <c r="B2228" s="2">
        <v>2.9699999999999999E-23</v>
      </c>
      <c r="C2228">
        <v>0.70977011494253084</v>
      </c>
      <c r="D2228">
        <v>0</v>
      </c>
      <c r="E2228">
        <v>0.11521653443641143</v>
      </c>
      <c r="F2228">
        <f t="shared" si="34"/>
        <v>0.17507123300233751</v>
      </c>
      <c r="G2228" t="str">
        <f>VLOOKUP(A2228,[1]Sheet1!$A$2:$H$4441,4,0)</f>
        <v>Negative ID</v>
      </c>
    </row>
    <row r="2229" spans="1:7" x14ac:dyDescent="0.2">
      <c r="A2229" s="2" t="s">
        <v>1787</v>
      </c>
      <c r="B2229" s="2">
        <v>3.5899999999999998E-9</v>
      </c>
      <c r="C2229">
        <v>0.75287356321839338</v>
      </c>
      <c r="D2229">
        <v>0.64354107697632623</v>
      </c>
      <c r="E2229">
        <v>0</v>
      </c>
      <c r="F2229">
        <f t="shared" si="34"/>
        <v>0.17480162228022436</v>
      </c>
      <c r="G2229" t="str">
        <f>VLOOKUP(A2229,[1]Sheet1!$A$2:$H$4441,4,0)</f>
        <v>Unverified</v>
      </c>
    </row>
    <row r="2230" spans="1:7" x14ac:dyDescent="0.2">
      <c r="A2230" s="2" t="s">
        <v>1227</v>
      </c>
      <c r="B2230" s="2">
        <v>7.0900000000000006E-8</v>
      </c>
      <c r="C2230">
        <v>0.70114942528735902</v>
      </c>
      <c r="D2230">
        <v>0.76321641476782098</v>
      </c>
      <c r="E2230">
        <v>0</v>
      </c>
      <c r="F2230">
        <f t="shared" si="34"/>
        <v>0.17473325549884772</v>
      </c>
      <c r="G2230" t="str">
        <f>VLOOKUP(A2230,[1]Sheet1!$A$2:$H$4441,4,0)</f>
        <v>Unverified</v>
      </c>
    </row>
    <row r="2231" spans="1:7" x14ac:dyDescent="0.2">
      <c r="A2231" s="2" t="s">
        <v>3149</v>
      </c>
      <c r="B2231" s="2">
        <v>3.0300000000000002E-13</v>
      </c>
      <c r="C2231">
        <v>0.47701149425287503</v>
      </c>
      <c r="D2231">
        <v>0</v>
      </c>
      <c r="E2231">
        <v>0.19762193739918302</v>
      </c>
      <c r="F2231">
        <f t="shared" si="34"/>
        <v>0.17449176219222731</v>
      </c>
      <c r="G2231" t="str">
        <f>VLOOKUP(A2231,[1]Sheet1!$A$2:$H$4441,4,0)</f>
        <v>Negative ID</v>
      </c>
    </row>
    <row r="2232" spans="1:7" x14ac:dyDescent="0.2">
      <c r="A2232" s="2" t="s">
        <v>4260</v>
      </c>
      <c r="B2232" s="2">
        <v>1.6999999999999999E-27</v>
      </c>
      <c r="C2232">
        <v>0.71264367816092178</v>
      </c>
      <c r="D2232">
        <v>0.73287180606507851</v>
      </c>
      <c r="E2232">
        <v>0</v>
      </c>
      <c r="F2232">
        <f t="shared" si="34"/>
        <v>0.17447520070944222</v>
      </c>
      <c r="G2232" t="str">
        <f>VLOOKUP(A2232,[1]Sheet1!$A$2:$H$4441,4,0)</f>
        <v>Unverified</v>
      </c>
    </row>
    <row r="2233" spans="1:7" x14ac:dyDescent="0.2">
      <c r="A2233" s="2" t="s">
        <v>496</v>
      </c>
      <c r="B2233" s="2">
        <v>7.6519999999999999E-3</v>
      </c>
      <c r="C2233">
        <v>0.71264367816092178</v>
      </c>
      <c r="D2233">
        <v>0.70287089373388545</v>
      </c>
      <c r="E2233">
        <v>0</v>
      </c>
      <c r="F2233">
        <f t="shared" si="34"/>
        <v>0.17446540999699151</v>
      </c>
      <c r="G2233" t="str">
        <f>VLOOKUP(A2233,[1]Sheet1!$A$2:$H$4441,4,0)</f>
        <v>Unverified</v>
      </c>
    </row>
    <row r="2234" spans="1:7" x14ac:dyDescent="0.2">
      <c r="A2234" s="2" t="s">
        <v>516</v>
      </c>
      <c r="B2234" s="2">
        <v>5.3569999999999998E-3</v>
      </c>
      <c r="C2234">
        <v>0.78448275862068706</v>
      </c>
      <c r="D2234">
        <v>0.54293409653367164</v>
      </c>
      <c r="E2234">
        <v>0</v>
      </c>
      <c r="F2234">
        <f t="shared" si="34"/>
        <v>0.17436522262309806</v>
      </c>
      <c r="G2234" t="str">
        <f>VLOOKUP(A2234,[1]Sheet1!$A$2:$H$4441,4,0)</f>
        <v>Unverified</v>
      </c>
    </row>
    <row r="2235" spans="1:7" x14ac:dyDescent="0.2">
      <c r="A2235" s="2" t="s">
        <v>366</v>
      </c>
      <c r="B2235" s="2">
        <v>0.141876</v>
      </c>
      <c r="C2235">
        <v>0.57758620689655393</v>
      </c>
      <c r="D2235">
        <v>0.49195262174088428</v>
      </c>
      <c r="E2235">
        <v>0</v>
      </c>
      <c r="F2235">
        <f t="shared" si="34"/>
        <v>0.17432226145176535</v>
      </c>
      <c r="G2235" t="str">
        <f>VLOOKUP(A2235,[1]Sheet1!$A$2:$H$4441,4,0)</f>
        <v>Unverified</v>
      </c>
    </row>
    <row r="2236" spans="1:7" x14ac:dyDescent="0.2">
      <c r="A2236" s="2" t="s">
        <v>2259</v>
      </c>
      <c r="B2236" s="2">
        <v>3.4799999999999999E-10</v>
      </c>
      <c r="C2236">
        <v>0.79597701149424882</v>
      </c>
      <c r="D2236">
        <v>0.53628063843716844</v>
      </c>
      <c r="E2236">
        <v>0</v>
      </c>
      <c r="F2236">
        <f t="shared" si="34"/>
        <v>0.17430990166836921</v>
      </c>
      <c r="G2236" t="str">
        <f>VLOOKUP(A2236,[1]Sheet1!$A$2:$H$4441,4,0)</f>
        <v>Unverified</v>
      </c>
    </row>
    <row r="2237" spans="1:7" x14ac:dyDescent="0.2">
      <c r="A2237" s="2" t="s">
        <v>2081</v>
      </c>
      <c r="B2237" s="2">
        <v>8.6400000000000001E-10</v>
      </c>
      <c r="C2237">
        <v>0.71264367816092178</v>
      </c>
      <c r="D2237">
        <v>0.72683839813901874</v>
      </c>
      <c r="E2237">
        <v>0</v>
      </c>
      <c r="F2237">
        <f t="shared" si="34"/>
        <v>0.17403560685365382</v>
      </c>
      <c r="G2237" t="str">
        <f>VLOOKUP(A2237,[1]Sheet1!$A$2:$H$4441,4,0)</f>
        <v>Unverified</v>
      </c>
    </row>
    <row r="2238" spans="1:7" x14ac:dyDescent="0.2">
      <c r="A2238" s="2" t="s">
        <v>830</v>
      </c>
      <c r="B2238" s="2">
        <v>5.1900000000000003E-6</v>
      </c>
      <c r="C2238">
        <v>0.73563218390804808</v>
      </c>
      <c r="D2238">
        <v>0.67310685635603573</v>
      </c>
      <c r="E2238">
        <v>0</v>
      </c>
      <c r="F2238">
        <f t="shared" si="34"/>
        <v>0.17402794953227813</v>
      </c>
      <c r="G2238" t="str">
        <f>VLOOKUP(A2238,[1]Sheet1!$A$2:$H$4441,4,0)</f>
        <v>Unverified</v>
      </c>
    </row>
    <row r="2239" spans="1:7" x14ac:dyDescent="0.2">
      <c r="A2239" s="2" t="s">
        <v>2993</v>
      </c>
      <c r="B2239" s="2">
        <v>1.09E-12</v>
      </c>
      <c r="C2239">
        <v>0.70402298850574896</v>
      </c>
      <c r="D2239">
        <v>0.74582114032630031</v>
      </c>
      <c r="E2239">
        <v>0</v>
      </c>
      <c r="F2239">
        <f t="shared" si="34"/>
        <v>0.17395403403161097</v>
      </c>
      <c r="G2239" t="str">
        <f>VLOOKUP(A2239,[1]Sheet1!$A$2:$H$4441,4,0)</f>
        <v>Unverified</v>
      </c>
    </row>
    <row r="2240" spans="1:7" x14ac:dyDescent="0.2">
      <c r="A2240" s="2" t="s">
        <v>1502</v>
      </c>
      <c r="B2240" s="2">
        <v>1.2100000000000001E-8</v>
      </c>
      <c r="C2240">
        <v>0.72701149425287626</v>
      </c>
      <c r="D2240">
        <v>0.69022217593484414</v>
      </c>
      <c r="E2240">
        <v>0</v>
      </c>
      <c r="F2240">
        <f t="shared" si="34"/>
        <v>0.17380884405317443</v>
      </c>
      <c r="G2240" t="str">
        <f>VLOOKUP(A2240,[1]Sheet1!$A$2:$H$4441,4,0)</f>
        <v>Unverified</v>
      </c>
    </row>
    <row r="2241" spans="1:7" x14ac:dyDescent="0.2">
      <c r="A2241" s="2" t="s">
        <v>1776</v>
      </c>
      <c r="B2241" s="2">
        <v>3.72E-9</v>
      </c>
      <c r="C2241">
        <v>0.77586206896551335</v>
      </c>
      <c r="D2241">
        <v>0.57527401332762418</v>
      </c>
      <c r="E2241">
        <v>0</v>
      </c>
      <c r="F2241">
        <f t="shared" si="34"/>
        <v>0.17373343118618501</v>
      </c>
      <c r="G2241" t="str">
        <f>VLOOKUP(A2241,[1]Sheet1!$A$2:$H$4441,4,0)</f>
        <v>Unverified</v>
      </c>
    </row>
    <row r="2242" spans="1:7" x14ac:dyDescent="0.2">
      <c r="A2242" s="2" t="s">
        <v>3922</v>
      </c>
      <c r="B2242" s="2">
        <v>1.04E-23</v>
      </c>
      <c r="C2242">
        <v>0.72988505747126708</v>
      </c>
      <c r="D2242">
        <v>0.68157853518734968</v>
      </c>
      <c r="E2242">
        <v>0</v>
      </c>
      <c r="F2242">
        <f t="shared" ref="F2242:F2305" si="35">0.28438*B2242 + 0.1699*C2242 + 0.07286*D2242 + 0.47286*E2242</f>
        <v>0.17366728333811857</v>
      </c>
      <c r="G2242" t="str">
        <f>VLOOKUP(A2242,[1]Sheet1!$A$2:$H$4441,4,0)</f>
        <v>Unverified</v>
      </c>
    </row>
    <row r="2243" spans="1:7" x14ac:dyDescent="0.2">
      <c r="A2243" s="2" t="s">
        <v>4211</v>
      </c>
      <c r="B2243" s="2">
        <v>7.2499999999999996E-27</v>
      </c>
      <c r="C2243">
        <v>0.41379310344827708</v>
      </c>
      <c r="D2243">
        <v>0</v>
      </c>
      <c r="E2243">
        <v>0.21843364047471348</v>
      </c>
      <c r="F2243">
        <f t="shared" si="35"/>
        <v>0.17359197951073529</v>
      </c>
      <c r="G2243" t="str">
        <f>VLOOKUP(A2243,[1]Sheet1!$A$2:$H$4441,4,0)</f>
        <v>Negative ID</v>
      </c>
    </row>
    <row r="2244" spans="1:7" x14ac:dyDescent="0.2">
      <c r="A2244" s="2" t="s">
        <v>540</v>
      </c>
      <c r="B2244" s="2">
        <v>3.4220000000000001E-3</v>
      </c>
      <c r="C2244">
        <v>0.71264367816092178</v>
      </c>
      <c r="D2244">
        <v>0.70695757414772176</v>
      </c>
      <c r="E2244">
        <v>0</v>
      </c>
      <c r="F2244">
        <f t="shared" si="35"/>
        <v>0.1735602381319436</v>
      </c>
      <c r="G2244" t="str">
        <f>VLOOKUP(A2244,[1]Sheet1!$A$2:$H$4441,4,0)</f>
        <v>Unverified</v>
      </c>
    </row>
    <row r="2245" spans="1:7" x14ac:dyDescent="0.2">
      <c r="A2245" s="2" t="s">
        <v>3348</v>
      </c>
      <c r="B2245" s="2">
        <v>1.7900000000000001E-14</v>
      </c>
      <c r="C2245">
        <v>0.50862068965517404</v>
      </c>
      <c r="D2245">
        <v>0</v>
      </c>
      <c r="E2245">
        <v>0.18378195091321445</v>
      </c>
      <c r="F2245">
        <f t="shared" si="35"/>
        <v>0.17331778848124174</v>
      </c>
      <c r="G2245" t="str">
        <f>VLOOKUP(A2245,[1]Sheet1!$A$2:$H$4441,4,0)</f>
        <v>Negative ID</v>
      </c>
    </row>
    <row r="2246" spans="1:7" x14ac:dyDescent="0.2">
      <c r="A2246" s="2" t="s">
        <v>2271</v>
      </c>
      <c r="B2246" s="2">
        <v>3.1699999999999999E-10</v>
      </c>
      <c r="C2246">
        <v>0.74712643678161161</v>
      </c>
      <c r="D2246">
        <v>0.63468452571359035</v>
      </c>
      <c r="E2246">
        <v>0</v>
      </c>
      <c r="F2246">
        <f t="shared" si="35"/>
        <v>0.17317989624283647</v>
      </c>
      <c r="G2246" t="str">
        <f>VLOOKUP(A2246,[1]Sheet1!$A$2:$H$4441,4,0)</f>
        <v>Unverified</v>
      </c>
    </row>
    <row r="2247" spans="1:7" x14ac:dyDescent="0.2">
      <c r="A2247" s="2" t="s">
        <v>880</v>
      </c>
      <c r="B2247" s="2">
        <v>2.5399999999999998E-6</v>
      </c>
      <c r="C2247">
        <v>0.72988505747126708</v>
      </c>
      <c r="D2247">
        <v>0.67456506722464626</v>
      </c>
      <c r="E2247">
        <v>0</v>
      </c>
      <c r="F2247">
        <f t="shared" si="35"/>
        <v>0.17315700438755599</v>
      </c>
      <c r="G2247" t="str">
        <f>VLOOKUP(A2247,[1]Sheet1!$A$2:$H$4441,4,0)</f>
        <v>Unverified</v>
      </c>
    </row>
    <row r="2248" spans="1:7" x14ac:dyDescent="0.2">
      <c r="A2248" s="2" t="s">
        <v>437</v>
      </c>
      <c r="B2248" s="2">
        <v>5.9839000000000003E-2</v>
      </c>
      <c r="C2248">
        <v>0.64942528735632365</v>
      </c>
      <c r="D2248">
        <v>0.627722134481979</v>
      </c>
      <c r="E2248">
        <v>0</v>
      </c>
      <c r="F2248">
        <f t="shared" si="35"/>
        <v>0.17309020586019638</v>
      </c>
      <c r="G2248" t="str">
        <f>VLOOKUP(A2248,[1]Sheet1!$A$2:$H$4441,4,0)</f>
        <v>Unverified</v>
      </c>
    </row>
    <row r="2249" spans="1:7" x14ac:dyDescent="0.2">
      <c r="A2249" s="2" t="s">
        <v>1129</v>
      </c>
      <c r="B2249" s="2">
        <v>1.73E-7</v>
      </c>
      <c r="C2249">
        <v>0.73275862068965703</v>
      </c>
      <c r="D2249">
        <v>0.66274400662830513</v>
      </c>
      <c r="E2249">
        <v>0</v>
      </c>
      <c r="F2249">
        <f t="shared" si="35"/>
        <v>0.17278326717585105</v>
      </c>
      <c r="G2249" t="str">
        <f>VLOOKUP(A2249,[1]Sheet1!$A$2:$H$4441,4,0)</f>
        <v>Unverified</v>
      </c>
    </row>
    <row r="2250" spans="1:7" x14ac:dyDescent="0.2">
      <c r="A2250" s="2" t="s">
        <v>1064</v>
      </c>
      <c r="B2250" s="2">
        <v>3.46E-7</v>
      </c>
      <c r="C2250">
        <v>0.73563218390804808</v>
      </c>
      <c r="D2250">
        <v>0.65556439297540781</v>
      </c>
      <c r="E2250">
        <v>0</v>
      </c>
      <c r="F2250">
        <f t="shared" si="35"/>
        <v>0.17274842811364557</v>
      </c>
      <c r="G2250" t="str">
        <f>VLOOKUP(A2250,[1]Sheet1!$A$2:$H$4441,4,0)</f>
        <v>Unverified</v>
      </c>
    </row>
    <row r="2251" spans="1:7" x14ac:dyDescent="0.2">
      <c r="A2251" s="2" t="s">
        <v>3166</v>
      </c>
      <c r="B2251" s="2">
        <v>2.19E-13</v>
      </c>
      <c r="C2251">
        <v>0.71551724137931272</v>
      </c>
      <c r="D2251">
        <v>0.70226309703623957</v>
      </c>
      <c r="E2251">
        <v>0</v>
      </c>
      <c r="F2251">
        <f t="shared" si="35"/>
        <v>0.17273326856046792</v>
      </c>
      <c r="G2251" t="str">
        <f>VLOOKUP(A2251,[1]Sheet1!$A$2:$H$4441,4,0)</f>
        <v>Unverified</v>
      </c>
    </row>
    <row r="2252" spans="1:7" x14ac:dyDescent="0.2">
      <c r="A2252" s="2" t="s">
        <v>275</v>
      </c>
      <c r="B2252" s="2">
        <v>0.24369199999999999</v>
      </c>
      <c r="C2252">
        <v>0.38793103448275984</v>
      </c>
      <c r="D2252">
        <v>0.51461423224093716</v>
      </c>
      <c r="E2252">
        <v>0</v>
      </c>
      <c r="F2252">
        <f t="shared" si="35"/>
        <v>0.17270540667969558</v>
      </c>
      <c r="G2252" t="str">
        <f>VLOOKUP(A2252,[1]Sheet1!$A$2:$H$4441,4,0)</f>
        <v>Unverified</v>
      </c>
    </row>
    <row r="2253" spans="1:7" x14ac:dyDescent="0.2">
      <c r="A2253" s="2" t="s">
        <v>3931</v>
      </c>
      <c r="B2253" s="2">
        <v>7.54E-24</v>
      </c>
      <c r="C2253">
        <v>0.69252873563218642</v>
      </c>
      <c r="D2253">
        <v>0.75406482685186627</v>
      </c>
      <c r="E2253">
        <v>0</v>
      </c>
      <c r="F2253">
        <f t="shared" si="35"/>
        <v>0.17260179546833543</v>
      </c>
      <c r="G2253" t="str">
        <f>VLOOKUP(A2253,[1]Sheet1!$A$2:$H$4441,4,0)</f>
        <v>Unverified</v>
      </c>
    </row>
    <row r="2254" spans="1:7" x14ac:dyDescent="0.2">
      <c r="A2254" s="2" t="s">
        <v>2012</v>
      </c>
      <c r="B2254" s="2">
        <v>1.14E-9</v>
      </c>
      <c r="C2254">
        <v>0.26724137931034558</v>
      </c>
      <c r="D2254">
        <v>0.56102075509670002</v>
      </c>
      <c r="E2254">
        <v>0.18228587760054016</v>
      </c>
      <c r="F2254">
        <f t="shared" si="35"/>
        <v>0.17247598296755789</v>
      </c>
      <c r="G2254" t="str">
        <f>VLOOKUP(A2254,[1]Sheet1!$A$2:$H$4441,4,0)</f>
        <v>Negative ID</v>
      </c>
    </row>
    <row r="2255" spans="1:7" x14ac:dyDescent="0.2">
      <c r="A2255" s="2" t="s">
        <v>1865</v>
      </c>
      <c r="B2255" s="2">
        <v>2.5899999999999999E-9</v>
      </c>
      <c r="C2255">
        <v>0.76724137931033998</v>
      </c>
      <c r="D2255">
        <v>0.57696136079288363</v>
      </c>
      <c r="E2255">
        <v>0</v>
      </c>
      <c r="F2255">
        <f t="shared" si="35"/>
        <v>0.17239171582874044</v>
      </c>
      <c r="G2255" t="str">
        <f>VLOOKUP(A2255,[1]Sheet1!$A$2:$H$4441,4,0)</f>
        <v>Unverified</v>
      </c>
    </row>
    <row r="2256" spans="1:7" x14ac:dyDescent="0.2">
      <c r="A2256" s="2" t="s">
        <v>2992</v>
      </c>
      <c r="B2256" s="2">
        <v>1.1E-12</v>
      </c>
      <c r="C2256">
        <v>0.71264367816092178</v>
      </c>
      <c r="D2256">
        <v>0.70326967268215612</v>
      </c>
      <c r="E2256">
        <v>0</v>
      </c>
      <c r="F2256">
        <f t="shared" si="35"/>
        <v>0.1723183892714753</v>
      </c>
      <c r="G2256" t="str">
        <f>VLOOKUP(A2256,[1]Sheet1!$A$2:$H$4441,4,0)</f>
        <v>Unverified</v>
      </c>
    </row>
    <row r="2257" spans="1:7" x14ac:dyDescent="0.2">
      <c r="A2257" s="2" t="s">
        <v>3258</v>
      </c>
      <c r="B2257" s="2">
        <v>6.2600000000000006E-14</v>
      </c>
      <c r="C2257">
        <v>0.68390804597701371</v>
      </c>
      <c r="D2257">
        <v>0.76559459542681507</v>
      </c>
      <c r="E2257">
        <v>0</v>
      </c>
      <c r="F2257">
        <f t="shared" si="35"/>
        <v>0.17197719923431018</v>
      </c>
      <c r="G2257" t="str">
        <f>VLOOKUP(A2257,[1]Sheet1!$A$2:$H$4441,4,0)</f>
        <v>Unverified</v>
      </c>
    </row>
    <row r="2258" spans="1:7" x14ac:dyDescent="0.2">
      <c r="A2258" s="2" t="s">
        <v>3433</v>
      </c>
      <c r="B2258" s="2">
        <v>4.2899999999999999E-15</v>
      </c>
      <c r="C2258">
        <v>0.72701149425287626</v>
      </c>
      <c r="D2258">
        <v>0.6625498410181796</v>
      </c>
      <c r="E2258">
        <v>0</v>
      </c>
      <c r="F2258">
        <f t="shared" si="35"/>
        <v>0.17179263429014946</v>
      </c>
      <c r="G2258" t="str">
        <f>VLOOKUP(A2258,[1]Sheet1!$A$2:$H$4441,4,0)</f>
        <v>Unverified</v>
      </c>
    </row>
    <row r="2259" spans="1:7" x14ac:dyDescent="0.2">
      <c r="A2259" s="2" t="s">
        <v>1424</v>
      </c>
      <c r="B2259" s="2">
        <v>1.9499999999999999E-8</v>
      </c>
      <c r="C2259">
        <v>0.67816091954023183</v>
      </c>
      <c r="D2259">
        <v>0.77560906185712564</v>
      </c>
      <c r="E2259">
        <v>0</v>
      </c>
      <c r="F2259">
        <f t="shared" si="35"/>
        <v>0.17173042202220556</v>
      </c>
      <c r="G2259" t="str">
        <f>VLOOKUP(A2259,[1]Sheet1!$A$2:$H$4441,4,0)</f>
        <v>Unverified</v>
      </c>
    </row>
    <row r="2260" spans="1:7" x14ac:dyDescent="0.2">
      <c r="A2260" s="2" t="s">
        <v>3079</v>
      </c>
      <c r="B2260" s="2">
        <v>7.2900000000000002E-13</v>
      </c>
      <c r="C2260">
        <v>0.7643678160919517</v>
      </c>
      <c r="D2260">
        <v>0.57342293615153372</v>
      </c>
      <c r="E2260">
        <v>0</v>
      </c>
      <c r="F2260">
        <f t="shared" si="35"/>
        <v>0.17164568708223066</v>
      </c>
      <c r="G2260" t="str">
        <f>VLOOKUP(A2260,[1]Sheet1!$A$2:$H$4441,4,0)</f>
        <v>Unprocessed</v>
      </c>
    </row>
    <row r="2261" spans="1:7" x14ac:dyDescent="0.2">
      <c r="A2261" s="2" t="s">
        <v>2875</v>
      </c>
      <c r="B2261" s="2">
        <v>2.99E-12</v>
      </c>
      <c r="C2261">
        <v>0.66666666666666918</v>
      </c>
      <c r="D2261">
        <v>0.80064042685032455</v>
      </c>
      <c r="E2261">
        <v>0</v>
      </c>
      <c r="F2261">
        <f t="shared" si="35"/>
        <v>0.17160132816783202</v>
      </c>
      <c r="G2261" t="str">
        <f>VLOOKUP(A2261,[1]Sheet1!$A$2:$H$4441,4,0)</f>
        <v>Unverified</v>
      </c>
    </row>
    <row r="2262" spans="1:7" x14ac:dyDescent="0.2">
      <c r="A2262" s="2" t="s">
        <v>1814</v>
      </c>
      <c r="B2262" s="2">
        <v>3.3299999999999999E-9</v>
      </c>
      <c r="C2262">
        <v>0.26436781609195475</v>
      </c>
      <c r="D2262">
        <v>0.60677691789295596</v>
      </c>
      <c r="E2262">
        <v>0.17411400523999943</v>
      </c>
      <c r="F2262">
        <f t="shared" si="35"/>
        <v>0.17145740765647541</v>
      </c>
      <c r="G2262" t="str">
        <f>VLOOKUP(A2262,[1]Sheet1!$A$2:$H$4441,4,0)</f>
        <v>Negative ID</v>
      </c>
    </row>
    <row r="2263" spans="1:7" x14ac:dyDescent="0.2">
      <c r="A2263" s="2" t="s">
        <v>1727</v>
      </c>
      <c r="B2263" s="2">
        <v>4.8E-9</v>
      </c>
      <c r="C2263">
        <v>0.72126436781609438</v>
      </c>
      <c r="D2263">
        <v>0.67074364368450556</v>
      </c>
      <c r="E2263">
        <v>0</v>
      </c>
      <c r="F2263">
        <f t="shared" si="35"/>
        <v>0.17141319933583149</v>
      </c>
      <c r="G2263" t="str">
        <f>VLOOKUP(A2263,[1]Sheet1!$A$2:$H$4441,4,0)</f>
        <v>Unverified</v>
      </c>
    </row>
    <row r="2264" spans="1:7" x14ac:dyDescent="0.2">
      <c r="A2264" s="2" t="s">
        <v>1620</v>
      </c>
      <c r="B2264" s="2">
        <v>6.7800000000000002E-9</v>
      </c>
      <c r="C2264">
        <v>0.40229885057471437</v>
      </c>
      <c r="D2264">
        <v>0.48558797917613988</v>
      </c>
      <c r="E2264">
        <v>0.14289186077708518</v>
      </c>
      <c r="F2264">
        <f t="shared" si="35"/>
        <v>0.17129836209056643</v>
      </c>
      <c r="G2264" t="str">
        <f>VLOOKUP(A2264,[1]Sheet1!$A$2:$H$4441,4,0)</f>
        <v>Negative ID</v>
      </c>
    </row>
    <row r="2265" spans="1:7" x14ac:dyDescent="0.2">
      <c r="A2265" s="2" t="s">
        <v>2640</v>
      </c>
      <c r="B2265" s="2">
        <v>1.6100000000000001E-11</v>
      </c>
      <c r="C2265">
        <v>0.71839080459770355</v>
      </c>
      <c r="D2265">
        <v>0.6749854516484034</v>
      </c>
      <c r="E2265">
        <v>0</v>
      </c>
      <c r="F2265">
        <f t="shared" si="35"/>
        <v>0.17123403771283102</v>
      </c>
      <c r="G2265" t="str">
        <f>VLOOKUP(A2265,[1]Sheet1!$A$2:$H$4441,4,0)</f>
        <v>Unverified</v>
      </c>
    </row>
    <row r="2266" spans="1:7" x14ac:dyDescent="0.2">
      <c r="A2266" s="2" t="s">
        <v>1756</v>
      </c>
      <c r="B2266" s="2">
        <v>4.1299999999999996E-9</v>
      </c>
      <c r="C2266">
        <v>0.75000000000000255</v>
      </c>
      <c r="D2266">
        <v>0.60066065497515653</v>
      </c>
      <c r="E2266">
        <v>0</v>
      </c>
      <c r="F2266">
        <f t="shared" si="35"/>
        <v>0.17118913649597972</v>
      </c>
      <c r="G2266" t="str">
        <f>VLOOKUP(A2266,[1]Sheet1!$A$2:$H$4441,4,0)</f>
        <v>Unverified</v>
      </c>
    </row>
    <row r="2267" spans="1:7" x14ac:dyDescent="0.2">
      <c r="A2267" s="2" t="s">
        <v>925</v>
      </c>
      <c r="B2267" s="2">
        <v>1.37E-6</v>
      </c>
      <c r="C2267">
        <v>0.71264367816092178</v>
      </c>
      <c r="D2267">
        <v>0.68638362684690568</v>
      </c>
      <c r="E2267">
        <v>0</v>
      </c>
      <c r="F2267">
        <f t="shared" si="35"/>
        <v>0.17108846157220614</v>
      </c>
      <c r="G2267" t="str">
        <f>VLOOKUP(A2267,[1]Sheet1!$A$2:$H$4441,4,0)</f>
        <v>Unverified</v>
      </c>
    </row>
    <row r="2268" spans="1:7" x14ac:dyDescent="0.2">
      <c r="A2268" s="2" t="s">
        <v>610</v>
      </c>
      <c r="B2268" s="2">
        <v>1.005E-3</v>
      </c>
      <c r="C2268">
        <v>0.71839080459770355</v>
      </c>
      <c r="D2268">
        <v>0.6685916082469523</v>
      </c>
      <c r="E2268">
        <v>0</v>
      </c>
      <c r="F2268">
        <f t="shared" si="35"/>
        <v>0.17105398417802276</v>
      </c>
      <c r="G2268" t="str">
        <f>VLOOKUP(A2268,[1]Sheet1!$A$2:$H$4441,4,0)</f>
        <v>Unverified</v>
      </c>
    </row>
    <row r="2269" spans="1:7" x14ac:dyDescent="0.2">
      <c r="A2269" s="2" t="s">
        <v>1987</v>
      </c>
      <c r="B2269" s="2">
        <v>1.2799999999999999E-9</v>
      </c>
      <c r="C2269">
        <v>0.71551724137931272</v>
      </c>
      <c r="D2269">
        <v>0.67911765614235764</v>
      </c>
      <c r="E2269">
        <v>0</v>
      </c>
      <c r="F2269">
        <f t="shared" si="35"/>
        <v>0.17104689210088381</v>
      </c>
      <c r="G2269" t="str">
        <f>VLOOKUP(A2269,[1]Sheet1!$A$2:$H$4441,4,0)</f>
        <v>Unverified</v>
      </c>
    </row>
    <row r="2270" spans="1:7" x14ac:dyDescent="0.2">
      <c r="A2270" s="2" t="s">
        <v>582</v>
      </c>
      <c r="B2270" s="2">
        <v>1.5640000000000001E-3</v>
      </c>
      <c r="C2270">
        <v>0.68678160919540454</v>
      </c>
      <c r="D2270">
        <v>0.73603969212305465</v>
      </c>
      <c r="E2270">
        <v>0</v>
      </c>
      <c r="F2270">
        <f t="shared" si="35"/>
        <v>0.17075681769038498</v>
      </c>
      <c r="G2270" t="str">
        <f>VLOOKUP(A2270,[1]Sheet1!$A$2:$H$4441,4,0)</f>
        <v>Unverified</v>
      </c>
    </row>
    <row r="2271" spans="1:7" x14ac:dyDescent="0.2">
      <c r="A2271" s="2" t="s">
        <v>716</v>
      </c>
      <c r="B2271" s="2">
        <v>4.6E-5</v>
      </c>
      <c r="C2271">
        <v>0.71551724137931272</v>
      </c>
      <c r="D2271">
        <v>0.67418812820166207</v>
      </c>
      <c r="E2271">
        <v>0</v>
      </c>
      <c r="F2271">
        <f t="shared" si="35"/>
        <v>0.17070080781111832</v>
      </c>
      <c r="G2271" t="str">
        <f>VLOOKUP(A2271,[1]Sheet1!$A$2:$H$4441,4,0)</f>
        <v>Unverified</v>
      </c>
    </row>
    <row r="2272" spans="1:7" x14ac:dyDescent="0.2">
      <c r="A2272" s="2" t="s">
        <v>2521</v>
      </c>
      <c r="B2272" s="2">
        <v>4.3499999999999998E-11</v>
      </c>
      <c r="C2272">
        <v>0.70114942528735902</v>
      </c>
      <c r="D2272">
        <v>0.70647582570504641</v>
      </c>
      <c r="E2272">
        <v>0</v>
      </c>
      <c r="F2272">
        <f t="shared" si="35"/>
        <v>0.17059911602956251</v>
      </c>
      <c r="G2272" t="str">
        <f>VLOOKUP(A2272,[1]Sheet1!$A$2:$H$4441,4,0)</f>
        <v>Unverified</v>
      </c>
    </row>
    <row r="2273" spans="1:7" x14ac:dyDescent="0.2">
      <c r="A2273" s="2" t="s">
        <v>713</v>
      </c>
      <c r="B2273" s="2">
        <v>5.0300000000000003E-5</v>
      </c>
      <c r="C2273">
        <v>0.68678160919540454</v>
      </c>
      <c r="D2273">
        <v>0.73768828071998505</v>
      </c>
      <c r="E2273">
        <v>0</v>
      </c>
      <c r="F2273">
        <f t="shared" si="35"/>
        <v>0.17044646784955733</v>
      </c>
      <c r="G2273" t="str">
        <f>VLOOKUP(A2273,[1]Sheet1!$A$2:$H$4441,4,0)</f>
        <v>Unverified</v>
      </c>
    </row>
    <row r="2274" spans="1:7" x14ac:dyDescent="0.2">
      <c r="A2274" s="2" t="s">
        <v>4070</v>
      </c>
      <c r="B2274" s="2">
        <v>3.6900000000000001E-25</v>
      </c>
      <c r="C2274">
        <v>0.44252873563218509</v>
      </c>
      <c r="D2274">
        <v>0.3480284458001025</v>
      </c>
      <c r="E2274">
        <v>0.14692700104430909</v>
      </c>
      <c r="F2274">
        <f t="shared" si="35"/>
        <v>0.17001888645871568</v>
      </c>
      <c r="G2274" t="str">
        <f>VLOOKUP(A2274,[1]Sheet1!$A$2:$H$4441,4,0)</f>
        <v>Negative ID</v>
      </c>
    </row>
    <row r="2275" spans="1:7" x14ac:dyDescent="0.2">
      <c r="A2275" s="2" t="s">
        <v>1577</v>
      </c>
      <c r="B2275" s="2">
        <v>8.4000000000000008E-9</v>
      </c>
      <c r="C2275">
        <v>0.69252873563218642</v>
      </c>
      <c r="D2275">
        <v>0.71602918444815311</v>
      </c>
      <c r="E2275">
        <v>0</v>
      </c>
      <c r="F2275">
        <f t="shared" si="35"/>
        <v>0.1698305209515929</v>
      </c>
      <c r="G2275" t="str">
        <f>VLOOKUP(A2275,[1]Sheet1!$A$2:$H$4441,4,0)</f>
        <v>Negative ID</v>
      </c>
    </row>
    <row r="2276" spans="1:7" x14ac:dyDescent="0.2">
      <c r="A2276" s="2" t="s">
        <v>3333</v>
      </c>
      <c r="B2276" s="2">
        <v>2.26E-14</v>
      </c>
      <c r="C2276">
        <v>0.68103448275862277</v>
      </c>
      <c r="D2276">
        <v>0.74172923208276675</v>
      </c>
      <c r="E2276">
        <v>0</v>
      </c>
      <c r="F2276">
        <f t="shared" si="35"/>
        <v>0.16975015047024683</v>
      </c>
      <c r="G2276" t="str">
        <f>VLOOKUP(A2276,[1]Sheet1!$A$2:$H$4441,4,0)</f>
        <v>Unverified</v>
      </c>
    </row>
    <row r="2277" spans="1:7" x14ac:dyDescent="0.2">
      <c r="A2277" s="2" t="s">
        <v>2915</v>
      </c>
      <c r="B2277" s="2">
        <v>2.08E-12</v>
      </c>
      <c r="C2277">
        <v>0.66954022988506001</v>
      </c>
      <c r="D2277">
        <v>0.76850050053564534</v>
      </c>
      <c r="E2277">
        <v>0</v>
      </c>
      <c r="F2277">
        <f t="shared" si="35"/>
        <v>0.16974783152709033</v>
      </c>
      <c r="G2277" t="str">
        <f>VLOOKUP(A2277,[1]Sheet1!$A$2:$H$4441,4,0)</f>
        <v>Unverified</v>
      </c>
    </row>
    <row r="2278" spans="1:7" x14ac:dyDescent="0.2">
      <c r="A2278" s="2" t="s">
        <v>1481</v>
      </c>
      <c r="B2278" s="2">
        <v>1.37E-8</v>
      </c>
      <c r="C2278">
        <v>0.74712643678161161</v>
      </c>
      <c r="D2278">
        <v>0.585774287206554</v>
      </c>
      <c r="E2278">
        <v>0</v>
      </c>
      <c r="F2278">
        <f t="shared" si="35"/>
        <v>0.16961630007107131</v>
      </c>
      <c r="G2278" t="str">
        <f>VLOOKUP(A2278,[1]Sheet1!$A$2:$H$4441,4,0)</f>
        <v>Unverified</v>
      </c>
    </row>
    <row r="2279" spans="1:7" x14ac:dyDescent="0.2">
      <c r="A2279" s="2" t="s">
        <v>2492</v>
      </c>
      <c r="B2279" s="2">
        <v>5.8099999999999998E-11</v>
      </c>
      <c r="C2279">
        <v>0.68965517241379548</v>
      </c>
      <c r="D2279">
        <v>0.71695488256542383</v>
      </c>
      <c r="E2279">
        <v>0</v>
      </c>
      <c r="F2279">
        <f t="shared" si="35"/>
        <v>0.16940974655334309</v>
      </c>
      <c r="G2279" t="str">
        <f>VLOOKUP(A2279,[1]Sheet1!$A$2:$H$4441,4,0)</f>
        <v>Unverified</v>
      </c>
    </row>
    <row r="2280" spans="1:7" x14ac:dyDescent="0.2">
      <c r="A2280" s="2" t="s">
        <v>4325</v>
      </c>
      <c r="B2280" s="2">
        <v>5.6599999999999997E-31</v>
      </c>
      <c r="C2280">
        <v>0.77873563218391062</v>
      </c>
      <c r="D2280">
        <v>0.50910845435250884</v>
      </c>
      <c r="E2280">
        <v>0</v>
      </c>
      <c r="F2280">
        <f t="shared" si="35"/>
        <v>0.1694008258921702</v>
      </c>
      <c r="G2280" t="str">
        <f>VLOOKUP(A2280,[1]Sheet1!$A$2:$H$4441,4,0)</f>
        <v>Unverified</v>
      </c>
    </row>
    <row r="2281" spans="1:7" x14ac:dyDescent="0.2">
      <c r="A2281" s="2" t="s">
        <v>3141</v>
      </c>
      <c r="B2281" s="2">
        <v>3.5300000000000001E-13</v>
      </c>
      <c r="C2281">
        <v>0.69827586206896819</v>
      </c>
      <c r="D2281">
        <v>0.69651464035105881</v>
      </c>
      <c r="E2281">
        <v>0</v>
      </c>
      <c r="F2281">
        <f t="shared" si="35"/>
        <v>0.16938512566159622</v>
      </c>
      <c r="G2281" t="str">
        <f>VLOOKUP(A2281,[1]Sheet1!$A$2:$H$4441,4,0)</f>
        <v>Unverified</v>
      </c>
    </row>
    <row r="2282" spans="1:7" x14ac:dyDescent="0.2">
      <c r="A2282" s="2" t="s">
        <v>2543</v>
      </c>
      <c r="B2282" s="2">
        <v>3.43E-11</v>
      </c>
      <c r="C2282">
        <v>0.70402298850574896</v>
      </c>
      <c r="D2282">
        <v>0.68285617773303975</v>
      </c>
      <c r="E2282">
        <v>0</v>
      </c>
      <c r="F2282">
        <f t="shared" si="35"/>
        <v>0.16936640686651025</v>
      </c>
      <c r="G2282" t="str">
        <f>VLOOKUP(A2282,[1]Sheet1!$A$2:$H$4441,4,0)</f>
        <v>Unverified</v>
      </c>
    </row>
    <row r="2283" spans="1:7" x14ac:dyDescent="0.2">
      <c r="A2283" s="2" t="s">
        <v>971</v>
      </c>
      <c r="B2283" s="2">
        <v>8.8800000000000001E-7</v>
      </c>
      <c r="C2283">
        <v>0.43390804597701244</v>
      </c>
      <c r="D2283">
        <v>0.43963591496852839</v>
      </c>
      <c r="E2283">
        <v>0.13448533826955095</v>
      </c>
      <c r="F2283">
        <f t="shared" si="35"/>
        <v>0.16934583935968123</v>
      </c>
      <c r="G2283" t="str">
        <f>VLOOKUP(A2283,[1]Sheet1!$A$2:$H$4441,4,0)</f>
        <v>Negative ID</v>
      </c>
    </row>
    <row r="2284" spans="1:7" x14ac:dyDescent="0.2">
      <c r="A2284" s="2" t="s">
        <v>3927</v>
      </c>
      <c r="B2284" s="2">
        <v>8.5599999999999993E-24</v>
      </c>
      <c r="C2284">
        <v>0.76149425287356332</v>
      </c>
      <c r="D2284">
        <v>0.54793455344278863</v>
      </c>
      <c r="E2284">
        <v>0</v>
      </c>
      <c r="F2284">
        <f t="shared" si="35"/>
        <v>0.16930038512705997</v>
      </c>
      <c r="G2284" t="str">
        <f>VLOOKUP(A2284,[1]Sheet1!$A$2:$H$4441,4,0)</f>
        <v>Unverified</v>
      </c>
    </row>
    <row r="2285" spans="1:7" x14ac:dyDescent="0.2">
      <c r="A2285" s="2" t="s">
        <v>467</v>
      </c>
      <c r="B2285" s="2">
        <v>2.4336E-2</v>
      </c>
      <c r="C2285">
        <v>0.64367816091954189</v>
      </c>
      <c r="D2285">
        <v>0.72580275675327777</v>
      </c>
      <c r="E2285">
        <v>0</v>
      </c>
      <c r="F2285">
        <f t="shared" si="35"/>
        <v>0.169163580077274</v>
      </c>
      <c r="G2285" t="str">
        <f>VLOOKUP(A2285,[1]Sheet1!$A$2:$H$4441,4,0)</f>
        <v>Unverified</v>
      </c>
    </row>
    <row r="2286" spans="1:7" x14ac:dyDescent="0.2">
      <c r="A2286" s="2" t="s">
        <v>3232</v>
      </c>
      <c r="B2286" s="2">
        <v>8.1500000000000006E-14</v>
      </c>
      <c r="C2286">
        <v>0.70977011494253084</v>
      </c>
      <c r="D2286">
        <v>0.66641561378057923</v>
      </c>
      <c r="E2286">
        <v>0</v>
      </c>
      <c r="F2286">
        <f t="shared" si="35"/>
        <v>0.16914498414881218</v>
      </c>
      <c r="G2286" t="str">
        <f>VLOOKUP(A2286,[1]Sheet1!$A$2:$H$4441,4,0)</f>
        <v>Unverified</v>
      </c>
    </row>
    <row r="2287" spans="1:7" x14ac:dyDescent="0.2">
      <c r="A2287" s="2" t="s">
        <v>762</v>
      </c>
      <c r="B2287" s="2">
        <v>2.19E-5</v>
      </c>
      <c r="C2287">
        <v>0.69540229885057725</v>
      </c>
      <c r="D2287">
        <v>0.69828087694004959</v>
      </c>
      <c r="E2287">
        <v>0</v>
      </c>
      <c r="F2287">
        <f t="shared" si="35"/>
        <v>0.16903182319056509</v>
      </c>
      <c r="G2287" t="str">
        <f>VLOOKUP(A2287,[1]Sheet1!$A$2:$H$4441,4,0)</f>
        <v>Unverified</v>
      </c>
    </row>
    <row r="2288" spans="1:7" x14ac:dyDescent="0.2">
      <c r="A2288" s="2" t="s">
        <v>2466</v>
      </c>
      <c r="B2288" s="2">
        <v>7.0500000000000002E-11</v>
      </c>
      <c r="C2288">
        <v>0.70977011494253084</v>
      </c>
      <c r="D2288">
        <v>0.66464700997322745</v>
      </c>
      <c r="E2288">
        <v>0</v>
      </c>
      <c r="F2288">
        <f t="shared" si="35"/>
        <v>0.16901612369543415</v>
      </c>
      <c r="G2288" t="str">
        <f>VLOOKUP(A2288,[1]Sheet1!$A$2:$H$4441,4,0)</f>
        <v>Unverified</v>
      </c>
    </row>
    <row r="2289" spans="1:7" x14ac:dyDescent="0.2">
      <c r="A2289" s="2" t="s">
        <v>243</v>
      </c>
      <c r="B2289" s="2">
        <v>0.29937000000000002</v>
      </c>
      <c r="C2289">
        <v>0.26436781609195475</v>
      </c>
      <c r="D2289">
        <v>0.53454410781301986</v>
      </c>
      <c r="E2289">
        <v>0</v>
      </c>
      <c r="F2289">
        <f t="shared" si="35"/>
        <v>0.16899781624927973</v>
      </c>
      <c r="G2289" t="str">
        <f>VLOOKUP(A2289,[1]Sheet1!$A$2:$H$4441,4,0)</f>
        <v>Unverified</v>
      </c>
    </row>
    <row r="2290" spans="1:7" x14ac:dyDescent="0.2">
      <c r="A2290" s="2" t="s">
        <v>1223</v>
      </c>
      <c r="B2290" s="2">
        <v>7.4799999999999995E-8</v>
      </c>
      <c r="C2290">
        <v>0.68965517241379548</v>
      </c>
      <c r="D2290">
        <v>0.71073164316103932</v>
      </c>
      <c r="E2290">
        <v>0</v>
      </c>
      <c r="F2290">
        <f t="shared" si="35"/>
        <v>0.16895634258544118</v>
      </c>
      <c r="G2290" t="str">
        <f>VLOOKUP(A2290,[1]Sheet1!$A$2:$H$4441,4,0)</f>
        <v>Unverified</v>
      </c>
    </row>
    <row r="2291" spans="1:7" x14ac:dyDescent="0.2">
      <c r="A2291" s="2" t="s">
        <v>1531</v>
      </c>
      <c r="B2291" s="2">
        <v>1.03E-8</v>
      </c>
      <c r="C2291">
        <v>0.68390804597701371</v>
      </c>
      <c r="D2291">
        <v>0.72404481303089763</v>
      </c>
      <c r="E2291">
        <v>0</v>
      </c>
      <c r="F2291">
        <f t="shared" si="35"/>
        <v>0.16894988501803984</v>
      </c>
      <c r="G2291" t="str">
        <f>VLOOKUP(A2291,[1]Sheet1!$A$2:$H$4441,4,0)</f>
        <v>Unverified</v>
      </c>
    </row>
    <row r="2292" spans="1:7" x14ac:dyDescent="0.2">
      <c r="A2292" s="2" t="s">
        <v>2483</v>
      </c>
      <c r="B2292" s="2">
        <v>6.0799999999999999E-11</v>
      </c>
      <c r="C2292">
        <v>0.68965517241379548</v>
      </c>
      <c r="D2292">
        <v>0.70971283858438083</v>
      </c>
      <c r="E2292">
        <v>0</v>
      </c>
      <c r="F2292">
        <f t="shared" si="35"/>
        <v>0.16888209122965214</v>
      </c>
      <c r="G2292" t="str">
        <f>VLOOKUP(A2292,[1]Sheet1!$A$2:$H$4441,4,0)</f>
        <v>Unverified</v>
      </c>
    </row>
    <row r="2293" spans="1:7" x14ac:dyDescent="0.2">
      <c r="A2293" s="2" t="s">
        <v>1063</v>
      </c>
      <c r="B2293" s="2">
        <v>3.4799999999999999E-7</v>
      </c>
      <c r="C2293">
        <v>0.68678160919540454</v>
      </c>
      <c r="D2293">
        <v>0.71512518110928514</v>
      </c>
      <c r="E2293">
        <v>0</v>
      </c>
      <c r="F2293">
        <f t="shared" si="35"/>
        <v>0.16878831506216174</v>
      </c>
      <c r="G2293" t="str">
        <f>VLOOKUP(A2293,[1]Sheet1!$A$2:$H$4441,4,0)</f>
        <v>Unverified</v>
      </c>
    </row>
    <row r="2294" spans="1:7" x14ac:dyDescent="0.2">
      <c r="A2294" s="2" t="s">
        <v>820</v>
      </c>
      <c r="B2294" s="2">
        <v>5.5400000000000003E-6</v>
      </c>
      <c r="C2294">
        <v>0.77298850574712541</v>
      </c>
      <c r="D2294">
        <v>0.51360763716243452</v>
      </c>
      <c r="E2294">
        <v>0</v>
      </c>
      <c r="F2294">
        <f t="shared" si="35"/>
        <v>0.16875377503529157</v>
      </c>
      <c r="G2294" t="str">
        <f>VLOOKUP(A2294,[1]Sheet1!$A$2:$H$4441,4,0)</f>
        <v>Unverified</v>
      </c>
    </row>
    <row r="2295" spans="1:7" x14ac:dyDescent="0.2">
      <c r="A2295" s="2" t="s">
        <v>2569</v>
      </c>
      <c r="B2295" s="2">
        <v>2.6000000000000001E-11</v>
      </c>
      <c r="C2295">
        <v>0.67528735632184078</v>
      </c>
      <c r="D2295">
        <v>0.74052497080317858</v>
      </c>
      <c r="E2295">
        <v>0</v>
      </c>
      <c r="F2295">
        <f t="shared" si="35"/>
        <v>0.16868597121919421</v>
      </c>
      <c r="G2295" t="str">
        <f>VLOOKUP(A2295,[1]Sheet1!$A$2:$H$4441,4,0)</f>
        <v>Unverified</v>
      </c>
    </row>
    <row r="2296" spans="1:7" x14ac:dyDescent="0.2">
      <c r="A2296" s="2" t="s">
        <v>3862</v>
      </c>
      <c r="B2296" s="2">
        <v>3.5799999999999999E-22</v>
      </c>
      <c r="C2296">
        <v>0.67816091954023183</v>
      </c>
      <c r="D2296">
        <v>0.73352047925028152</v>
      </c>
      <c r="E2296">
        <v>0</v>
      </c>
      <c r="F2296">
        <f t="shared" si="35"/>
        <v>0.16866384234806089</v>
      </c>
      <c r="G2296" t="str">
        <f>VLOOKUP(A2296,[1]Sheet1!$A$2:$H$4441,4,0)</f>
        <v>Unverified</v>
      </c>
    </row>
    <row r="2297" spans="1:7" x14ac:dyDescent="0.2">
      <c r="A2297" s="2" t="s">
        <v>3219</v>
      </c>
      <c r="B2297" s="2">
        <v>9.4200000000000005E-14</v>
      </c>
      <c r="C2297">
        <v>0.72701149425287626</v>
      </c>
      <c r="D2297">
        <v>0.61703057612605294</v>
      </c>
      <c r="E2297">
        <v>0</v>
      </c>
      <c r="F2297">
        <f t="shared" si="35"/>
        <v>0.16847610065013469</v>
      </c>
      <c r="G2297" t="str">
        <f>VLOOKUP(A2297,[1]Sheet1!$A$2:$H$4441,4,0)</f>
        <v>Unverified</v>
      </c>
    </row>
    <row r="2298" spans="1:7" x14ac:dyDescent="0.2">
      <c r="A2298" s="2" t="s">
        <v>386</v>
      </c>
      <c r="B2298" s="2">
        <v>0.13245999999999999</v>
      </c>
      <c r="C2298">
        <v>0.53735632183908222</v>
      </c>
      <c r="D2298">
        <v>0.54173022297968698</v>
      </c>
      <c r="E2298">
        <v>0</v>
      </c>
      <c r="F2298">
        <f t="shared" si="35"/>
        <v>0.16843627792676008</v>
      </c>
      <c r="G2298" t="str">
        <f>VLOOKUP(A2298,[1]Sheet1!$A$2:$H$4441,4,0)</f>
        <v>Unverified</v>
      </c>
    </row>
    <row r="2299" spans="1:7" x14ac:dyDescent="0.2">
      <c r="A2299" s="2" t="s">
        <v>4349</v>
      </c>
      <c r="B2299" s="2">
        <v>9.5299999999999994E-33</v>
      </c>
      <c r="C2299">
        <v>0.73563218390804808</v>
      </c>
      <c r="D2299">
        <v>0.59597486458795768</v>
      </c>
      <c r="E2299">
        <v>0</v>
      </c>
      <c r="F2299">
        <f t="shared" si="35"/>
        <v>0.16840663667985595</v>
      </c>
      <c r="G2299" t="str">
        <f>VLOOKUP(A2299,[1]Sheet1!$A$2:$H$4441,4,0)</f>
        <v>Unverified</v>
      </c>
    </row>
    <row r="2300" spans="1:7" x14ac:dyDescent="0.2">
      <c r="A2300" s="2" t="s">
        <v>532</v>
      </c>
      <c r="B2300" s="2">
        <v>4.1809999999999998E-3</v>
      </c>
      <c r="C2300">
        <v>0.69540229885057725</v>
      </c>
      <c r="D2300">
        <v>0.67255294427845858</v>
      </c>
      <c r="E2300">
        <v>0</v>
      </c>
      <c r="F2300">
        <f t="shared" si="35"/>
        <v>0.16834005087484155</v>
      </c>
      <c r="G2300" t="str">
        <f>VLOOKUP(A2300,[1]Sheet1!$A$2:$H$4441,4,0)</f>
        <v>Unverified</v>
      </c>
    </row>
    <row r="2301" spans="1:7" x14ac:dyDescent="0.2">
      <c r="A2301" s="2" t="s">
        <v>1393</v>
      </c>
      <c r="B2301" s="2">
        <v>2.3199999999999999E-8</v>
      </c>
      <c r="C2301">
        <v>0.74712643678161161</v>
      </c>
      <c r="D2301">
        <v>0.56822738379250881</v>
      </c>
      <c r="E2301">
        <v>0</v>
      </c>
      <c r="F2301">
        <f t="shared" si="35"/>
        <v>0.16833783538993399</v>
      </c>
      <c r="G2301" t="str">
        <f>VLOOKUP(A2301,[1]Sheet1!$A$2:$H$4441,4,0)</f>
        <v>Unverified</v>
      </c>
    </row>
    <row r="2302" spans="1:7" x14ac:dyDescent="0.2">
      <c r="A2302" s="2" t="s">
        <v>1290</v>
      </c>
      <c r="B2302" s="2">
        <v>4.5300000000000002E-8</v>
      </c>
      <c r="C2302">
        <v>0.70689655172414001</v>
      </c>
      <c r="D2302">
        <v>0.66061027548184137</v>
      </c>
      <c r="E2302">
        <v>0</v>
      </c>
      <c r="F2302">
        <f t="shared" si="35"/>
        <v>0.16823380169195234</v>
      </c>
      <c r="G2302" t="str">
        <f>VLOOKUP(A2302,[1]Sheet1!$A$2:$H$4441,4,0)</f>
        <v>Unverified</v>
      </c>
    </row>
    <row r="2303" spans="1:7" x14ac:dyDescent="0.2">
      <c r="A2303" s="2" t="s">
        <v>1595</v>
      </c>
      <c r="B2303" s="2">
        <v>7.7799999999999992E-9</v>
      </c>
      <c r="C2303">
        <v>0.67528735632184078</v>
      </c>
      <c r="D2303">
        <v>0.73377555882150047</v>
      </c>
      <c r="E2303">
        <v>0</v>
      </c>
      <c r="F2303">
        <f t="shared" si="35"/>
        <v>0.16819421126729167</v>
      </c>
      <c r="G2303" t="str">
        <f>VLOOKUP(A2303,[1]Sheet1!$A$2:$H$4441,4,0)</f>
        <v>Unverified</v>
      </c>
    </row>
    <row r="2304" spans="1:7" x14ac:dyDescent="0.2">
      <c r="A2304" s="2" t="s">
        <v>3531</v>
      </c>
      <c r="B2304" s="2">
        <v>3.3599999999999999E-16</v>
      </c>
      <c r="C2304">
        <v>0.5431034482758641</v>
      </c>
      <c r="D2304">
        <v>0.58208780162607232</v>
      </c>
      <c r="E2304">
        <v>7.0864297073994525E-2</v>
      </c>
      <c r="F2304">
        <f t="shared" si="35"/>
        <v>0.1681930846029541</v>
      </c>
      <c r="G2304" t="str">
        <f>VLOOKUP(A2304,[1]Sheet1!$A$2:$H$4441,4,0)</f>
        <v>Negative ID</v>
      </c>
    </row>
    <row r="2305" spans="1:7" x14ac:dyDescent="0.2">
      <c r="A2305" s="2" t="s">
        <v>3250</v>
      </c>
      <c r="B2305" s="2">
        <v>6.8200000000000002E-14</v>
      </c>
      <c r="C2305">
        <v>0.80747126436781058</v>
      </c>
      <c r="D2305">
        <v>0.42504953349255792</v>
      </c>
      <c r="E2305">
        <v>0</v>
      </c>
      <c r="F2305">
        <f t="shared" si="35"/>
        <v>0.16815847682637819</v>
      </c>
      <c r="G2305" t="str">
        <f>VLOOKUP(A2305,[1]Sheet1!$A$2:$H$4441,4,0)</f>
        <v>Unverified</v>
      </c>
    </row>
    <row r="2306" spans="1:7" x14ac:dyDescent="0.2">
      <c r="A2306" s="2" t="s">
        <v>543</v>
      </c>
      <c r="B2306" s="2">
        <v>3.0200000000000001E-3</v>
      </c>
      <c r="C2306">
        <v>0.70114942528735902</v>
      </c>
      <c r="D2306">
        <v>0.66023892115898708</v>
      </c>
      <c r="E2306">
        <v>0</v>
      </c>
      <c r="F2306">
        <f t="shared" ref="F2306:F2369" si="36">0.28438*B2306 + 0.1699*C2306 + 0.07286*D2306 + 0.47286*E2306</f>
        <v>0.16808912275196608</v>
      </c>
      <c r="G2306" t="str">
        <f>VLOOKUP(A2306,[1]Sheet1!$A$2:$H$4441,4,0)</f>
        <v>Unverified</v>
      </c>
    </row>
    <row r="2307" spans="1:7" x14ac:dyDescent="0.2">
      <c r="A2307" s="2" t="s">
        <v>2491</v>
      </c>
      <c r="B2307" s="2">
        <v>5.8800000000000006E-11</v>
      </c>
      <c r="C2307">
        <v>0.72988505747126708</v>
      </c>
      <c r="D2307">
        <v>0.60464749666630679</v>
      </c>
      <c r="E2307">
        <v>0</v>
      </c>
      <c r="F2307">
        <f t="shared" si="36"/>
        <v>0.16806208788819693</v>
      </c>
      <c r="G2307" t="str">
        <f>VLOOKUP(A2307,[1]Sheet1!$A$2:$H$4441,4,0)</f>
        <v>Unverified</v>
      </c>
    </row>
    <row r="2308" spans="1:7" x14ac:dyDescent="0.2">
      <c r="A2308" s="2" t="s">
        <v>298</v>
      </c>
      <c r="B2308" s="2">
        <v>0.21610699999999999</v>
      </c>
      <c r="C2308">
        <v>0.62643678160919736</v>
      </c>
      <c r="D2308">
        <v>0</v>
      </c>
      <c r="E2308">
        <v>0</v>
      </c>
      <c r="F2308">
        <f t="shared" si="36"/>
        <v>0.16788811785540264</v>
      </c>
      <c r="G2308" t="str">
        <f>VLOOKUP(A2308,[1]Sheet1!$A$2:$H$4441,4,0)</f>
        <v>Unverified</v>
      </c>
    </row>
    <row r="2309" spans="1:7" x14ac:dyDescent="0.2">
      <c r="A2309" s="2" t="s">
        <v>2598</v>
      </c>
      <c r="B2309" s="2">
        <v>2.15E-11</v>
      </c>
      <c r="C2309">
        <v>0.70402298850574896</v>
      </c>
      <c r="D2309">
        <v>0.66026644974412363</v>
      </c>
      <c r="E2309">
        <v>0</v>
      </c>
      <c r="F2309">
        <f t="shared" si="36"/>
        <v>0.16772051928159776</v>
      </c>
      <c r="G2309" t="str">
        <f>VLOOKUP(A2309,[1]Sheet1!$A$2:$H$4441,4,0)</f>
        <v>Unverified</v>
      </c>
    </row>
    <row r="2310" spans="1:7" x14ac:dyDescent="0.2">
      <c r="A2310" s="2" t="s">
        <v>1541</v>
      </c>
      <c r="B2310" s="2">
        <v>9.7300000000000001E-9</v>
      </c>
      <c r="C2310">
        <v>0.64655172413793283</v>
      </c>
      <c r="D2310">
        <v>0.79415139000095791</v>
      </c>
      <c r="E2310">
        <v>0</v>
      </c>
      <c r="F2310">
        <f t="shared" si="36"/>
        <v>0.16771101097352198</v>
      </c>
      <c r="G2310" t="str">
        <f>VLOOKUP(A2310,[1]Sheet1!$A$2:$H$4441,4,0)</f>
        <v>Unverified</v>
      </c>
    </row>
    <row r="2311" spans="1:7" x14ac:dyDescent="0.2">
      <c r="A2311" s="2" t="s">
        <v>1471</v>
      </c>
      <c r="B2311" s="2">
        <v>1.46E-8</v>
      </c>
      <c r="C2311">
        <v>0.70114942528735902</v>
      </c>
      <c r="D2311">
        <v>0.66461301631425074</v>
      </c>
      <c r="E2311">
        <v>0</v>
      </c>
      <c r="F2311">
        <f t="shared" si="36"/>
        <v>0.16754899587692659</v>
      </c>
      <c r="G2311" t="str">
        <f>VLOOKUP(A2311,[1]Sheet1!$A$2:$H$4441,4,0)</f>
        <v>Unverified</v>
      </c>
    </row>
    <row r="2312" spans="1:7" x14ac:dyDescent="0.2">
      <c r="A2312" s="2" t="s">
        <v>876</v>
      </c>
      <c r="B2312" s="2">
        <v>2.6900000000000001E-6</v>
      </c>
      <c r="C2312">
        <v>0.70402298850574896</v>
      </c>
      <c r="D2312">
        <v>0.65524782192254161</v>
      </c>
      <c r="E2312">
        <v>0</v>
      </c>
      <c r="F2312">
        <f t="shared" si="36"/>
        <v>0.16735562703460313</v>
      </c>
      <c r="G2312" t="str">
        <f>VLOOKUP(A2312,[1]Sheet1!$A$2:$H$4441,4,0)</f>
        <v>Unverified</v>
      </c>
    </row>
    <row r="2313" spans="1:7" x14ac:dyDescent="0.2">
      <c r="A2313" s="2" t="s">
        <v>3826</v>
      </c>
      <c r="B2313" s="2">
        <v>4.8599999999999999E-21</v>
      </c>
      <c r="C2313">
        <v>0.34195402298850724</v>
      </c>
      <c r="D2313">
        <v>0.58493782065269762</v>
      </c>
      <c r="E2313">
        <v>0.14079070333057467</v>
      </c>
      <c r="F2313">
        <f t="shared" si="36"/>
        <v>0.16729085009539846</v>
      </c>
      <c r="G2313" t="str">
        <f>VLOOKUP(A2313,[1]Sheet1!$A$2:$H$4441,4,0)</f>
        <v>Negative ID</v>
      </c>
    </row>
    <row r="2314" spans="1:7" x14ac:dyDescent="0.2">
      <c r="A2314" s="2" t="s">
        <v>3242</v>
      </c>
      <c r="B2314" s="2">
        <v>7.1400000000000004E-14</v>
      </c>
      <c r="C2314">
        <v>0.71551724137931272</v>
      </c>
      <c r="D2314">
        <v>0.6270444131504368</v>
      </c>
      <c r="E2314">
        <v>0</v>
      </c>
      <c r="F2314">
        <f t="shared" si="36"/>
        <v>0.16725283525250634</v>
      </c>
      <c r="G2314" t="str">
        <f>VLOOKUP(A2314,[1]Sheet1!$A$2:$H$4441,4,0)</f>
        <v>Unverified</v>
      </c>
    </row>
    <row r="2315" spans="1:7" x14ac:dyDescent="0.2">
      <c r="A2315" s="2" t="s">
        <v>4094</v>
      </c>
      <c r="B2315" s="2">
        <v>1.8300000000000001E-25</v>
      </c>
      <c r="C2315">
        <v>0.71551724137931272</v>
      </c>
      <c r="D2315">
        <v>0.62637320174565481</v>
      </c>
      <c r="E2315">
        <v>0</v>
      </c>
      <c r="F2315">
        <f t="shared" si="36"/>
        <v>0.16720393078953363</v>
      </c>
      <c r="G2315" t="str">
        <f>VLOOKUP(A2315,[1]Sheet1!$A$2:$H$4441,4,0)</f>
        <v>Unverified</v>
      </c>
    </row>
    <row r="2316" spans="1:7" x14ac:dyDescent="0.2">
      <c r="A2316" s="2" t="s">
        <v>3054</v>
      </c>
      <c r="B2316" s="2">
        <v>8.4200000000000005E-13</v>
      </c>
      <c r="C2316">
        <v>0.67528735632184078</v>
      </c>
      <c r="D2316">
        <v>0.71966140324708727</v>
      </c>
      <c r="E2316">
        <v>0</v>
      </c>
      <c r="F2316">
        <f t="shared" si="36"/>
        <v>0.16716585167990297</v>
      </c>
      <c r="G2316" t="str">
        <f>VLOOKUP(A2316,[1]Sheet1!$A$2:$H$4441,4,0)</f>
        <v>Unverified</v>
      </c>
    </row>
    <row r="2317" spans="1:7" x14ac:dyDescent="0.2">
      <c r="A2317" s="2" t="s">
        <v>730</v>
      </c>
      <c r="B2317" s="2">
        <v>3.2499999999999997E-5</v>
      </c>
      <c r="C2317">
        <v>0.67528735632184078</v>
      </c>
      <c r="D2317">
        <v>0.7186590667153111</v>
      </c>
      <c r="E2317">
        <v>0</v>
      </c>
      <c r="F2317">
        <f t="shared" si="36"/>
        <v>0.16710206378995829</v>
      </c>
      <c r="G2317" t="str">
        <f>VLOOKUP(A2317,[1]Sheet1!$A$2:$H$4441,4,0)</f>
        <v>Unverified</v>
      </c>
    </row>
    <row r="2318" spans="1:7" x14ac:dyDescent="0.2">
      <c r="A2318" s="2" t="s">
        <v>4148</v>
      </c>
      <c r="B2318" s="2">
        <v>3.3900000000000002E-26</v>
      </c>
      <c r="C2318">
        <v>0.7643678160919517</v>
      </c>
      <c r="D2318">
        <v>0.5052981523598179</v>
      </c>
      <c r="E2318">
        <v>0</v>
      </c>
      <c r="F2318">
        <f t="shared" si="36"/>
        <v>0.16668211533495891</v>
      </c>
      <c r="G2318" t="str">
        <f>VLOOKUP(A2318,[1]Sheet1!$A$2:$H$4441,4,0)</f>
        <v>Unverified</v>
      </c>
    </row>
    <row r="2319" spans="1:7" x14ac:dyDescent="0.2">
      <c r="A2319" s="2" t="s">
        <v>1947</v>
      </c>
      <c r="B2319" s="2">
        <v>1.62E-9</v>
      </c>
      <c r="C2319">
        <v>0.65229885057471459</v>
      </c>
      <c r="D2319">
        <v>0.76548895413693985</v>
      </c>
      <c r="E2319">
        <v>0</v>
      </c>
      <c r="F2319">
        <f t="shared" si="36"/>
        <v>0.16659910037175704</v>
      </c>
      <c r="G2319" t="str">
        <f>VLOOKUP(A2319,[1]Sheet1!$A$2:$H$4441,4,0)</f>
        <v>Unverified</v>
      </c>
    </row>
    <row r="2320" spans="1:7" x14ac:dyDescent="0.2">
      <c r="A2320" s="2" t="s">
        <v>3313</v>
      </c>
      <c r="B2320" s="2">
        <v>2.9800000000000003E-14</v>
      </c>
      <c r="C2320">
        <v>0.75000000000000255</v>
      </c>
      <c r="D2320">
        <v>0.53738247167826192</v>
      </c>
      <c r="E2320">
        <v>0</v>
      </c>
      <c r="F2320">
        <f t="shared" si="36"/>
        <v>0.16657868688648705</v>
      </c>
      <c r="G2320" t="str">
        <f>VLOOKUP(A2320,[1]Sheet1!$A$2:$H$4441,4,0)</f>
        <v>Unverified</v>
      </c>
    </row>
    <row r="2321" spans="1:7" x14ac:dyDescent="0.2">
      <c r="A2321" s="2" t="s">
        <v>427</v>
      </c>
      <c r="B2321" s="2">
        <v>7.0796999999999999E-2</v>
      </c>
      <c r="C2321">
        <v>0.63218390804597924</v>
      </c>
      <c r="D2321">
        <v>0.53559737166270149</v>
      </c>
      <c r="E2321">
        <v>0</v>
      </c>
      <c r="F2321">
        <f t="shared" si="36"/>
        <v>0.16656492133635631</v>
      </c>
      <c r="G2321" t="str">
        <f>VLOOKUP(A2321,[1]Sheet1!$A$2:$H$4441,4,0)</f>
        <v>Unverified</v>
      </c>
    </row>
    <row r="2322" spans="1:7" x14ac:dyDescent="0.2">
      <c r="A2322" s="2" t="s">
        <v>2301</v>
      </c>
      <c r="B2322" s="2">
        <v>2.6200000000000003E-10</v>
      </c>
      <c r="C2322">
        <v>0.7816091954022989</v>
      </c>
      <c r="D2322">
        <v>0.46288922985164788</v>
      </c>
      <c r="E2322">
        <v>0</v>
      </c>
      <c r="F2322">
        <f t="shared" si="36"/>
        <v>0.16652151166034923</v>
      </c>
      <c r="G2322" t="str">
        <f>VLOOKUP(A2322,[1]Sheet1!$A$2:$H$4441,4,0)</f>
        <v>Unverified</v>
      </c>
    </row>
    <row r="2323" spans="1:7" x14ac:dyDescent="0.2">
      <c r="A2323" s="2" t="s">
        <v>632</v>
      </c>
      <c r="B2323" s="2">
        <v>6.5300000000000004E-4</v>
      </c>
      <c r="C2323">
        <v>0.60344827586207106</v>
      </c>
      <c r="D2323">
        <v>0.71914477960960954</v>
      </c>
      <c r="E2323">
        <v>2.4100070078013191E-2</v>
      </c>
      <c r="F2323">
        <f t="shared" si="36"/>
        <v>0.16650440998841134</v>
      </c>
      <c r="G2323" t="str">
        <f>VLOOKUP(A2323,[1]Sheet1!$A$2:$H$4441,4,0)</f>
        <v>Unverified</v>
      </c>
    </row>
    <row r="2324" spans="1:7" x14ac:dyDescent="0.2">
      <c r="A2324" s="2" t="s">
        <v>1564</v>
      </c>
      <c r="B2324" s="2">
        <v>8.8100000000000008E-9</v>
      </c>
      <c r="C2324">
        <v>0.69540229885057725</v>
      </c>
      <c r="D2324">
        <v>0.66182034068497886</v>
      </c>
      <c r="E2324">
        <v>0</v>
      </c>
      <c r="F2324">
        <f t="shared" si="36"/>
        <v>0.16636908310240842</v>
      </c>
      <c r="G2324" t="str">
        <f>VLOOKUP(A2324,[1]Sheet1!$A$2:$H$4441,4,0)</f>
        <v>Unverified</v>
      </c>
    </row>
    <row r="2325" spans="1:7" x14ac:dyDescent="0.2">
      <c r="A2325" s="2" t="s">
        <v>1261</v>
      </c>
      <c r="B2325" s="2">
        <v>5.69E-8</v>
      </c>
      <c r="C2325">
        <v>0.65517241379310565</v>
      </c>
      <c r="D2325">
        <v>0.7552149284065125</v>
      </c>
      <c r="E2325">
        <v>0</v>
      </c>
      <c r="F2325">
        <f t="shared" si="36"/>
        <v>0.16633876896836913</v>
      </c>
      <c r="G2325" t="str">
        <f>VLOOKUP(A2325,[1]Sheet1!$A$2:$H$4441,4,0)</f>
        <v>Unverified</v>
      </c>
    </row>
    <row r="2326" spans="1:7" x14ac:dyDescent="0.2">
      <c r="A2326" s="2" t="s">
        <v>2203</v>
      </c>
      <c r="B2326" s="2">
        <v>4.6600000000000005E-10</v>
      </c>
      <c r="C2326">
        <v>0.70114942528735902</v>
      </c>
      <c r="D2326">
        <v>0.64460954946847726</v>
      </c>
      <c r="E2326">
        <v>0</v>
      </c>
      <c r="F2326">
        <f t="shared" si="36"/>
        <v>0.16609153926311662</v>
      </c>
      <c r="G2326" t="str">
        <f>VLOOKUP(A2326,[1]Sheet1!$A$2:$H$4441,4,0)</f>
        <v>Unverified</v>
      </c>
    </row>
    <row r="2327" spans="1:7" x14ac:dyDescent="0.2">
      <c r="A2327" s="2" t="s">
        <v>513</v>
      </c>
      <c r="B2327" s="2">
        <v>5.757E-3</v>
      </c>
      <c r="C2327">
        <v>0.69252873563218642</v>
      </c>
      <c r="D2327">
        <v>0.6415517175708515</v>
      </c>
      <c r="E2327">
        <v>0</v>
      </c>
      <c r="F2327">
        <f t="shared" si="36"/>
        <v>0.16604126598612071</v>
      </c>
      <c r="G2327" t="str">
        <f>VLOOKUP(A2327,[1]Sheet1!$A$2:$H$4441,4,0)</f>
        <v>Unverified</v>
      </c>
    </row>
    <row r="2328" spans="1:7" x14ac:dyDescent="0.2">
      <c r="A2328" s="2" t="s">
        <v>438</v>
      </c>
      <c r="B2328" s="2">
        <v>5.6826000000000002E-2</v>
      </c>
      <c r="C2328">
        <v>0.59195402298850752</v>
      </c>
      <c r="D2328">
        <v>0.67649038236264036</v>
      </c>
      <c r="E2328">
        <v>0</v>
      </c>
      <c r="F2328">
        <f t="shared" si="36"/>
        <v>0.16602225564468942</v>
      </c>
      <c r="G2328" t="str">
        <f>VLOOKUP(A2328,[1]Sheet1!$A$2:$H$4441,4,0)</f>
        <v>Unverified</v>
      </c>
    </row>
    <row r="2329" spans="1:7" x14ac:dyDescent="0.2">
      <c r="A2329" s="2" t="s">
        <v>2639</v>
      </c>
      <c r="B2329" s="2">
        <v>1.62E-11</v>
      </c>
      <c r="C2329">
        <v>0.75574712643678432</v>
      </c>
      <c r="D2329">
        <v>0.51582604339974925</v>
      </c>
      <c r="E2329">
        <v>0</v>
      </c>
      <c r="F2329">
        <f t="shared" si="36"/>
        <v>0.16598452230832234</v>
      </c>
      <c r="G2329" t="str">
        <f>VLOOKUP(A2329,[1]Sheet1!$A$2:$H$4441,4,0)</f>
        <v>Unverified</v>
      </c>
    </row>
    <row r="2330" spans="1:7" x14ac:dyDescent="0.2">
      <c r="A2330" s="2" t="s">
        <v>343</v>
      </c>
      <c r="B2330" s="2">
        <v>0.16601199999999999</v>
      </c>
      <c r="C2330">
        <v>0.51436781609195592</v>
      </c>
      <c r="D2330">
        <v>0.43069588472119069</v>
      </c>
      <c r="E2330">
        <v>0</v>
      </c>
      <c r="F2330">
        <f t="shared" si="36"/>
        <v>0.16598208667480926</v>
      </c>
      <c r="G2330" t="str">
        <f>VLOOKUP(A2330,[1]Sheet1!$A$2:$H$4441,4,0)</f>
        <v>Unverified</v>
      </c>
    </row>
    <row r="2331" spans="1:7" x14ac:dyDescent="0.2">
      <c r="A2331" s="2" t="s">
        <v>719</v>
      </c>
      <c r="B2331" s="2">
        <v>4.35E-5</v>
      </c>
      <c r="C2331">
        <v>0.67528735632184078</v>
      </c>
      <c r="D2331">
        <v>0.70279743259340421</v>
      </c>
      <c r="E2331">
        <v>0</v>
      </c>
      <c r="F2331">
        <f t="shared" si="36"/>
        <v>0.16594951330783617</v>
      </c>
      <c r="G2331" t="str">
        <f>VLOOKUP(A2331,[1]Sheet1!$A$2:$H$4441,4,0)</f>
        <v>Unverified</v>
      </c>
    </row>
    <row r="2332" spans="1:7" x14ac:dyDescent="0.2">
      <c r="A2332" s="2" t="s">
        <v>4001</v>
      </c>
      <c r="B2332" s="2">
        <v>3.7100000000000001E-24</v>
      </c>
      <c r="C2332">
        <v>0.66666666666666918</v>
      </c>
      <c r="D2332">
        <v>0.72282600251987295</v>
      </c>
      <c r="E2332">
        <v>0</v>
      </c>
      <c r="F2332">
        <f t="shared" si="36"/>
        <v>0.16593176921026503</v>
      </c>
      <c r="G2332" t="str">
        <f>VLOOKUP(A2332,[1]Sheet1!$A$2:$H$4441,4,0)</f>
        <v>Unverified</v>
      </c>
    </row>
    <row r="2333" spans="1:7" x14ac:dyDescent="0.2">
      <c r="A2333" s="2" t="s">
        <v>3180</v>
      </c>
      <c r="B2333" s="2">
        <v>1.8100000000000001E-13</v>
      </c>
      <c r="C2333">
        <v>0.65804597701149647</v>
      </c>
      <c r="D2333">
        <v>0.74182845990819113</v>
      </c>
      <c r="E2333">
        <v>0</v>
      </c>
      <c r="F2333">
        <f t="shared" si="36"/>
        <v>0.16585163308321552</v>
      </c>
      <c r="G2333" t="str">
        <f>VLOOKUP(A2333,[1]Sheet1!$A$2:$H$4441,4,0)</f>
        <v>Unverified</v>
      </c>
    </row>
    <row r="2334" spans="1:7" x14ac:dyDescent="0.2">
      <c r="A2334" s="2" t="s">
        <v>2484</v>
      </c>
      <c r="B2334" s="2">
        <v>6.0799999999999999E-11</v>
      </c>
      <c r="C2334">
        <v>0.66666666666666918</v>
      </c>
      <c r="D2334">
        <v>0.7213723037898363</v>
      </c>
      <c r="E2334">
        <v>0</v>
      </c>
      <c r="F2334">
        <f t="shared" si="36"/>
        <v>0.16582585273808487</v>
      </c>
      <c r="G2334" t="str">
        <f>VLOOKUP(A2334,[1]Sheet1!$A$2:$H$4441,4,0)</f>
        <v>Unverified</v>
      </c>
    </row>
    <row r="2335" spans="1:7" x14ac:dyDescent="0.2">
      <c r="A2335" s="2" t="s">
        <v>1453</v>
      </c>
      <c r="B2335" s="2">
        <v>1.63E-8</v>
      </c>
      <c r="C2335">
        <v>0.67241379310345095</v>
      </c>
      <c r="D2335">
        <v>0.70700308285181035</v>
      </c>
      <c r="E2335">
        <v>0</v>
      </c>
      <c r="F2335">
        <f t="shared" si="36"/>
        <v>0.16575535270025321</v>
      </c>
      <c r="G2335" t="str">
        <f>VLOOKUP(A2335,[1]Sheet1!$A$2:$H$4441,4,0)</f>
        <v>Unverified</v>
      </c>
    </row>
    <row r="2336" spans="1:7" x14ac:dyDescent="0.2">
      <c r="A2336" s="2" t="s">
        <v>2412</v>
      </c>
      <c r="B2336" s="2">
        <v>1.2299999999999999E-10</v>
      </c>
      <c r="C2336">
        <v>0.68390804597701371</v>
      </c>
      <c r="D2336">
        <v>0.67950599151181912</v>
      </c>
      <c r="E2336">
        <v>0</v>
      </c>
      <c r="F2336">
        <f t="shared" si="36"/>
        <v>0.16570478358802451</v>
      </c>
      <c r="G2336" t="str">
        <f>VLOOKUP(A2336,[1]Sheet1!$A$2:$H$4441,4,0)</f>
        <v>Unverified</v>
      </c>
    </row>
    <row r="2337" spans="1:7" x14ac:dyDescent="0.2">
      <c r="A2337" s="2" t="s">
        <v>1809</v>
      </c>
      <c r="B2337" s="2">
        <v>3.3900000000000001E-9</v>
      </c>
      <c r="C2337">
        <v>0.65229885057471459</v>
      </c>
      <c r="D2337">
        <v>0.75294089429009203</v>
      </c>
      <c r="E2337">
        <v>0</v>
      </c>
      <c r="F2337">
        <f t="shared" si="36"/>
        <v>0.16568484923466831</v>
      </c>
      <c r="G2337" t="str">
        <f>VLOOKUP(A2337,[1]Sheet1!$A$2:$H$4441,4,0)</f>
        <v>Unverified</v>
      </c>
    </row>
    <row r="2338" spans="1:7" x14ac:dyDescent="0.2">
      <c r="A2338" s="2" t="s">
        <v>3256</v>
      </c>
      <c r="B2338" s="2">
        <v>6.2999999999999997E-14</v>
      </c>
      <c r="C2338">
        <v>0.68390804597701371</v>
      </c>
      <c r="D2338">
        <v>0.6792264317881247</v>
      </c>
      <c r="E2338">
        <v>0</v>
      </c>
      <c r="F2338">
        <f t="shared" si="36"/>
        <v>0.16568441483159529</v>
      </c>
      <c r="G2338" t="str">
        <f>VLOOKUP(A2338,[1]Sheet1!$A$2:$H$4441,4,0)</f>
        <v>Unverified</v>
      </c>
    </row>
    <row r="2339" spans="1:7" x14ac:dyDescent="0.2">
      <c r="A2339" s="2" t="s">
        <v>640</v>
      </c>
      <c r="B2339" s="2">
        <v>4.4099999999999999E-4</v>
      </c>
      <c r="C2339">
        <v>0.69827586206896819</v>
      </c>
      <c r="D2339">
        <v>0.64324823495855565</v>
      </c>
      <c r="E2339">
        <v>0</v>
      </c>
      <c r="F2339">
        <f t="shared" si="36"/>
        <v>0.16562954694459806</v>
      </c>
      <c r="G2339" t="str">
        <f>VLOOKUP(A2339,[1]Sheet1!$A$2:$H$4441,4,0)</f>
        <v>Unverified</v>
      </c>
    </row>
    <row r="2340" spans="1:7" x14ac:dyDescent="0.2">
      <c r="A2340" s="2" t="s">
        <v>452</v>
      </c>
      <c r="B2340" s="2">
        <v>3.5111000000000003E-2</v>
      </c>
      <c r="C2340">
        <v>0.63218390804597924</v>
      </c>
      <c r="D2340">
        <v>0.66176241439590966</v>
      </c>
      <c r="E2340">
        <v>0</v>
      </c>
      <c r="F2340">
        <f t="shared" si="36"/>
        <v>0.16560892166989782</v>
      </c>
      <c r="G2340" t="str">
        <f>VLOOKUP(A2340,[1]Sheet1!$A$2:$H$4441,4,0)</f>
        <v>Unverified</v>
      </c>
    </row>
    <row r="2341" spans="1:7" x14ac:dyDescent="0.2">
      <c r="A2341" s="2" t="s">
        <v>2159</v>
      </c>
      <c r="B2341" s="2">
        <v>5.7899999999999997E-10</v>
      </c>
      <c r="C2341">
        <v>0.69540229885057725</v>
      </c>
      <c r="D2341">
        <v>0.65066888987260119</v>
      </c>
      <c r="E2341">
        <v>0</v>
      </c>
      <c r="F2341">
        <f t="shared" si="36"/>
        <v>0.16555658605548682</v>
      </c>
      <c r="G2341" t="str">
        <f>VLOOKUP(A2341,[1]Sheet1!$A$2:$H$4441,4,0)</f>
        <v>Unverified</v>
      </c>
    </row>
    <row r="2342" spans="1:7" x14ac:dyDescent="0.2">
      <c r="A2342" s="2" t="s">
        <v>1335</v>
      </c>
      <c r="B2342" s="2">
        <v>3.3799999999999998E-8</v>
      </c>
      <c r="C2342">
        <v>0.64655172413793283</v>
      </c>
      <c r="D2342">
        <v>0.76214257421541542</v>
      </c>
      <c r="E2342">
        <v>0</v>
      </c>
      <c r="F2342">
        <f t="shared" si="36"/>
        <v>0.16537885550041395</v>
      </c>
      <c r="G2342" t="str">
        <f>VLOOKUP(A2342,[1]Sheet1!$A$2:$H$4441,4,0)</f>
        <v>Unverified</v>
      </c>
    </row>
    <row r="2343" spans="1:7" x14ac:dyDescent="0.2">
      <c r="A2343" s="2" t="s">
        <v>353</v>
      </c>
      <c r="B2343" s="2">
        <v>0.153396</v>
      </c>
      <c r="C2343">
        <v>0.48563218390804774</v>
      </c>
      <c r="D2343">
        <v>0.53756491786079985</v>
      </c>
      <c r="E2343">
        <v>0</v>
      </c>
      <c r="F2343">
        <f t="shared" si="36"/>
        <v>0.1652986424413152</v>
      </c>
      <c r="G2343" t="str">
        <f>VLOOKUP(A2343,[1]Sheet1!$A$2:$H$4441,4,0)</f>
        <v>Unverified</v>
      </c>
    </row>
    <row r="2344" spans="1:7" x14ac:dyDescent="0.2">
      <c r="A2344" s="2" t="s">
        <v>794</v>
      </c>
      <c r="B2344" s="2">
        <v>1.0000000000000001E-5</v>
      </c>
      <c r="C2344">
        <v>0.73275862068965703</v>
      </c>
      <c r="D2344">
        <v>0.55937974830386017</v>
      </c>
      <c r="E2344">
        <v>0</v>
      </c>
      <c r="F2344">
        <f t="shared" si="36"/>
        <v>0.16525494191659199</v>
      </c>
      <c r="G2344" t="str">
        <f>VLOOKUP(A2344,[1]Sheet1!$A$2:$H$4441,4,0)</f>
        <v>Unverified</v>
      </c>
    </row>
    <row r="2345" spans="1:7" x14ac:dyDescent="0.2">
      <c r="A2345" s="2" t="s">
        <v>3824</v>
      </c>
      <c r="B2345" s="2">
        <v>5.8300000000000003E-21</v>
      </c>
      <c r="C2345">
        <v>0.66091954022988741</v>
      </c>
      <c r="D2345">
        <v>0.72665165837791312</v>
      </c>
      <c r="E2345">
        <v>0</v>
      </c>
      <c r="F2345">
        <f t="shared" si="36"/>
        <v>0.1652340697144726</v>
      </c>
      <c r="G2345" t="str">
        <f>VLOOKUP(A2345,[1]Sheet1!$A$2:$H$4441,4,0)</f>
        <v>Unverified</v>
      </c>
    </row>
    <row r="2346" spans="1:7" x14ac:dyDescent="0.2">
      <c r="A2346" s="2" t="s">
        <v>317</v>
      </c>
      <c r="B2346" s="2">
        <v>0.19895099999999999</v>
      </c>
      <c r="C2346">
        <v>0.49425287356321956</v>
      </c>
      <c r="D2346">
        <v>0.33745794622699637</v>
      </c>
      <c r="E2346">
        <v>0</v>
      </c>
      <c r="F2346">
        <f t="shared" si="36"/>
        <v>0.16513843456048993</v>
      </c>
      <c r="G2346" t="str">
        <f>VLOOKUP(A2346,[1]Sheet1!$A$2:$H$4441,4,0)</f>
        <v>Unverified</v>
      </c>
    </row>
    <row r="2347" spans="1:7" x14ac:dyDescent="0.2">
      <c r="A2347" s="2" t="s">
        <v>2661</v>
      </c>
      <c r="B2347" s="2">
        <v>1.43E-11</v>
      </c>
      <c r="C2347">
        <v>0.74712643678161161</v>
      </c>
      <c r="D2347">
        <v>0.52364125735908551</v>
      </c>
      <c r="E2347">
        <v>0</v>
      </c>
      <c r="F2347">
        <f t="shared" si="36"/>
        <v>0.16508928362444542</v>
      </c>
      <c r="G2347" t="str">
        <f>VLOOKUP(A2347,[1]Sheet1!$A$2:$H$4441,4,0)</f>
        <v>Unverified</v>
      </c>
    </row>
    <row r="2348" spans="1:7" x14ac:dyDescent="0.2">
      <c r="A2348" s="2" t="s">
        <v>2620</v>
      </c>
      <c r="B2348" s="2">
        <v>1.8700000000000001E-11</v>
      </c>
      <c r="C2348">
        <v>0.71264367816092178</v>
      </c>
      <c r="D2348">
        <v>0.60365708141021157</v>
      </c>
      <c r="E2348">
        <v>0</v>
      </c>
      <c r="F2348">
        <f t="shared" si="36"/>
        <v>0.16506061587640652</v>
      </c>
      <c r="G2348" t="str">
        <f>VLOOKUP(A2348,[1]Sheet1!$A$2:$H$4441,4,0)</f>
        <v>Unverified</v>
      </c>
    </row>
    <row r="2349" spans="1:7" x14ac:dyDescent="0.2">
      <c r="A2349" s="2" t="s">
        <v>3074</v>
      </c>
      <c r="B2349" s="2">
        <v>7.6299999999999998E-13</v>
      </c>
      <c r="C2349">
        <v>0.68103448275862277</v>
      </c>
      <c r="D2349">
        <v>0.67531217298128321</v>
      </c>
      <c r="E2349">
        <v>0</v>
      </c>
      <c r="F2349">
        <f t="shared" si="36"/>
        <v>0.16491100354432328</v>
      </c>
      <c r="G2349" t="str">
        <f>VLOOKUP(A2349,[1]Sheet1!$A$2:$H$4441,4,0)</f>
        <v>Unverified</v>
      </c>
    </row>
    <row r="2350" spans="1:7" x14ac:dyDescent="0.2">
      <c r="A2350" s="2" t="s">
        <v>2978</v>
      </c>
      <c r="B2350" s="2">
        <v>1.2100000000000001E-12</v>
      </c>
      <c r="C2350">
        <v>0.68103448275862277</v>
      </c>
      <c r="D2350">
        <v>0.67515334134435956</v>
      </c>
      <c r="E2350">
        <v>0</v>
      </c>
      <c r="F2350">
        <f t="shared" si="36"/>
        <v>0.16489943107138413</v>
      </c>
      <c r="G2350" t="str">
        <f>VLOOKUP(A2350,[1]Sheet1!$A$2:$H$4441,4,0)</f>
        <v>Unverified</v>
      </c>
    </row>
    <row r="2351" spans="1:7" x14ac:dyDescent="0.2">
      <c r="A2351" s="2" t="s">
        <v>1156</v>
      </c>
      <c r="B2351" s="2">
        <v>1.2599999999999999E-7</v>
      </c>
      <c r="C2351">
        <v>0.67816091954023183</v>
      </c>
      <c r="D2351">
        <v>0.68078286632054064</v>
      </c>
      <c r="E2351">
        <v>0</v>
      </c>
      <c r="F2351">
        <f t="shared" si="36"/>
        <v>0.16482141570187997</v>
      </c>
      <c r="G2351" t="str">
        <f>VLOOKUP(A2351,[1]Sheet1!$A$2:$H$4441,4,0)</f>
        <v>Unverified</v>
      </c>
    </row>
    <row r="2352" spans="1:7" x14ac:dyDescent="0.2">
      <c r="A2352" s="2" t="s">
        <v>2064</v>
      </c>
      <c r="B2352" s="2">
        <v>9.1099999999999996E-10</v>
      </c>
      <c r="C2352">
        <v>0.71551724137931272</v>
      </c>
      <c r="D2352">
        <v>0.59195058007920343</v>
      </c>
      <c r="E2352">
        <v>0</v>
      </c>
      <c r="F2352">
        <f t="shared" si="36"/>
        <v>0.16469589883398617</v>
      </c>
      <c r="G2352" t="str">
        <f>VLOOKUP(A2352,[1]Sheet1!$A$2:$H$4441,4,0)</f>
        <v>Unverified</v>
      </c>
    </row>
    <row r="2353" spans="1:7" x14ac:dyDescent="0.2">
      <c r="A2353" s="2" t="s">
        <v>443</v>
      </c>
      <c r="B2353" s="2">
        <v>5.3593000000000002E-2</v>
      </c>
      <c r="C2353">
        <v>0.55459770114942664</v>
      </c>
      <c r="D2353">
        <v>0.75796261879510607</v>
      </c>
      <c r="E2353">
        <v>0</v>
      </c>
      <c r="F2353">
        <f t="shared" si="36"/>
        <v>0.164692083170699</v>
      </c>
      <c r="G2353" t="str">
        <f>VLOOKUP(A2353,[1]Sheet1!$A$2:$H$4441,4,0)</f>
        <v>Unverified</v>
      </c>
    </row>
    <row r="2354" spans="1:7" x14ac:dyDescent="0.2">
      <c r="A2354" s="2" t="s">
        <v>1416</v>
      </c>
      <c r="B2354" s="2">
        <v>2.0999999999999999E-8</v>
      </c>
      <c r="C2354">
        <v>0.65229885057471459</v>
      </c>
      <c r="D2354">
        <v>0.73901925682288172</v>
      </c>
      <c r="E2354">
        <v>0</v>
      </c>
      <c r="F2354">
        <f t="shared" si="36"/>
        <v>0.16467052373673915</v>
      </c>
      <c r="G2354" t="str">
        <f>VLOOKUP(A2354,[1]Sheet1!$A$2:$H$4441,4,0)</f>
        <v>Unverified</v>
      </c>
    </row>
    <row r="2355" spans="1:7" x14ac:dyDescent="0.2">
      <c r="A2355" s="2" t="s">
        <v>2544</v>
      </c>
      <c r="B2355" s="2">
        <v>3.3999999999999999E-11</v>
      </c>
      <c r="C2355">
        <v>0.68678160919540454</v>
      </c>
      <c r="D2355">
        <v>0.65846546638353198</v>
      </c>
      <c r="E2355">
        <v>0</v>
      </c>
      <c r="F2355">
        <f t="shared" si="36"/>
        <v>0.16465998929267228</v>
      </c>
      <c r="G2355" t="str">
        <f>VLOOKUP(A2355,[1]Sheet1!$A$2:$H$4441,4,0)</f>
        <v>Unverified</v>
      </c>
    </row>
    <row r="2356" spans="1:7" x14ac:dyDescent="0.2">
      <c r="A2356" s="2" t="s">
        <v>867</v>
      </c>
      <c r="B2356" s="2">
        <v>3.1300000000000001E-6</v>
      </c>
      <c r="C2356">
        <v>0.67816091954023183</v>
      </c>
      <c r="D2356">
        <v>0.67848954525103589</v>
      </c>
      <c r="E2356">
        <v>0</v>
      </c>
      <c r="F2356">
        <f t="shared" si="36"/>
        <v>0.16465517860627588</v>
      </c>
      <c r="G2356" t="str">
        <f>VLOOKUP(A2356,[1]Sheet1!$A$2:$H$4441,4,0)</f>
        <v>Unverified</v>
      </c>
    </row>
    <row r="2357" spans="1:7" x14ac:dyDescent="0.2">
      <c r="A2357" s="2" t="s">
        <v>944</v>
      </c>
      <c r="B2357" s="2">
        <v>1.1599999999999999E-6</v>
      </c>
      <c r="C2357">
        <v>0.65804597701149647</v>
      </c>
      <c r="D2357">
        <v>0.72518162718719215</v>
      </c>
      <c r="E2357">
        <v>0</v>
      </c>
      <c r="F2357">
        <f t="shared" si="36"/>
        <v>0.16463907473191206</v>
      </c>
      <c r="G2357" t="str">
        <f>VLOOKUP(A2357,[1]Sheet1!$A$2:$H$4441,4,0)</f>
        <v>Unverified</v>
      </c>
    </row>
    <row r="2358" spans="1:7" x14ac:dyDescent="0.2">
      <c r="A2358" s="2" t="s">
        <v>3567</v>
      </c>
      <c r="B2358" s="2">
        <v>4.52E-17</v>
      </c>
      <c r="C2358">
        <v>0.64942528735632365</v>
      </c>
      <c r="D2358">
        <v>0.74498380806024256</v>
      </c>
      <c r="E2358">
        <v>0</v>
      </c>
      <c r="F2358">
        <f t="shared" si="36"/>
        <v>0.16461687657710866</v>
      </c>
      <c r="G2358" t="str">
        <f>VLOOKUP(A2358,[1]Sheet1!$A$2:$H$4441,4,0)</f>
        <v>Unverified</v>
      </c>
    </row>
    <row r="2359" spans="1:7" x14ac:dyDescent="0.2">
      <c r="A2359" s="2" t="s">
        <v>1759</v>
      </c>
      <c r="B2359" s="2">
        <v>4.0400000000000001E-9</v>
      </c>
      <c r="C2359">
        <v>0.69252873563218642</v>
      </c>
      <c r="D2359">
        <v>0.64383172139984879</v>
      </c>
      <c r="E2359">
        <v>0</v>
      </c>
      <c r="F2359">
        <f t="shared" si="36"/>
        <v>0.16457021255399665</v>
      </c>
      <c r="G2359" t="str">
        <f>VLOOKUP(A2359,[1]Sheet1!$A$2:$H$4441,4,0)</f>
        <v>Unverified</v>
      </c>
    </row>
    <row r="2360" spans="1:7" x14ac:dyDescent="0.2">
      <c r="A2360" s="2" t="s">
        <v>959</v>
      </c>
      <c r="B2360" s="2">
        <v>9.9999999999999995E-7</v>
      </c>
      <c r="C2360">
        <v>0.75000000000000255</v>
      </c>
      <c r="D2360">
        <v>0.50878531074854882</v>
      </c>
      <c r="E2360">
        <v>0</v>
      </c>
      <c r="F2360">
        <f t="shared" si="36"/>
        <v>0.16449538212113968</v>
      </c>
      <c r="G2360" t="str">
        <f>VLOOKUP(A2360,[1]Sheet1!$A$2:$H$4441,4,0)</f>
        <v>Unverified</v>
      </c>
    </row>
    <row r="2361" spans="1:7" x14ac:dyDescent="0.2">
      <c r="A2361" s="2" t="s">
        <v>3413</v>
      </c>
      <c r="B2361" s="2">
        <v>6.4800000000000004E-15</v>
      </c>
      <c r="C2361">
        <v>0.69540229885057725</v>
      </c>
      <c r="D2361">
        <v>0.63549033894179097</v>
      </c>
      <c r="E2361">
        <v>0</v>
      </c>
      <c r="F2361">
        <f t="shared" si="36"/>
        <v>0.16445067667001378</v>
      </c>
      <c r="G2361" t="str">
        <f>VLOOKUP(A2361,[1]Sheet1!$A$2:$H$4441,4,0)</f>
        <v>Unverified</v>
      </c>
    </row>
    <row r="2362" spans="1:7" x14ac:dyDescent="0.2">
      <c r="A2362" s="2" t="s">
        <v>257</v>
      </c>
      <c r="B2362" s="2">
        <v>0.27056599999999997</v>
      </c>
      <c r="C2362">
        <v>0.19540229885057489</v>
      </c>
      <c r="D2362">
        <v>0.74516951810955456</v>
      </c>
      <c r="E2362">
        <v>0</v>
      </c>
      <c r="F2362">
        <f t="shared" si="36"/>
        <v>0.16443546074417481</v>
      </c>
      <c r="G2362" t="str">
        <f>VLOOKUP(A2362,[1]Sheet1!$A$2:$H$4441,4,0)</f>
        <v>Unverified</v>
      </c>
    </row>
    <row r="2363" spans="1:7" x14ac:dyDescent="0.2">
      <c r="A2363" s="2" t="s">
        <v>519</v>
      </c>
      <c r="B2363" s="2">
        <v>5.228E-3</v>
      </c>
      <c r="C2363">
        <v>0.71264367816092178</v>
      </c>
      <c r="D2363">
        <v>0.57446646481556984</v>
      </c>
      <c r="E2363">
        <v>0</v>
      </c>
      <c r="F2363">
        <f t="shared" si="36"/>
        <v>0.164420526186003</v>
      </c>
      <c r="G2363" t="str">
        <f>VLOOKUP(A2363,[1]Sheet1!$A$2:$H$4441,4,0)</f>
        <v>Unverified</v>
      </c>
    </row>
    <row r="2364" spans="1:7" x14ac:dyDescent="0.2">
      <c r="A2364" s="2" t="s">
        <v>4270</v>
      </c>
      <c r="B2364" s="2">
        <v>8.89E-28</v>
      </c>
      <c r="C2364">
        <v>0.65229885057471459</v>
      </c>
      <c r="D2364">
        <v>0.7352774246579814</v>
      </c>
      <c r="E2364">
        <v>0</v>
      </c>
      <c r="F2364">
        <f t="shared" si="36"/>
        <v>0.16439788787322451</v>
      </c>
      <c r="G2364" t="str">
        <f>VLOOKUP(A2364,[1]Sheet1!$A$2:$H$4441,4,0)</f>
        <v>Unverified</v>
      </c>
    </row>
    <row r="2365" spans="1:7" x14ac:dyDescent="0.2">
      <c r="A2365" s="2" t="s">
        <v>741</v>
      </c>
      <c r="B2365" s="2">
        <v>2.8600000000000001E-5</v>
      </c>
      <c r="C2365">
        <v>0.77298850574712541</v>
      </c>
      <c r="D2365">
        <v>0.45313411124546438</v>
      </c>
      <c r="E2365">
        <v>0</v>
      </c>
      <c r="F2365">
        <f t="shared" si="36"/>
        <v>0.16435423173978114</v>
      </c>
      <c r="G2365" t="str">
        <f>VLOOKUP(A2365,[1]Sheet1!$A$2:$H$4441,4,0)</f>
        <v>Unverified</v>
      </c>
    </row>
    <row r="2366" spans="1:7" x14ac:dyDescent="0.2">
      <c r="A2366" s="2" t="s">
        <v>1463</v>
      </c>
      <c r="B2366" s="2">
        <v>1.5300000000000001E-8</v>
      </c>
      <c r="C2366">
        <v>0.67528735632184078</v>
      </c>
      <c r="D2366">
        <v>0.67761805595677294</v>
      </c>
      <c r="E2366">
        <v>0</v>
      </c>
      <c r="F2366">
        <f t="shared" si="36"/>
        <v>0.16410257774710521</v>
      </c>
      <c r="G2366" t="str">
        <f>VLOOKUP(A2366,[1]Sheet1!$A$2:$H$4441,4,0)</f>
        <v>Unverified</v>
      </c>
    </row>
    <row r="2367" spans="1:7" x14ac:dyDescent="0.2">
      <c r="A2367" s="2" t="s">
        <v>2752</v>
      </c>
      <c r="B2367" s="2">
        <v>7.6599999999999993E-12</v>
      </c>
      <c r="C2367">
        <v>0.69540229885057725</v>
      </c>
      <c r="D2367">
        <v>0.63063041073353698</v>
      </c>
      <c r="E2367">
        <v>0</v>
      </c>
      <c r="F2367">
        <f t="shared" si="36"/>
        <v>0.16409658230293692</v>
      </c>
      <c r="G2367" t="str">
        <f>VLOOKUP(A2367,[1]Sheet1!$A$2:$H$4441,4,0)</f>
        <v>Unverified</v>
      </c>
    </row>
    <row r="2368" spans="1:7" x14ac:dyDescent="0.2">
      <c r="A2368" s="2" t="s">
        <v>2979</v>
      </c>
      <c r="B2368" s="2">
        <v>1.2100000000000001E-12</v>
      </c>
      <c r="C2368">
        <v>0.68103448275862277</v>
      </c>
      <c r="D2368">
        <v>0.66386688522361648</v>
      </c>
      <c r="E2368">
        <v>0</v>
      </c>
      <c r="F2368">
        <f t="shared" si="36"/>
        <v>0.16407709987842681</v>
      </c>
      <c r="G2368" t="str">
        <f>VLOOKUP(A2368,[1]Sheet1!$A$2:$H$4441,4,0)</f>
        <v>Unverified</v>
      </c>
    </row>
    <row r="2369" spans="1:7" x14ac:dyDescent="0.2">
      <c r="A2369" s="2" t="s">
        <v>3183</v>
      </c>
      <c r="B2369" s="2">
        <v>1.77E-13</v>
      </c>
      <c r="C2369">
        <v>0.70114942528735902</v>
      </c>
      <c r="D2369">
        <v>0.61640967382935685</v>
      </c>
      <c r="E2369">
        <v>0</v>
      </c>
      <c r="F2369">
        <f t="shared" si="36"/>
        <v>0.16403689619157957</v>
      </c>
      <c r="G2369" t="str">
        <f>VLOOKUP(A2369,[1]Sheet1!$A$2:$H$4441,4,0)</f>
        <v>Unverified</v>
      </c>
    </row>
    <row r="2370" spans="1:7" x14ac:dyDescent="0.2">
      <c r="A2370" s="2" t="s">
        <v>1123</v>
      </c>
      <c r="B2370" s="2">
        <v>1.85E-7</v>
      </c>
      <c r="C2370">
        <v>0.74712643678161161</v>
      </c>
      <c r="D2370">
        <v>0.50908598053067111</v>
      </c>
      <c r="E2370">
        <v>0</v>
      </c>
      <c r="F2370">
        <f t="shared" ref="F2370:F2433" si="37">0.28438*B2370 + 0.1699*C2370 + 0.07286*D2370 + 0.47286*E2370</f>
        <v>0.1640288387609605</v>
      </c>
      <c r="G2370" t="str">
        <f>VLOOKUP(A2370,[1]Sheet1!$A$2:$H$4441,4,0)</f>
        <v>Unverified</v>
      </c>
    </row>
    <row r="2371" spans="1:7" x14ac:dyDescent="0.2">
      <c r="A2371" s="2" t="s">
        <v>659</v>
      </c>
      <c r="B2371" s="2">
        <v>2.2000000000000001E-4</v>
      </c>
      <c r="C2371">
        <v>0.70977011494253084</v>
      </c>
      <c r="D2371">
        <v>0.59527769806803188</v>
      </c>
      <c r="E2371">
        <v>0</v>
      </c>
      <c r="F2371">
        <f t="shared" si="37"/>
        <v>0.16402443920997278</v>
      </c>
      <c r="G2371" t="str">
        <f>VLOOKUP(A2371,[1]Sheet1!$A$2:$H$4441,4,0)</f>
        <v>Unverified</v>
      </c>
    </row>
    <row r="2372" spans="1:7" x14ac:dyDescent="0.2">
      <c r="A2372" s="2" t="s">
        <v>3460</v>
      </c>
      <c r="B2372" s="2">
        <v>3.1600000000000001E-15</v>
      </c>
      <c r="C2372">
        <v>0.64367816091954189</v>
      </c>
      <c r="D2372">
        <v>0.75003051811491939</v>
      </c>
      <c r="E2372">
        <v>0</v>
      </c>
      <c r="F2372">
        <f t="shared" si="37"/>
        <v>0.1640081430900841</v>
      </c>
      <c r="G2372" t="str">
        <f>VLOOKUP(A2372,[1]Sheet1!$A$2:$H$4441,4,0)</f>
        <v>Unverified</v>
      </c>
    </row>
    <row r="2373" spans="1:7" x14ac:dyDescent="0.2">
      <c r="A2373" s="2" t="s">
        <v>1179</v>
      </c>
      <c r="B2373" s="2">
        <v>1.05E-7</v>
      </c>
      <c r="C2373">
        <v>0.61781609195402476</v>
      </c>
      <c r="D2373">
        <v>0.81020881857430149</v>
      </c>
      <c r="E2373">
        <v>0</v>
      </c>
      <c r="F2373">
        <f t="shared" si="37"/>
        <v>0.16399879840421241</v>
      </c>
      <c r="G2373" t="str">
        <f>VLOOKUP(A2373,[1]Sheet1!$A$2:$H$4441,4,0)</f>
        <v>Negative ID</v>
      </c>
    </row>
    <row r="2374" spans="1:7" x14ac:dyDescent="0.2">
      <c r="A2374" s="2" t="s">
        <v>4331</v>
      </c>
      <c r="B2374" s="2">
        <v>4.4900000000000001E-31</v>
      </c>
      <c r="C2374">
        <v>0.69827586206896819</v>
      </c>
      <c r="D2374">
        <v>0.62161973876801924</v>
      </c>
      <c r="E2374">
        <v>0</v>
      </c>
      <c r="F2374">
        <f t="shared" si="37"/>
        <v>0.16392828313215557</v>
      </c>
      <c r="G2374" t="str">
        <f>VLOOKUP(A2374,[1]Sheet1!$A$2:$H$4441,4,0)</f>
        <v>Unverified</v>
      </c>
    </row>
    <row r="2375" spans="1:7" x14ac:dyDescent="0.2">
      <c r="A2375" s="2" t="s">
        <v>2250</v>
      </c>
      <c r="B2375" s="2">
        <v>3.6199999999999999E-10</v>
      </c>
      <c r="C2375">
        <v>0.63793103448276101</v>
      </c>
      <c r="D2375">
        <v>0.76220569360991985</v>
      </c>
      <c r="E2375">
        <v>0</v>
      </c>
      <c r="F2375">
        <f t="shared" si="37"/>
        <v>0.1639187896979854</v>
      </c>
      <c r="G2375" t="str">
        <f>VLOOKUP(A2375,[1]Sheet1!$A$2:$H$4441,4,0)</f>
        <v>Unverified</v>
      </c>
    </row>
    <row r="2376" spans="1:7" x14ac:dyDescent="0.2">
      <c r="A2376" s="2" t="s">
        <v>3169</v>
      </c>
      <c r="B2376" s="2">
        <v>2.14E-13</v>
      </c>
      <c r="C2376">
        <v>0.66954022988506001</v>
      </c>
      <c r="D2376">
        <v>0.68841646672952184</v>
      </c>
      <c r="E2376">
        <v>0</v>
      </c>
      <c r="F2376">
        <f t="shared" si="37"/>
        <v>0.1639129088234455</v>
      </c>
      <c r="G2376" t="str">
        <f>VLOOKUP(A2376,[1]Sheet1!$A$2:$H$4441,4,0)</f>
        <v>Unverified</v>
      </c>
    </row>
    <row r="2377" spans="1:7" x14ac:dyDescent="0.2">
      <c r="A2377" s="2" t="s">
        <v>1954</v>
      </c>
      <c r="B2377" s="2">
        <v>1.57E-9</v>
      </c>
      <c r="C2377">
        <v>0.68965517241379548</v>
      </c>
      <c r="D2377">
        <v>0.64144098067031485</v>
      </c>
      <c r="E2377">
        <v>0</v>
      </c>
      <c r="F2377">
        <f t="shared" si="37"/>
        <v>0.16390780409121958</v>
      </c>
      <c r="G2377" t="str">
        <f>VLOOKUP(A2377,[1]Sheet1!$A$2:$H$4441,4,0)</f>
        <v>Unverified</v>
      </c>
    </row>
    <row r="2378" spans="1:7" x14ac:dyDescent="0.2">
      <c r="A2378" s="2" t="s">
        <v>2718</v>
      </c>
      <c r="B2378" s="2">
        <v>9.0999999999999996E-12</v>
      </c>
      <c r="C2378">
        <v>0.64655172413793283</v>
      </c>
      <c r="D2378">
        <v>0.74165324194638815</v>
      </c>
      <c r="E2378">
        <v>0</v>
      </c>
      <c r="F2378">
        <f t="shared" si="37"/>
        <v>0.16388599314183649</v>
      </c>
      <c r="G2378" t="str">
        <f>VLOOKUP(A2378,[1]Sheet1!$A$2:$H$4441,4,0)</f>
        <v>Unverified</v>
      </c>
    </row>
    <row r="2379" spans="1:7" x14ac:dyDescent="0.2">
      <c r="A2379" s="2" t="s">
        <v>1061</v>
      </c>
      <c r="B2379" s="2">
        <v>3.5199999999999998E-7</v>
      </c>
      <c r="C2379">
        <v>0.68678160919540454</v>
      </c>
      <c r="D2379">
        <v>0.6466315478659892</v>
      </c>
      <c r="E2379">
        <v>0</v>
      </c>
      <c r="F2379">
        <f t="shared" si="37"/>
        <v>0.1637978700815752</v>
      </c>
      <c r="G2379" t="str">
        <f>VLOOKUP(A2379,[1]Sheet1!$A$2:$H$4441,4,0)</f>
        <v>Unverified</v>
      </c>
    </row>
    <row r="2380" spans="1:7" x14ac:dyDescent="0.2">
      <c r="A2380" s="2" t="s">
        <v>3005</v>
      </c>
      <c r="B2380" s="2">
        <v>9.1900000000000002E-13</v>
      </c>
      <c r="C2380">
        <v>0.43678160919540338</v>
      </c>
      <c r="D2380">
        <v>0.58078765856863057</v>
      </c>
      <c r="E2380">
        <v>9.9856342438743209E-2</v>
      </c>
      <c r="F2380">
        <f t="shared" si="37"/>
        <v>0.16374345429145493</v>
      </c>
      <c r="G2380" t="str">
        <f>VLOOKUP(A2380,[1]Sheet1!$A$2:$H$4441,4,0)</f>
        <v>Negative ID</v>
      </c>
    </row>
    <row r="2381" spans="1:7" x14ac:dyDescent="0.2">
      <c r="A2381" s="2" t="s">
        <v>3237</v>
      </c>
      <c r="B2381" s="2">
        <v>7.8800000000000002E-14</v>
      </c>
      <c r="C2381">
        <v>0.66954022988506001</v>
      </c>
      <c r="D2381">
        <v>0.68485945653201596</v>
      </c>
      <c r="E2381">
        <v>0</v>
      </c>
      <c r="F2381">
        <f t="shared" si="37"/>
        <v>0.1636537450604168</v>
      </c>
      <c r="G2381" t="str">
        <f>VLOOKUP(A2381,[1]Sheet1!$A$2:$H$4441,4,0)</f>
        <v>Unverified</v>
      </c>
    </row>
    <row r="2382" spans="1:7" x14ac:dyDescent="0.2">
      <c r="A2382" s="2" t="s">
        <v>3586</v>
      </c>
      <c r="B2382" s="2">
        <v>1.4800000000000001E-17</v>
      </c>
      <c r="C2382">
        <v>0.63218390804597924</v>
      </c>
      <c r="D2382">
        <v>0.77190319486893755</v>
      </c>
      <c r="E2382">
        <v>0</v>
      </c>
      <c r="F2382">
        <f t="shared" si="37"/>
        <v>0.16364891275516266</v>
      </c>
      <c r="G2382" t="str">
        <f>VLOOKUP(A2382,[1]Sheet1!$A$2:$H$4441,4,0)</f>
        <v>Unverified</v>
      </c>
    </row>
    <row r="2383" spans="1:7" x14ac:dyDescent="0.2">
      <c r="A2383" s="2" t="s">
        <v>3364</v>
      </c>
      <c r="B2383" s="2">
        <v>1.3499999999999999E-14</v>
      </c>
      <c r="C2383">
        <v>0.64080459770115183</v>
      </c>
      <c r="D2383">
        <v>0.75054284445293018</v>
      </c>
      <c r="E2383">
        <v>0</v>
      </c>
      <c r="F2383">
        <f t="shared" si="37"/>
        <v>0.16355725279627004</v>
      </c>
      <c r="G2383" t="str">
        <f>VLOOKUP(A2383,[1]Sheet1!$A$2:$H$4441,4,0)</f>
        <v>Unverified</v>
      </c>
    </row>
    <row r="2384" spans="1:7" x14ac:dyDescent="0.2">
      <c r="A2384" s="2" t="s">
        <v>492</v>
      </c>
      <c r="B2384" s="2">
        <v>9.1420000000000008E-3</v>
      </c>
      <c r="C2384">
        <v>0.68390804597701371</v>
      </c>
      <c r="D2384">
        <v>0.6142628065036233</v>
      </c>
      <c r="E2384">
        <v>0</v>
      </c>
      <c r="F2384">
        <f t="shared" si="37"/>
        <v>0.16355096705334862</v>
      </c>
      <c r="G2384" t="str">
        <f>VLOOKUP(A2384,[1]Sheet1!$A$2:$H$4441,4,0)</f>
        <v>Unverified</v>
      </c>
    </row>
    <row r="2385" spans="1:7" x14ac:dyDescent="0.2">
      <c r="A2385" s="2" t="s">
        <v>1074</v>
      </c>
      <c r="B2385" s="2">
        <v>3.0600000000000001E-7</v>
      </c>
      <c r="C2385">
        <v>0.64080459770115183</v>
      </c>
      <c r="D2385">
        <v>0.74897908867517049</v>
      </c>
      <c r="E2385">
        <v>0</v>
      </c>
      <c r="F2385">
        <f t="shared" si="37"/>
        <v>0.1634434045705786</v>
      </c>
      <c r="G2385" t="str">
        <f>VLOOKUP(A2385,[1]Sheet1!$A$2:$H$4441,4,0)</f>
        <v>Unverified</v>
      </c>
    </row>
    <row r="2386" spans="1:7" x14ac:dyDescent="0.2">
      <c r="A2386" s="2" t="s">
        <v>3101</v>
      </c>
      <c r="B2386" s="2">
        <v>6.2099999999999998E-13</v>
      </c>
      <c r="C2386">
        <v>0.79310344827586077</v>
      </c>
      <c r="D2386">
        <v>0.39360461480905817</v>
      </c>
      <c r="E2386">
        <v>0</v>
      </c>
      <c r="F2386">
        <f t="shared" si="37"/>
        <v>0.16342630809723332</v>
      </c>
      <c r="G2386" t="str">
        <f>VLOOKUP(A2386,[1]Sheet1!$A$2:$H$4441,4,0)</f>
        <v>Negative ID</v>
      </c>
    </row>
    <row r="2387" spans="1:7" x14ac:dyDescent="0.2">
      <c r="A2387" s="2" t="s">
        <v>1612</v>
      </c>
      <c r="B2387" s="2">
        <v>7.06E-9</v>
      </c>
      <c r="C2387">
        <v>0.64367816091954189</v>
      </c>
      <c r="D2387">
        <v>0.74182223694065885</v>
      </c>
      <c r="E2387">
        <v>0</v>
      </c>
      <c r="F2387">
        <f t="shared" si="37"/>
        <v>0.16341008973144935</v>
      </c>
      <c r="G2387" t="str">
        <f>VLOOKUP(A2387,[1]Sheet1!$A$2:$H$4441,4,0)</f>
        <v>Unverified</v>
      </c>
    </row>
    <row r="2388" spans="1:7" x14ac:dyDescent="0.2">
      <c r="A2388" s="2" t="s">
        <v>2911</v>
      </c>
      <c r="B2388" s="2">
        <v>2.0999999999999999E-12</v>
      </c>
      <c r="C2388">
        <v>0.67528735632184078</v>
      </c>
      <c r="D2388">
        <v>0.66789345686522639</v>
      </c>
      <c r="E2388">
        <v>0</v>
      </c>
      <c r="F2388">
        <f t="shared" si="37"/>
        <v>0.16339403910687833</v>
      </c>
      <c r="G2388" t="str">
        <f>VLOOKUP(A2388,[1]Sheet1!$A$2:$H$4441,4,0)</f>
        <v>Negative ID</v>
      </c>
    </row>
    <row r="2389" spans="1:7" x14ac:dyDescent="0.2">
      <c r="A2389" s="2" t="s">
        <v>4295</v>
      </c>
      <c r="B2389" s="2">
        <v>2.8500000000000002E-28</v>
      </c>
      <c r="C2389">
        <v>0.7643678160919517</v>
      </c>
      <c r="D2389">
        <v>0.46014642375939202</v>
      </c>
      <c r="E2389">
        <v>0</v>
      </c>
      <c r="F2389">
        <f t="shared" si="37"/>
        <v>0.16339236038913191</v>
      </c>
      <c r="G2389" t="str">
        <f>VLOOKUP(A2389,[1]Sheet1!$A$2:$H$4441,4,0)</f>
        <v>Negative ID</v>
      </c>
    </row>
    <row r="2390" spans="1:7" x14ac:dyDescent="0.2">
      <c r="A2390" s="2" t="s">
        <v>3870</v>
      </c>
      <c r="B2390" s="2">
        <v>1.9299999999999999E-22</v>
      </c>
      <c r="C2390">
        <v>0.53735632183908222</v>
      </c>
      <c r="D2390">
        <v>9.0349634160406422E-2</v>
      </c>
      <c r="E2390">
        <v>0.1383342820599813</v>
      </c>
      <c r="F2390">
        <f t="shared" si="37"/>
        <v>0.16329246204027004</v>
      </c>
      <c r="G2390" t="str">
        <f>VLOOKUP(A2390,[1]Sheet1!$A$2:$H$4441,4,0)</f>
        <v>Negative ID</v>
      </c>
    </row>
    <row r="2391" spans="1:7" x14ac:dyDescent="0.2">
      <c r="A2391" s="2" t="s">
        <v>3217</v>
      </c>
      <c r="B2391" s="2">
        <v>9.4700000000000003E-14</v>
      </c>
      <c r="C2391">
        <v>0.64080459770115183</v>
      </c>
      <c r="D2391">
        <v>0.74649440639240028</v>
      </c>
      <c r="E2391">
        <v>0</v>
      </c>
      <c r="F2391">
        <f t="shared" si="37"/>
        <v>0.16326228359920292</v>
      </c>
      <c r="G2391" t="str">
        <f>VLOOKUP(A2391,[1]Sheet1!$A$2:$H$4441,4,0)</f>
        <v>Unverified</v>
      </c>
    </row>
    <row r="2392" spans="1:7" x14ac:dyDescent="0.2">
      <c r="A2392" s="2" t="s">
        <v>2756</v>
      </c>
      <c r="B2392" s="2">
        <v>7.6300000000000004E-12</v>
      </c>
      <c r="C2392">
        <v>0.65517241379310565</v>
      </c>
      <c r="D2392">
        <v>0.71287923431520928</v>
      </c>
      <c r="E2392">
        <v>0</v>
      </c>
      <c r="F2392">
        <f t="shared" si="37"/>
        <v>0.16325417411782461</v>
      </c>
      <c r="G2392" t="str">
        <f>VLOOKUP(A2392,[1]Sheet1!$A$2:$H$4441,4,0)</f>
        <v>Unverified</v>
      </c>
    </row>
    <row r="2393" spans="1:7" x14ac:dyDescent="0.2">
      <c r="A2393" s="2" t="s">
        <v>1868</v>
      </c>
      <c r="B2393" s="2">
        <v>2.52E-9</v>
      </c>
      <c r="C2393">
        <v>0.68103448275862277</v>
      </c>
      <c r="D2393">
        <v>0.65205536306496859</v>
      </c>
      <c r="E2393">
        <v>0</v>
      </c>
      <c r="F2393">
        <f t="shared" si="37"/>
        <v>0.16321651309024121</v>
      </c>
      <c r="G2393" t="str">
        <f>VLOOKUP(A2393,[1]Sheet1!$A$2:$H$4441,4,0)</f>
        <v>Unverified</v>
      </c>
    </row>
    <row r="2394" spans="1:7" x14ac:dyDescent="0.2">
      <c r="A2394" s="2" t="s">
        <v>3261</v>
      </c>
      <c r="B2394" s="2">
        <v>6.0699999999999996E-14</v>
      </c>
      <c r="C2394">
        <v>0.67816091954023183</v>
      </c>
      <c r="D2394">
        <v>0.6586498123662109</v>
      </c>
      <c r="E2394">
        <v>0</v>
      </c>
      <c r="F2394">
        <f t="shared" si="37"/>
        <v>0.16320876555890476</v>
      </c>
      <c r="G2394" t="str">
        <f>VLOOKUP(A2394,[1]Sheet1!$A$2:$H$4441,4,0)</f>
        <v>Unverified</v>
      </c>
    </row>
    <row r="2395" spans="1:7" x14ac:dyDescent="0.2">
      <c r="A2395" s="2" t="s">
        <v>1379</v>
      </c>
      <c r="B2395" s="2">
        <v>2.62E-8</v>
      </c>
      <c r="C2395">
        <v>0.70689655172414001</v>
      </c>
      <c r="D2395">
        <v>0.59098243017791985</v>
      </c>
      <c r="E2395">
        <v>0</v>
      </c>
      <c r="F2395">
        <f t="shared" si="37"/>
        <v>0.16316071145145061</v>
      </c>
      <c r="G2395" t="str">
        <f>VLOOKUP(A2395,[1]Sheet1!$A$2:$H$4441,4,0)</f>
        <v>Unverified</v>
      </c>
    </row>
    <row r="2396" spans="1:7" x14ac:dyDescent="0.2">
      <c r="A2396" s="2" t="s">
        <v>3251</v>
      </c>
      <c r="B2396" s="2">
        <v>6.7900000000000006E-14</v>
      </c>
      <c r="C2396">
        <v>0.66954022988506001</v>
      </c>
      <c r="D2396">
        <v>0.67805794727968283</v>
      </c>
      <c r="E2396">
        <v>0</v>
      </c>
      <c r="F2396">
        <f t="shared" si="37"/>
        <v>0.16315818709628868</v>
      </c>
      <c r="G2396" t="str">
        <f>VLOOKUP(A2396,[1]Sheet1!$A$2:$H$4441,4,0)</f>
        <v>Unverified</v>
      </c>
    </row>
    <row r="2397" spans="1:7" x14ac:dyDescent="0.2">
      <c r="A2397" s="2" t="s">
        <v>725</v>
      </c>
      <c r="B2397" s="2">
        <v>3.43E-5</v>
      </c>
      <c r="C2397">
        <v>0.63505747126437007</v>
      </c>
      <c r="D2397">
        <v>0.75770577188027333</v>
      </c>
      <c r="E2397">
        <v>0</v>
      </c>
      <c r="F2397">
        <f t="shared" si="37"/>
        <v>0.16311246114101319</v>
      </c>
      <c r="G2397" t="str">
        <f>VLOOKUP(A2397,[1]Sheet1!$A$2:$H$4441,4,0)</f>
        <v>Unverified</v>
      </c>
    </row>
    <row r="2398" spans="1:7" x14ac:dyDescent="0.2">
      <c r="A2398" s="2" t="s">
        <v>1209</v>
      </c>
      <c r="B2398" s="2">
        <v>8.0299999999999998E-8</v>
      </c>
      <c r="C2398">
        <v>0.66379310344827824</v>
      </c>
      <c r="D2398">
        <v>0.69072407543968883</v>
      </c>
      <c r="E2398">
        <v>0</v>
      </c>
      <c r="F2398">
        <f t="shared" si="37"/>
        <v>0.1631046272481122</v>
      </c>
      <c r="G2398" t="str">
        <f>VLOOKUP(A2398,[1]Sheet1!$A$2:$H$4441,4,0)</f>
        <v>Unverified</v>
      </c>
    </row>
    <row r="2399" spans="1:7" x14ac:dyDescent="0.2">
      <c r="A2399" s="2" t="s">
        <v>2914</v>
      </c>
      <c r="B2399" s="2">
        <v>2.08E-12</v>
      </c>
      <c r="C2399">
        <v>0.66091954022988741</v>
      </c>
      <c r="D2399">
        <v>0.6951317684262851</v>
      </c>
      <c r="E2399">
        <v>0</v>
      </c>
      <c r="F2399">
        <f t="shared" si="37"/>
        <v>0.16293753053318849</v>
      </c>
      <c r="G2399" t="str">
        <f>VLOOKUP(A2399,[1]Sheet1!$A$2:$H$4441,4,0)</f>
        <v>Unverified</v>
      </c>
    </row>
    <row r="2400" spans="1:7" x14ac:dyDescent="0.2">
      <c r="A2400" s="2" t="s">
        <v>558</v>
      </c>
      <c r="B2400" s="2">
        <v>2.052E-3</v>
      </c>
      <c r="C2400">
        <v>0.72413793103448532</v>
      </c>
      <c r="D2400">
        <v>0.53922168475298826</v>
      </c>
      <c r="E2400">
        <v>0</v>
      </c>
      <c r="F2400">
        <f t="shared" si="37"/>
        <v>0.16290227419386177</v>
      </c>
      <c r="G2400" t="str">
        <f>VLOOKUP(A2400,[1]Sheet1!$A$2:$H$4441,4,0)</f>
        <v>Unverified</v>
      </c>
    </row>
    <row r="2401" spans="1:7" x14ac:dyDescent="0.2">
      <c r="A2401" s="2" t="s">
        <v>3673</v>
      </c>
      <c r="B2401" s="2">
        <v>1.3499999999999999E-18</v>
      </c>
      <c r="C2401">
        <v>0.64655172413793283</v>
      </c>
      <c r="D2401">
        <v>0.72759242806318492</v>
      </c>
      <c r="E2401">
        <v>0</v>
      </c>
      <c r="F2401">
        <f t="shared" si="37"/>
        <v>0.16286152223971845</v>
      </c>
      <c r="G2401" t="str">
        <f>VLOOKUP(A2401,[1]Sheet1!$A$2:$H$4441,4,0)</f>
        <v>Unverified</v>
      </c>
    </row>
    <row r="2402" spans="1:7" x14ac:dyDescent="0.2">
      <c r="A2402" s="2" t="s">
        <v>463</v>
      </c>
      <c r="B2402" s="2">
        <v>2.7161999999999999E-2</v>
      </c>
      <c r="C2402">
        <v>0.61206896551724377</v>
      </c>
      <c r="D2402">
        <v>0.70108454812614551</v>
      </c>
      <c r="E2402">
        <v>0</v>
      </c>
      <c r="F2402">
        <f t="shared" si="37"/>
        <v>0.16279586697785067</v>
      </c>
      <c r="G2402" t="str">
        <f>VLOOKUP(A2402,[1]Sheet1!$A$2:$H$4441,4,0)</f>
        <v>Unverified</v>
      </c>
    </row>
    <row r="2403" spans="1:7" x14ac:dyDescent="0.2">
      <c r="A2403" s="2" t="s">
        <v>709</v>
      </c>
      <c r="B2403" s="2">
        <v>5.1799999999999999E-5</v>
      </c>
      <c r="C2403">
        <v>0.68678160919540454</v>
      </c>
      <c r="D2403">
        <v>0.63200355328128133</v>
      </c>
      <c r="E2403">
        <v>0</v>
      </c>
      <c r="F2403">
        <f t="shared" si="37"/>
        <v>0.16274670517837339</v>
      </c>
      <c r="G2403" t="str">
        <f>VLOOKUP(A2403,[1]Sheet1!$A$2:$H$4441,4,0)</f>
        <v>Unverified</v>
      </c>
    </row>
    <row r="2404" spans="1:7" x14ac:dyDescent="0.2">
      <c r="A2404" s="2" t="s">
        <v>1457</v>
      </c>
      <c r="B2404" s="2">
        <v>1.5700000000000002E-8</v>
      </c>
      <c r="C2404">
        <v>0.66666666666666918</v>
      </c>
      <c r="D2404">
        <v>0.67846982147071244</v>
      </c>
      <c r="E2404">
        <v>0</v>
      </c>
      <c r="F2404">
        <f t="shared" si="37"/>
        <v>0.16269998232378918</v>
      </c>
      <c r="G2404" t="str">
        <f>VLOOKUP(A2404,[1]Sheet1!$A$2:$H$4441,4,0)</f>
        <v>Unverified</v>
      </c>
    </row>
    <row r="2405" spans="1:7" x14ac:dyDescent="0.2">
      <c r="A2405" s="2" t="s">
        <v>2596</v>
      </c>
      <c r="B2405" s="2">
        <v>2.17E-11</v>
      </c>
      <c r="C2405">
        <v>0.67528735632184078</v>
      </c>
      <c r="D2405">
        <v>0.6580986060443843</v>
      </c>
      <c r="E2405">
        <v>0</v>
      </c>
      <c r="F2405">
        <f t="shared" si="37"/>
        <v>0.16268038628164563</v>
      </c>
      <c r="G2405" t="str">
        <f>VLOOKUP(A2405,[1]Sheet1!$A$2:$H$4441,4,0)</f>
        <v>Unverified</v>
      </c>
    </row>
    <row r="2406" spans="1:7" x14ac:dyDescent="0.2">
      <c r="A2406" s="2" t="s">
        <v>2965</v>
      </c>
      <c r="B2406" s="2">
        <v>1.3499999999999999E-12</v>
      </c>
      <c r="C2406">
        <v>0.50287356321839227</v>
      </c>
      <c r="D2406">
        <v>0</v>
      </c>
      <c r="E2406">
        <v>0.16333225921388653</v>
      </c>
      <c r="F2406">
        <f t="shared" si="37"/>
        <v>0.16267151048306716</v>
      </c>
      <c r="G2406" t="str">
        <f>VLOOKUP(A2406,[1]Sheet1!$A$2:$H$4441,4,0)</f>
        <v>Negative ID</v>
      </c>
    </row>
    <row r="2407" spans="1:7" x14ac:dyDescent="0.2">
      <c r="A2407" s="2" t="s">
        <v>594</v>
      </c>
      <c r="B2407" s="2">
        <v>1.2639999999999999E-3</v>
      </c>
      <c r="C2407">
        <v>0.68678160919540454</v>
      </c>
      <c r="D2407">
        <v>0.62590647168747382</v>
      </c>
      <c r="E2407">
        <v>0</v>
      </c>
      <c r="F2407">
        <f t="shared" si="37"/>
        <v>0.16264719724944857</v>
      </c>
      <c r="G2407" t="str">
        <f>VLOOKUP(A2407,[1]Sheet1!$A$2:$H$4441,4,0)</f>
        <v>Unverified</v>
      </c>
    </row>
    <row r="2408" spans="1:7" x14ac:dyDescent="0.2">
      <c r="A2408" s="2" t="s">
        <v>3569</v>
      </c>
      <c r="B2408" s="2">
        <v>4.3499999999999998E-17</v>
      </c>
      <c r="C2408">
        <v>0.66091954022988741</v>
      </c>
      <c r="D2408">
        <v>0.69114591218049137</v>
      </c>
      <c r="E2408">
        <v>0</v>
      </c>
      <c r="F2408">
        <f t="shared" si="37"/>
        <v>0.16264712104652848</v>
      </c>
      <c r="G2408" t="str">
        <f>VLOOKUP(A2408,[1]Sheet1!$A$2:$H$4441,4,0)</f>
        <v>Unverified</v>
      </c>
    </row>
    <row r="2409" spans="1:7" x14ac:dyDescent="0.2">
      <c r="A2409" s="2" t="s">
        <v>1359</v>
      </c>
      <c r="B2409" s="2">
        <v>2.9300000000000001E-8</v>
      </c>
      <c r="C2409">
        <v>0.81609195402298418</v>
      </c>
      <c r="D2409">
        <v>0.32762927893818999</v>
      </c>
      <c r="E2409">
        <v>0</v>
      </c>
      <c r="F2409">
        <f t="shared" si="37"/>
        <v>0.16252510058427552</v>
      </c>
      <c r="G2409" t="str">
        <f>VLOOKUP(A2409,[1]Sheet1!$A$2:$H$4441,4,0)</f>
        <v>Unverified</v>
      </c>
    </row>
    <row r="2410" spans="1:7" x14ac:dyDescent="0.2">
      <c r="A2410" s="2" t="s">
        <v>3815</v>
      </c>
      <c r="B2410" s="2">
        <v>7.6299999999999999E-21</v>
      </c>
      <c r="C2410">
        <v>0.64080459770115183</v>
      </c>
      <c r="D2410">
        <v>0.73450630411476459</v>
      </c>
      <c r="E2410">
        <v>0</v>
      </c>
      <c r="F2410">
        <f t="shared" si="37"/>
        <v>0.16238883046722744</v>
      </c>
      <c r="G2410" t="str">
        <f>VLOOKUP(A2410,[1]Sheet1!$A$2:$H$4441,4,0)</f>
        <v>Unverified</v>
      </c>
    </row>
    <row r="2411" spans="1:7" x14ac:dyDescent="0.2">
      <c r="A2411" s="2" t="s">
        <v>2022</v>
      </c>
      <c r="B2411" s="2">
        <v>1.0999999999999999E-9</v>
      </c>
      <c r="C2411">
        <v>0.65229885057471459</v>
      </c>
      <c r="D2411">
        <v>0.70662356023140349</v>
      </c>
      <c r="E2411">
        <v>0</v>
      </c>
      <c r="F2411">
        <f t="shared" si="37"/>
        <v>0.16231016762392206</v>
      </c>
      <c r="G2411" t="str">
        <f>VLOOKUP(A2411,[1]Sheet1!$A$2:$H$4441,4,0)</f>
        <v>Unverified</v>
      </c>
    </row>
    <row r="2412" spans="1:7" x14ac:dyDescent="0.2">
      <c r="A2412" s="2" t="s">
        <v>1083</v>
      </c>
      <c r="B2412" s="2">
        <v>2.7799999999999997E-7</v>
      </c>
      <c r="C2412">
        <v>0.70402298850574896</v>
      </c>
      <c r="D2412">
        <v>0.58498445207071947</v>
      </c>
      <c r="E2412">
        <v>0</v>
      </c>
      <c r="F2412">
        <f t="shared" si="37"/>
        <v>0.16223555198263936</v>
      </c>
      <c r="G2412" t="str">
        <f>VLOOKUP(A2412,[1]Sheet1!$A$2:$H$4441,4,0)</f>
        <v>Unverified</v>
      </c>
    </row>
    <row r="2413" spans="1:7" x14ac:dyDescent="0.2">
      <c r="A2413" s="2" t="s">
        <v>1402</v>
      </c>
      <c r="B2413" s="2">
        <v>2.25E-8</v>
      </c>
      <c r="C2413">
        <v>0.63505747126437007</v>
      </c>
      <c r="D2413">
        <v>0.7352807787481902</v>
      </c>
      <c r="E2413">
        <v>1.5822205313910003E-3</v>
      </c>
      <c r="F2413">
        <f t="shared" si="37"/>
        <v>0.16221699710643314</v>
      </c>
      <c r="G2413" t="str">
        <f>VLOOKUP(A2413,[1]Sheet1!$A$2:$H$4441,4,0)</f>
        <v>Negative ID</v>
      </c>
    </row>
    <row r="2414" spans="1:7" x14ac:dyDescent="0.2">
      <c r="A2414" s="2" t="s">
        <v>3795</v>
      </c>
      <c r="B2414" s="2">
        <v>1.8199999999999999E-20</v>
      </c>
      <c r="C2414">
        <v>0.6206896551724157</v>
      </c>
      <c r="D2414">
        <v>0.77774843293355522</v>
      </c>
      <c r="E2414">
        <v>0</v>
      </c>
      <c r="F2414">
        <f t="shared" si="37"/>
        <v>0.16212192323733227</v>
      </c>
      <c r="G2414" t="str">
        <f>VLOOKUP(A2414,[1]Sheet1!$A$2:$H$4441,4,0)</f>
        <v>Unverified</v>
      </c>
    </row>
    <row r="2415" spans="1:7" x14ac:dyDescent="0.2">
      <c r="A2415" s="2" t="s">
        <v>2417</v>
      </c>
      <c r="B2415" s="2">
        <v>1.16E-10</v>
      </c>
      <c r="C2415">
        <v>0.68678160919540454</v>
      </c>
      <c r="D2415">
        <v>0.62253887674391151</v>
      </c>
      <c r="E2415">
        <v>0</v>
      </c>
      <c r="F2415">
        <f t="shared" si="37"/>
        <v>0.16204237799484869</v>
      </c>
      <c r="G2415" t="str">
        <f>VLOOKUP(A2415,[1]Sheet1!$A$2:$H$4441,4,0)</f>
        <v>Unverified</v>
      </c>
    </row>
    <row r="2416" spans="1:7" x14ac:dyDescent="0.2">
      <c r="A2416" s="2" t="s">
        <v>4012</v>
      </c>
      <c r="B2416" s="2">
        <v>2.72E-24</v>
      </c>
      <c r="C2416">
        <v>0.64080459770115183</v>
      </c>
      <c r="D2416">
        <v>0.72910844827861399</v>
      </c>
      <c r="E2416">
        <v>0</v>
      </c>
      <c r="F2416">
        <f t="shared" si="37"/>
        <v>0.16199554269100552</v>
      </c>
      <c r="G2416" t="str">
        <f>VLOOKUP(A2416,[1]Sheet1!$A$2:$H$4441,4,0)</f>
        <v>Unverified</v>
      </c>
    </row>
    <row r="2417" spans="1:7" x14ac:dyDescent="0.2">
      <c r="A2417" s="2" t="s">
        <v>403</v>
      </c>
      <c r="B2417" s="2">
        <v>0.111933</v>
      </c>
      <c r="C2417">
        <v>0.59770114942528929</v>
      </c>
      <c r="D2417">
        <v>0.39244360893014257</v>
      </c>
      <c r="E2417">
        <v>0</v>
      </c>
      <c r="F2417">
        <f t="shared" si="37"/>
        <v>0.16197437317400684</v>
      </c>
      <c r="G2417" t="str">
        <f>VLOOKUP(A2417,[1]Sheet1!$A$2:$H$4441,4,0)</f>
        <v>Unverified</v>
      </c>
    </row>
    <row r="2418" spans="1:7" x14ac:dyDescent="0.2">
      <c r="A2418" s="2" t="s">
        <v>3284</v>
      </c>
      <c r="B2418" s="2">
        <v>4.6599999999999998E-14</v>
      </c>
      <c r="C2418">
        <v>0.6293103448275883</v>
      </c>
      <c r="D2418">
        <v>0.75556783981597653</v>
      </c>
      <c r="E2418">
        <v>0</v>
      </c>
      <c r="F2418">
        <f t="shared" si="37"/>
        <v>0.16197050039521255</v>
      </c>
      <c r="G2418" t="str">
        <f>VLOOKUP(A2418,[1]Sheet1!$A$2:$H$4441,4,0)</f>
        <v>Unverified</v>
      </c>
    </row>
    <row r="2419" spans="1:7" x14ac:dyDescent="0.2">
      <c r="A2419" s="2" t="s">
        <v>510</v>
      </c>
      <c r="B2419" s="2">
        <v>6.0619999999999997E-3</v>
      </c>
      <c r="C2419">
        <v>0.64655172413793283</v>
      </c>
      <c r="D2419">
        <v>0.69128490072090021</v>
      </c>
      <c r="E2419">
        <v>0</v>
      </c>
      <c r="F2419">
        <f t="shared" si="37"/>
        <v>0.16194006735755956</v>
      </c>
      <c r="G2419" t="str">
        <f>VLOOKUP(A2419,[1]Sheet1!$A$2:$H$4441,4,0)</f>
        <v>Unverified</v>
      </c>
    </row>
    <row r="2420" spans="1:7" x14ac:dyDescent="0.2">
      <c r="A2420" s="2" t="s">
        <v>3073</v>
      </c>
      <c r="B2420" s="2">
        <v>7.6699999999999996E-13</v>
      </c>
      <c r="C2420">
        <v>0.64367816091954189</v>
      </c>
      <c r="D2420">
        <v>0.72159298334018562</v>
      </c>
      <c r="E2420">
        <v>0</v>
      </c>
      <c r="F2420">
        <f t="shared" si="37"/>
        <v>0.16193618430661422</v>
      </c>
      <c r="G2420" t="str">
        <f>VLOOKUP(A2420,[1]Sheet1!$A$2:$H$4441,4,0)</f>
        <v>Unprocessed</v>
      </c>
    </row>
    <row r="2421" spans="1:7" x14ac:dyDescent="0.2">
      <c r="A2421" s="2" t="s">
        <v>2406</v>
      </c>
      <c r="B2421" s="2">
        <v>1.2899999999999999E-10</v>
      </c>
      <c r="C2421">
        <v>0.67528735632184078</v>
      </c>
      <c r="D2421">
        <v>0.64724033278332671</v>
      </c>
      <c r="E2421">
        <v>0</v>
      </c>
      <c r="F2421">
        <f t="shared" si="37"/>
        <v>0.16188925252235895</v>
      </c>
      <c r="G2421" t="str">
        <f>VLOOKUP(A2421,[1]Sheet1!$A$2:$H$4441,4,0)</f>
        <v>Unverified</v>
      </c>
    </row>
    <row r="2422" spans="1:7" x14ac:dyDescent="0.2">
      <c r="A2422" s="2" t="s">
        <v>1584</v>
      </c>
      <c r="B2422" s="2">
        <v>8.1699999999999997E-9</v>
      </c>
      <c r="C2422">
        <v>0.71264367816092178</v>
      </c>
      <c r="D2422">
        <v>0.5599185915976107</v>
      </c>
      <c r="E2422">
        <v>0</v>
      </c>
      <c r="F2422">
        <f t="shared" si="37"/>
        <v>0.1618738318267271</v>
      </c>
      <c r="G2422" t="str">
        <f>VLOOKUP(A2422,[1]Sheet1!$A$2:$H$4441,4,0)</f>
        <v>Unverified</v>
      </c>
    </row>
    <row r="2423" spans="1:7" x14ac:dyDescent="0.2">
      <c r="A2423" s="2" t="s">
        <v>3175</v>
      </c>
      <c r="B2423" s="2">
        <v>1.9300000000000001E-13</v>
      </c>
      <c r="C2423">
        <v>0.70402298850574896</v>
      </c>
      <c r="D2423">
        <v>0.57944588366967142</v>
      </c>
      <c r="E2423">
        <v>0</v>
      </c>
      <c r="F2423">
        <f t="shared" si="37"/>
        <v>0.16183193283135389</v>
      </c>
      <c r="G2423" t="str">
        <f>VLOOKUP(A2423,[1]Sheet1!$A$2:$H$4441,4,0)</f>
        <v>Unverified</v>
      </c>
    </row>
    <row r="2424" spans="1:7" x14ac:dyDescent="0.2">
      <c r="A2424" s="2" t="s">
        <v>804</v>
      </c>
      <c r="B2424" s="2">
        <v>7.9300000000000003E-6</v>
      </c>
      <c r="C2424">
        <v>0.68965517241379548</v>
      </c>
      <c r="D2424">
        <v>0.61285646135535987</v>
      </c>
      <c r="E2424">
        <v>0</v>
      </c>
      <c r="F2424">
        <f t="shared" si="37"/>
        <v>0.16182739070085539</v>
      </c>
      <c r="G2424" t="str">
        <f>VLOOKUP(A2424,[1]Sheet1!$A$2:$H$4441,4,0)</f>
        <v>Negative ID</v>
      </c>
    </row>
    <row r="2425" spans="1:7" x14ac:dyDescent="0.2">
      <c r="A2425" s="2" t="s">
        <v>1495</v>
      </c>
      <c r="B2425" s="2">
        <v>1.24E-8</v>
      </c>
      <c r="C2425">
        <v>0.66666666666666918</v>
      </c>
      <c r="D2425">
        <v>0.66600404371191024</v>
      </c>
      <c r="E2425">
        <v>0</v>
      </c>
      <c r="F2425">
        <f t="shared" si="37"/>
        <v>0.16179172481782886</v>
      </c>
      <c r="G2425" t="str">
        <f>VLOOKUP(A2425,[1]Sheet1!$A$2:$H$4441,4,0)</f>
        <v>Unverified</v>
      </c>
    </row>
    <row r="2426" spans="1:7" x14ac:dyDescent="0.2">
      <c r="A2426" s="2" t="s">
        <v>2220</v>
      </c>
      <c r="B2426" s="2">
        <v>4.2099999999999999E-10</v>
      </c>
      <c r="C2426">
        <v>0.76724137931033998</v>
      </c>
      <c r="D2426">
        <v>0.43144482389401972</v>
      </c>
      <c r="E2426">
        <v>0</v>
      </c>
      <c r="F2426">
        <f t="shared" si="37"/>
        <v>0.16178938033346901</v>
      </c>
      <c r="G2426" t="str">
        <f>VLOOKUP(A2426,[1]Sheet1!$A$2:$H$4441,4,0)</f>
        <v>Unverified</v>
      </c>
    </row>
    <row r="2427" spans="1:7" x14ac:dyDescent="0.2">
      <c r="A2427" s="2" t="s">
        <v>747</v>
      </c>
      <c r="B2427" s="2">
        <v>2.72E-5</v>
      </c>
      <c r="C2427">
        <v>0.70114942528735902</v>
      </c>
      <c r="D2427">
        <v>0.58469515064703625</v>
      </c>
      <c r="E2427">
        <v>0</v>
      </c>
      <c r="F2427">
        <f t="shared" si="37"/>
        <v>0.16173391116846533</v>
      </c>
      <c r="G2427" t="str">
        <f>VLOOKUP(A2427,[1]Sheet1!$A$2:$H$4441,4,0)</f>
        <v>Unverified</v>
      </c>
    </row>
    <row r="2428" spans="1:7" x14ac:dyDescent="0.2">
      <c r="A2428" s="2" t="s">
        <v>2223</v>
      </c>
      <c r="B2428" s="2">
        <v>4.1400000000000002E-10</v>
      </c>
      <c r="C2428">
        <v>0.62356321839080653</v>
      </c>
      <c r="D2428">
        <v>0.76565082519943273</v>
      </c>
      <c r="E2428">
        <v>0</v>
      </c>
      <c r="F2428">
        <f t="shared" si="37"/>
        <v>0.16172871004636202</v>
      </c>
      <c r="G2428" t="str">
        <f>VLOOKUP(A2428,[1]Sheet1!$A$2:$H$4441,4,0)</f>
        <v>Unverified</v>
      </c>
    </row>
    <row r="2429" spans="1:7" x14ac:dyDescent="0.2">
      <c r="A2429" s="2" t="s">
        <v>1560</v>
      </c>
      <c r="B2429" s="2">
        <v>9.0300000000000005E-9</v>
      </c>
      <c r="C2429">
        <v>0.64942528735632365</v>
      </c>
      <c r="D2429">
        <v>0.70486543395501766</v>
      </c>
      <c r="E2429">
        <v>0</v>
      </c>
      <c r="F2429">
        <f t="shared" si="37"/>
        <v>0.16169385440775336</v>
      </c>
      <c r="G2429" t="str">
        <f>VLOOKUP(A2429,[1]Sheet1!$A$2:$H$4441,4,0)</f>
        <v>Unverified</v>
      </c>
    </row>
    <row r="2430" spans="1:7" x14ac:dyDescent="0.2">
      <c r="A2430" s="2" t="s">
        <v>3405</v>
      </c>
      <c r="B2430" s="2">
        <v>8.0000000000000006E-15</v>
      </c>
      <c r="C2430">
        <v>0.68390804597701371</v>
      </c>
      <c r="D2430">
        <v>0.62297175833046392</v>
      </c>
      <c r="E2430">
        <v>0</v>
      </c>
      <c r="F2430">
        <f t="shared" si="37"/>
        <v>0.16158569932345451</v>
      </c>
      <c r="G2430" t="str">
        <f>VLOOKUP(A2430,[1]Sheet1!$A$2:$H$4441,4,0)</f>
        <v>Unverified</v>
      </c>
    </row>
    <row r="2431" spans="1:7" x14ac:dyDescent="0.2">
      <c r="A2431" s="2" t="s">
        <v>1272</v>
      </c>
      <c r="B2431" s="2">
        <v>5.2899999999999997E-8</v>
      </c>
      <c r="C2431">
        <v>0.77586206896551335</v>
      </c>
      <c r="D2431">
        <v>0.40851963914779837</v>
      </c>
      <c r="E2431">
        <v>0</v>
      </c>
      <c r="F2431">
        <f t="shared" si="37"/>
        <v>0.16158372146925129</v>
      </c>
      <c r="G2431" t="str">
        <f>VLOOKUP(A2431,[1]Sheet1!$A$2:$H$4441,4,0)</f>
        <v>Negative ID</v>
      </c>
    </row>
    <row r="2432" spans="1:7" x14ac:dyDescent="0.2">
      <c r="A2432" s="2" t="s">
        <v>3117</v>
      </c>
      <c r="B2432" s="2">
        <v>4.8199999999999997E-13</v>
      </c>
      <c r="C2432">
        <v>0.66666666666666918</v>
      </c>
      <c r="D2432">
        <v>0.66247974202159898</v>
      </c>
      <c r="E2432">
        <v>0</v>
      </c>
      <c r="F2432">
        <f t="shared" si="37"/>
        <v>0.16153494067049784</v>
      </c>
      <c r="G2432" t="str">
        <f>VLOOKUP(A2432,[1]Sheet1!$A$2:$H$4441,4,0)</f>
        <v>Unverified</v>
      </c>
    </row>
    <row r="2433" spans="1:7" x14ac:dyDescent="0.2">
      <c r="A2433" s="2" t="s">
        <v>1503</v>
      </c>
      <c r="B2433" s="2">
        <v>1.2E-8</v>
      </c>
      <c r="C2433">
        <v>0.63218390804597924</v>
      </c>
      <c r="D2433">
        <v>0.74224992438455362</v>
      </c>
      <c r="E2433">
        <v>0</v>
      </c>
      <c r="F2433">
        <f t="shared" si="37"/>
        <v>0.16148837888023043</v>
      </c>
      <c r="G2433" t="str">
        <f>VLOOKUP(A2433,[1]Sheet1!$A$2:$H$4441,4,0)</f>
        <v>Unverified</v>
      </c>
    </row>
    <row r="2434" spans="1:7" x14ac:dyDescent="0.2">
      <c r="A2434" s="2" t="s">
        <v>2235</v>
      </c>
      <c r="B2434" s="2">
        <v>3.9199999999999999E-10</v>
      </c>
      <c r="C2434">
        <v>0.65804597701149647</v>
      </c>
      <c r="D2434">
        <v>0.68087004154001962</v>
      </c>
      <c r="E2434">
        <v>0</v>
      </c>
      <c r="F2434">
        <f t="shared" ref="F2434:F2497" si="38">0.28438*B2434 + 0.1699*C2434 + 0.07286*D2434 + 0.47286*E2434</f>
        <v>0.16141020283233604</v>
      </c>
      <c r="G2434" t="str">
        <f>VLOOKUP(A2434,[1]Sheet1!$A$2:$H$4441,4,0)</f>
        <v>Unverified</v>
      </c>
    </row>
    <row r="2435" spans="1:7" x14ac:dyDescent="0.2">
      <c r="A2435" s="2" t="s">
        <v>545</v>
      </c>
      <c r="B2435" s="2">
        <v>2.9030000000000002E-3</v>
      </c>
      <c r="C2435">
        <v>0.64080459770115183</v>
      </c>
      <c r="D2435">
        <v>0.70943419776435068</v>
      </c>
      <c r="E2435">
        <v>0</v>
      </c>
      <c r="F2435">
        <f t="shared" si="38"/>
        <v>0.16138763193853628</v>
      </c>
      <c r="G2435" t="str">
        <f>VLOOKUP(A2435,[1]Sheet1!$A$2:$H$4441,4,0)</f>
        <v>Unverified</v>
      </c>
    </row>
    <row r="2436" spans="1:7" x14ac:dyDescent="0.2">
      <c r="A2436" s="2" t="s">
        <v>1352</v>
      </c>
      <c r="B2436" s="2">
        <v>2.9799999999999999E-8</v>
      </c>
      <c r="C2436">
        <v>0.65804597701149647</v>
      </c>
      <c r="D2436">
        <v>0.68007438786565577</v>
      </c>
      <c r="E2436">
        <v>0</v>
      </c>
      <c r="F2436">
        <f t="shared" si="38"/>
        <v>0.16135223986866892</v>
      </c>
      <c r="G2436" t="str">
        <f>VLOOKUP(A2436,[1]Sheet1!$A$2:$H$4441,4,0)</f>
        <v>Unverified</v>
      </c>
    </row>
    <row r="2437" spans="1:7" x14ac:dyDescent="0.2">
      <c r="A2437" s="2" t="s">
        <v>898</v>
      </c>
      <c r="B2437" s="2">
        <v>2.04E-6</v>
      </c>
      <c r="C2437">
        <v>0.68103448275862277</v>
      </c>
      <c r="D2437">
        <v>0.62581911571428472</v>
      </c>
      <c r="E2437">
        <v>0</v>
      </c>
      <c r="F2437">
        <f t="shared" si="38"/>
        <v>0.16130551952683281</v>
      </c>
      <c r="G2437" t="str">
        <f>VLOOKUP(A2437,[1]Sheet1!$A$2:$H$4441,4,0)</f>
        <v>Unverified</v>
      </c>
    </row>
    <row r="2438" spans="1:7" x14ac:dyDescent="0.2">
      <c r="A2438" s="2" t="s">
        <v>1106</v>
      </c>
      <c r="B2438" s="2">
        <v>2.2700000000000001E-7</v>
      </c>
      <c r="C2438">
        <v>0.63793103448276101</v>
      </c>
      <c r="D2438">
        <v>0.72628314658085813</v>
      </c>
      <c r="E2438">
        <v>0</v>
      </c>
      <c r="F2438">
        <f t="shared" si="38"/>
        <v>0.1613015373727624</v>
      </c>
      <c r="G2438" t="str">
        <f>VLOOKUP(A2438,[1]Sheet1!$A$2:$H$4441,4,0)</f>
        <v>Unverified</v>
      </c>
    </row>
    <row r="2439" spans="1:7" x14ac:dyDescent="0.2">
      <c r="A2439" s="2" t="s">
        <v>722</v>
      </c>
      <c r="B2439" s="2">
        <v>3.8699999999999999E-5</v>
      </c>
      <c r="C2439">
        <v>0.66954022988506001</v>
      </c>
      <c r="D2439">
        <v>0.65232079761820072</v>
      </c>
      <c r="E2439">
        <v>0</v>
      </c>
      <c r="F2439">
        <f t="shared" si="38"/>
        <v>0.16129398387793381</v>
      </c>
      <c r="G2439" t="str">
        <f>VLOOKUP(A2439,[1]Sheet1!$A$2:$H$4441,4,0)</f>
        <v>Unverified</v>
      </c>
    </row>
    <row r="2440" spans="1:7" x14ac:dyDescent="0.2">
      <c r="A2440" s="2" t="s">
        <v>1020</v>
      </c>
      <c r="B2440" s="2">
        <v>5.5499999999999998E-7</v>
      </c>
      <c r="C2440">
        <v>0.67816091954023183</v>
      </c>
      <c r="D2440">
        <v>0.63178130111577047</v>
      </c>
      <c r="E2440">
        <v>0</v>
      </c>
      <c r="F2440">
        <f t="shared" si="38"/>
        <v>0.1612512836600804</v>
      </c>
      <c r="G2440" t="str">
        <f>VLOOKUP(A2440,[1]Sheet1!$A$2:$H$4441,4,0)</f>
        <v>Unverified</v>
      </c>
    </row>
    <row r="2441" spans="1:7" x14ac:dyDescent="0.2">
      <c r="A2441" s="2" t="s">
        <v>1491</v>
      </c>
      <c r="B2441" s="2">
        <v>1.27E-8</v>
      </c>
      <c r="C2441">
        <v>0.66666666666666918</v>
      </c>
      <c r="D2441">
        <v>0.65838150990681987</v>
      </c>
      <c r="E2441">
        <v>0</v>
      </c>
      <c r="F2441">
        <f t="shared" si="38"/>
        <v>0.16123634709010398</v>
      </c>
      <c r="G2441" t="str">
        <f>VLOOKUP(A2441,[1]Sheet1!$A$2:$H$4441,4,0)</f>
        <v>Unverified</v>
      </c>
    </row>
    <row r="2442" spans="1:7" x14ac:dyDescent="0.2">
      <c r="A2442" s="2" t="s">
        <v>3347</v>
      </c>
      <c r="B2442" s="2">
        <v>1.7900000000000001E-14</v>
      </c>
      <c r="C2442">
        <v>0.50574712643678321</v>
      </c>
      <c r="D2442">
        <v>0</v>
      </c>
      <c r="E2442">
        <v>0.15919096092996976</v>
      </c>
      <c r="F2442">
        <f t="shared" si="38"/>
        <v>0.16120147456696005</v>
      </c>
      <c r="G2442" t="str">
        <f>VLOOKUP(A2442,[1]Sheet1!$A$2:$H$4441,4,0)</f>
        <v>Negative ID</v>
      </c>
    </row>
    <row r="2443" spans="1:7" x14ac:dyDescent="0.2">
      <c r="A2443" s="2" t="s">
        <v>760</v>
      </c>
      <c r="B2443" s="2">
        <v>2.2200000000000001E-5</v>
      </c>
      <c r="C2443">
        <v>0.65517241379310565</v>
      </c>
      <c r="D2443">
        <v>0.68442706355819016</v>
      </c>
      <c r="E2443">
        <v>0</v>
      </c>
      <c r="F2443">
        <f t="shared" si="38"/>
        <v>0.16118746219029839</v>
      </c>
      <c r="G2443" t="str">
        <f>VLOOKUP(A2443,[1]Sheet1!$A$2:$H$4441,4,0)</f>
        <v>Unverified</v>
      </c>
    </row>
    <row r="2444" spans="1:7" x14ac:dyDescent="0.2">
      <c r="A2444" s="2" t="s">
        <v>2313</v>
      </c>
      <c r="B2444" s="2">
        <v>2.4E-10</v>
      </c>
      <c r="C2444">
        <v>0.63218390804597924</v>
      </c>
      <c r="D2444">
        <v>0.73809089119682081</v>
      </c>
      <c r="E2444">
        <v>0</v>
      </c>
      <c r="F2444">
        <f t="shared" si="38"/>
        <v>0.16118534837786341</v>
      </c>
      <c r="G2444" t="str">
        <f>VLOOKUP(A2444,[1]Sheet1!$A$2:$H$4441,4,0)</f>
        <v>Unverified</v>
      </c>
    </row>
    <row r="2445" spans="1:7" x14ac:dyDescent="0.2">
      <c r="A2445" s="2" t="s">
        <v>4201</v>
      </c>
      <c r="B2445" s="2">
        <v>8.5299999999999997E-27</v>
      </c>
      <c r="C2445">
        <v>0.62643678160919736</v>
      </c>
      <c r="D2445">
        <v>0.75079645100552139</v>
      </c>
      <c r="E2445">
        <v>0</v>
      </c>
      <c r="F2445">
        <f t="shared" si="38"/>
        <v>0.1611346386156649</v>
      </c>
      <c r="G2445" t="str">
        <f>VLOOKUP(A2445,[1]Sheet1!$A$2:$H$4441,4,0)</f>
        <v>Unverified</v>
      </c>
    </row>
    <row r="2446" spans="1:7" x14ac:dyDescent="0.2">
      <c r="A2446" s="2" t="s">
        <v>1735</v>
      </c>
      <c r="B2446" s="2">
        <v>4.7099999999999997E-9</v>
      </c>
      <c r="C2446">
        <v>0.6293103448275883</v>
      </c>
      <c r="D2446">
        <v>0.74312060961698767</v>
      </c>
      <c r="E2446">
        <v>0</v>
      </c>
      <c r="F2446">
        <f t="shared" si="38"/>
        <v>0.16106359654233077</v>
      </c>
      <c r="G2446" t="str">
        <f>VLOOKUP(A2446,[1]Sheet1!$A$2:$H$4441,4,0)</f>
        <v>Unverified</v>
      </c>
    </row>
    <row r="2447" spans="1:7" x14ac:dyDescent="0.2">
      <c r="A2447" s="2" t="s">
        <v>2843</v>
      </c>
      <c r="B2447" s="2">
        <v>4.0300000000000004E-12</v>
      </c>
      <c r="C2447">
        <v>0.62356321839080653</v>
      </c>
      <c r="D2447">
        <v>0.75622865423538621</v>
      </c>
      <c r="E2447">
        <v>0</v>
      </c>
      <c r="F2447">
        <f t="shared" si="38"/>
        <v>0.16104221055333431</v>
      </c>
      <c r="G2447" t="str">
        <f>VLOOKUP(A2447,[1]Sheet1!$A$2:$H$4441,4,0)</f>
        <v>Unverified</v>
      </c>
    </row>
    <row r="2448" spans="1:7" x14ac:dyDescent="0.2">
      <c r="A2448" s="2" t="s">
        <v>1474</v>
      </c>
      <c r="B2448" s="2">
        <v>1.4300000000000001E-8</v>
      </c>
      <c r="C2448">
        <v>0.57183908045977205</v>
      </c>
      <c r="D2448">
        <v>0.87629446510640596</v>
      </c>
      <c r="E2448">
        <v>0</v>
      </c>
      <c r="F2448">
        <f t="shared" si="38"/>
        <v>0.161002278564402</v>
      </c>
      <c r="G2448" t="str">
        <f>VLOOKUP(A2448,[1]Sheet1!$A$2:$H$4441,4,0)</f>
        <v>Unverified</v>
      </c>
    </row>
    <row r="2449" spans="1:7" x14ac:dyDescent="0.2">
      <c r="A2449" s="2" t="s">
        <v>2231</v>
      </c>
      <c r="B2449" s="2">
        <v>3.9800000000000002E-10</v>
      </c>
      <c r="C2449">
        <v>0.65517241379310565</v>
      </c>
      <c r="D2449">
        <v>0.68172202059215814</v>
      </c>
      <c r="E2449">
        <v>0</v>
      </c>
      <c r="F2449">
        <f t="shared" si="38"/>
        <v>0.16098405963697654</v>
      </c>
      <c r="G2449" t="str">
        <f>VLOOKUP(A2449,[1]Sheet1!$A$2:$H$4441,4,0)</f>
        <v>Unverified</v>
      </c>
    </row>
    <row r="2450" spans="1:7" x14ac:dyDescent="0.2">
      <c r="A2450" s="2" t="s">
        <v>2918</v>
      </c>
      <c r="B2450" s="2">
        <v>1.95E-12</v>
      </c>
      <c r="C2450">
        <v>0.62643678160919736</v>
      </c>
      <c r="D2450">
        <v>0.74867701795142849</v>
      </c>
      <c r="E2450">
        <v>0</v>
      </c>
      <c r="F2450">
        <f t="shared" si="38"/>
        <v>0.16098021672389826</v>
      </c>
      <c r="G2450" t="str">
        <f>VLOOKUP(A2450,[1]Sheet1!$A$2:$H$4441,4,0)</f>
        <v>Unverified</v>
      </c>
    </row>
    <row r="2451" spans="1:7" x14ac:dyDescent="0.2">
      <c r="A2451" s="2" t="s">
        <v>3664</v>
      </c>
      <c r="B2451" s="2">
        <v>1.4599999999999999E-18</v>
      </c>
      <c r="C2451">
        <v>0.66379310344827824</v>
      </c>
      <c r="D2451">
        <v>0.66131959733829437</v>
      </c>
      <c r="E2451">
        <v>0</v>
      </c>
      <c r="F2451">
        <f t="shared" si="38"/>
        <v>0.16096219413793061</v>
      </c>
      <c r="G2451" t="str">
        <f>VLOOKUP(A2451,[1]Sheet1!$A$2:$H$4441,4,0)</f>
        <v>Negative ID</v>
      </c>
    </row>
    <row r="2452" spans="1:7" x14ac:dyDescent="0.2">
      <c r="A2452" s="2" t="s">
        <v>778</v>
      </c>
      <c r="B2452" s="2">
        <v>1.6399999999999999E-5</v>
      </c>
      <c r="C2452">
        <v>0.66091954022988741</v>
      </c>
      <c r="D2452">
        <v>0.66673286641837914</v>
      </c>
      <c r="E2452">
        <v>0</v>
      </c>
      <c r="F2452">
        <f t="shared" si="38"/>
        <v>0.16087305036430097</v>
      </c>
      <c r="G2452" t="str">
        <f>VLOOKUP(A2452,[1]Sheet1!$A$2:$H$4441,4,0)</f>
        <v>Unverified</v>
      </c>
    </row>
    <row r="2453" spans="1:7" x14ac:dyDescent="0.2">
      <c r="A2453" s="2" t="s">
        <v>1618</v>
      </c>
      <c r="B2453" s="2">
        <v>6.8100000000000003E-9</v>
      </c>
      <c r="C2453">
        <v>0.62643678160919736</v>
      </c>
      <c r="D2453">
        <v>0.74715056693862003</v>
      </c>
      <c r="E2453">
        <v>0</v>
      </c>
      <c r="F2453">
        <f t="shared" si="38"/>
        <v>0.16086900143917829</v>
      </c>
      <c r="G2453" t="str">
        <f>VLOOKUP(A2453,[1]Sheet1!$A$2:$H$4441,4,0)</f>
        <v>Unverified</v>
      </c>
    </row>
    <row r="2454" spans="1:7" x14ac:dyDescent="0.2">
      <c r="A2454" s="2" t="s">
        <v>2003</v>
      </c>
      <c r="B2454" s="2">
        <v>1.1800000000000001E-9</v>
      </c>
      <c r="C2454">
        <v>0.63218390804597924</v>
      </c>
      <c r="D2454">
        <v>0.73367999209858381</v>
      </c>
      <c r="E2454">
        <v>0</v>
      </c>
      <c r="F2454">
        <f t="shared" si="38"/>
        <v>0.16086397053688309</v>
      </c>
      <c r="G2454" t="str">
        <f>VLOOKUP(A2454,[1]Sheet1!$A$2:$H$4441,4,0)</f>
        <v>Unverified</v>
      </c>
    </row>
    <row r="2455" spans="1:7" x14ac:dyDescent="0.2">
      <c r="A2455" s="2" t="s">
        <v>2829</v>
      </c>
      <c r="B2455" s="2">
        <v>4.6700000000000001E-12</v>
      </c>
      <c r="C2455">
        <v>0.63505747126437007</v>
      </c>
      <c r="D2455">
        <v>0.72572207573937075</v>
      </c>
      <c r="E2455">
        <v>0</v>
      </c>
      <c r="F2455">
        <f t="shared" si="38"/>
        <v>0.16077237480751508</v>
      </c>
      <c r="G2455" t="str">
        <f>VLOOKUP(A2455,[1]Sheet1!$A$2:$H$4441,4,0)</f>
        <v>Unverified</v>
      </c>
    </row>
    <row r="2456" spans="1:7" x14ac:dyDescent="0.2">
      <c r="A2456" s="2" t="s">
        <v>596</v>
      </c>
      <c r="B2456" s="2">
        <v>1.2539999999999999E-3</v>
      </c>
      <c r="C2456">
        <v>0.64080459770115183</v>
      </c>
      <c r="D2456">
        <v>0.7071499986002806</v>
      </c>
      <c r="E2456">
        <v>0</v>
      </c>
      <c r="F2456">
        <f t="shared" si="38"/>
        <v>0.16075226256744213</v>
      </c>
      <c r="G2456" t="str">
        <f>VLOOKUP(A2456,[1]Sheet1!$A$2:$H$4441,4,0)</f>
        <v>Unverified</v>
      </c>
    </row>
    <row r="2457" spans="1:7" x14ac:dyDescent="0.2">
      <c r="A2457" s="2" t="s">
        <v>3810</v>
      </c>
      <c r="B2457" s="2">
        <v>1.17E-20</v>
      </c>
      <c r="C2457">
        <v>0.64655172413793283</v>
      </c>
      <c r="D2457">
        <v>0.69854649712243311</v>
      </c>
      <c r="E2457">
        <v>0</v>
      </c>
      <c r="F2457">
        <f t="shared" si="38"/>
        <v>0.16074523571137528</v>
      </c>
      <c r="G2457" t="str">
        <f>VLOOKUP(A2457,[1]Sheet1!$A$2:$H$4441,4,0)</f>
        <v>Unverified</v>
      </c>
    </row>
    <row r="2458" spans="1:7" x14ac:dyDescent="0.2">
      <c r="A2458" s="2" t="s">
        <v>625</v>
      </c>
      <c r="B2458" s="2">
        <v>7.8200000000000003E-4</v>
      </c>
      <c r="C2458">
        <v>0.6206896551724157</v>
      </c>
      <c r="D2458">
        <v>0.75580020978308227</v>
      </c>
      <c r="E2458">
        <v>0</v>
      </c>
      <c r="F2458">
        <f t="shared" si="38"/>
        <v>0.16074516085858881</v>
      </c>
      <c r="G2458" t="str">
        <f>VLOOKUP(A2458,[1]Sheet1!$A$2:$H$4441,4,0)</f>
        <v>Unverified</v>
      </c>
    </row>
    <row r="2459" spans="1:7" x14ac:dyDescent="0.2">
      <c r="A2459" s="2" t="s">
        <v>3080</v>
      </c>
      <c r="B2459" s="2">
        <v>7.2900000000000002E-13</v>
      </c>
      <c r="C2459">
        <v>0.78448275862068706</v>
      </c>
      <c r="D2459">
        <v>0.37683269136496572</v>
      </c>
      <c r="E2459">
        <v>0</v>
      </c>
      <c r="F2459">
        <f t="shared" si="38"/>
        <v>0.16073965058271344</v>
      </c>
      <c r="G2459" t="str">
        <f>VLOOKUP(A2459,[1]Sheet1!$A$2:$H$4441,4,0)</f>
        <v>Unverified</v>
      </c>
    </row>
    <row r="2460" spans="1:7" x14ac:dyDescent="0.2">
      <c r="A2460" s="2" t="s">
        <v>3894</v>
      </c>
      <c r="B2460" s="2">
        <v>2.9100000000000002E-23</v>
      </c>
      <c r="C2460">
        <v>0.63505747126437007</v>
      </c>
      <c r="D2460">
        <v>0.72442193136582889</v>
      </c>
      <c r="E2460">
        <v>0</v>
      </c>
      <c r="F2460">
        <f t="shared" si="38"/>
        <v>0.16067764628713077</v>
      </c>
      <c r="G2460" t="str">
        <f>VLOOKUP(A2460,[1]Sheet1!$A$2:$H$4441,4,0)</f>
        <v>Unverified</v>
      </c>
    </row>
    <row r="2461" spans="1:7" x14ac:dyDescent="0.2">
      <c r="A2461" s="2" t="s">
        <v>1283</v>
      </c>
      <c r="B2461" s="2">
        <v>4.8499999999999998E-8</v>
      </c>
      <c r="C2461">
        <v>0.66666666666666918</v>
      </c>
      <c r="D2461">
        <v>0.65030939936310228</v>
      </c>
      <c r="E2461">
        <v>0</v>
      </c>
      <c r="F2461">
        <f t="shared" si="38"/>
        <v>0.1606482232966927</v>
      </c>
      <c r="G2461" t="str">
        <f>VLOOKUP(A2461,[1]Sheet1!$A$2:$H$4441,4,0)</f>
        <v>Unverified</v>
      </c>
    </row>
    <row r="2462" spans="1:7" x14ac:dyDescent="0.2">
      <c r="A2462" s="2" t="s">
        <v>2609</v>
      </c>
      <c r="B2462" s="2">
        <v>1.9999999999999999E-11</v>
      </c>
      <c r="C2462">
        <v>0.67816091954023183</v>
      </c>
      <c r="D2462">
        <v>0.623380777759593</v>
      </c>
      <c r="E2462">
        <v>0</v>
      </c>
      <c r="F2462">
        <f t="shared" si="38"/>
        <v>0.16063906370313694</v>
      </c>
      <c r="G2462" t="str">
        <f>VLOOKUP(A2462,[1]Sheet1!$A$2:$H$4441,4,0)</f>
        <v>Unprocessed</v>
      </c>
    </row>
    <row r="2463" spans="1:7" x14ac:dyDescent="0.2">
      <c r="A2463" s="2" t="s">
        <v>2626</v>
      </c>
      <c r="B2463" s="2">
        <v>1.7300000000000001E-11</v>
      </c>
      <c r="C2463">
        <v>0.63218390804597924</v>
      </c>
      <c r="D2463">
        <v>0.73053496096372306</v>
      </c>
      <c r="E2463">
        <v>0</v>
      </c>
      <c r="F2463">
        <f t="shared" si="38"/>
        <v>0.1606348232377485</v>
      </c>
      <c r="G2463" t="str">
        <f>VLOOKUP(A2463,[1]Sheet1!$A$2:$H$4441,4,0)</f>
        <v>Unverified</v>
      </c>
    </row>
    <row r="2464" spans="1:7" x14ac:dyDescent="0.2">
      <c r="A2464" s="2" t="s">
        <v>1619</v>
      </c>
      <c r="B2464" s="2">
        <v>6.8100000000000003E-9</v>
      </c>
      <c r="C2464">
        <v>0.65517241379310565</v>
      </c>
      <c r="D2464">
        <v>0.67692347831886879</v>
      </c>
      <c r="E2464">
        <v>0</v>
      </c>
      <c r="F2464">
        <f t="shared" si="38"/>
        <v>0.16063443967038923</v>
      </c>
      <c r="G2464" t="str">
        <f>VLOOKUP(A2464,[1]Sheet1!$A$2:$H$4441,4,0)</f>
        <v>Negative ID</v>
      </c>
    </row>
    <row r="2465" spans="1:7" x14ac:dyDescent="0.2">
      <c r="A2465" s="2" t="s">
        <v>1141</v>
      </c>
      <c r="B2465" s="2">
        <v>1.5200000000000001E-7</v>
      </c>
      <c r="C2465">
        <v>0.62356321839080653</v>
      </c>
      <c r="D2465">
        <v>0.7501259286048062</v>
      </c>
      <c r="E2465">
        <v>0</v>
      </c>
      <c r="F2465">
        <f t="shared" si="38"/>
        <v>0.16059760918850419</v>
      </c>
      <c r="G2465" t="str">
        <f>VLOOKUP(A2465,[1]Sheet1!$A$2:$H$4441,4,0)</f>
        <v>Unverified</v>
      </c>
    </row>
    <row r="2466" spans="1:7" x14ac:dyDescent="0.2">
      <c r="A2466" s="2" t="s">
        <v>423</v>
      </c>
      <c r="B2466" s="2">
        <v>8.1453999999999999E-2</v>
      </c>
      <c r="C2466">
        <v>0.63218390804597924</v>
      </c>
      <c r="D2466">
        <v>0.41139854921274949</v>
      </c>
      <c r="E2466">
        <v>0</v>
      </c>
      <c r="F2466">
        <f t="shared" si="38"/>
        <v>0.16054643279265279</v>
      </c>
      <c r="G2466" t="str">
        <f>VLOOKUP(A2466,[1]Sheet1!$A$2:$H$4441,4,0)</f>
        <v>Unverified</v>
      </c>
    </row>
    <row r="2467" spans="1:7" x14ac:dyDescent="0.2">
      <c r="A2467" s="2" t="s">
        <v>3793</v>
      </c>
      <c r="B2467" s="2">
        <v>1.9099999999999999E-20</v>
      </c>
      <c r="C2467">
        <v>0.63218390804597924</v>
      </c>
      <c r="D2467">
        <v>0.72875216395486508</v>
      </c>
      <c r="E2467">
        <v>0</v>
      </c>
      <c r="F2467">
        <f t="shared" si="38"/>
        <v>0.16050492864276333</v>
      </c>
      <c r="G2467" t="str">
        <f>VLOOKUP(A2467,[1]Sheet1!$A$2:$H$4441,4,0)</f>
        <v>Unverified</v>
      </c>
    </row>
    <row r="2468" spans="1:7" x14ac:dyDescent="0.2">
      <c r="A2468" s="2" t="s">
        <v>1221</v>
      </c>
      <c r="B2468" s="2">
        <v>7.5499999999999994E-8</v>
      </c>
      <c r="C2468">
        <v>0.64367816091954189</v>
      </c>
      <c r="D2468">
        <v>0.7019215467436688</v>
      </c>
      <c r="E2468">
        <v>0</v>
      </c>
      <c r="F2468">
        <f t="shared" si="38"/>
        <v>0.16050294490666389</v>
      </c>
      <c r="G2468" t="str">
        <f>VLOOKUP(A2468,[1]Sheet1!$A$2:$H$4441,4,0)</f>
        <v>Unverified</v>
      </c>
    </row>
    <row r="2469" spans="1:7" x14ac:dyDescent="0.2">
      <c r="A2469" s="2" t="s">
        <v>1068</v>
      </c>
      <c r="B2469" s="2">
        <v>3.39E-7</v>
      </c>
      <c r="C2469">
        <v>0.67528735632184078</v>
      </c>
      <c r="D2469">
        <v>0.62786901309174015</v>
      </c>
      <c r="E2469">
        <v>0</v>
      </c>
      <c r="F2469">
        <f t="shared" si="38"/>
        <v>0.16047795453776492</v>
      </c>
      <c r="G2469" t="str">
        <f>VLOOKUP(A2469,[1]Sheet1!$A$2:$H$4441,4,0)</f>
        <v>Unverified</v>
      </c>
    </row>
    <row r="2470" spans="1:7" x14ac:dyDescent="0.2">
      <c r="A2470" s="2" t="s">
        <v>1711</v>
      </c>
      <c r="B2470" s="2">
        <v>5.1499999999999998E-9</v>
      </c>
      <c r="C2470">
        <v>0.34482758620689719</v>
      </c>
      <c r="D2470">
        <v>0.58418362906110866</v>
      </c>
      <c r="E2470">
        <v>0.12543699390401725</v>
      </c>
      <c r="F2470">
        <f t="shared" si="38"/>
        <v>0.1604639645119548</v>
      </c>
      <c r="G2470" t="str">
        <f>VLOOKUP(A2470,[1]Sheet1!$A$2:$H$4441,4,0)</f>
        <v>Negative ID</v>
      </c>
    </row>
    <row r="2471" spans="1:7" x14ac:dyDescent="0.2">
      <c r="A2471" s="2" t="s">
        <v>3892</v>
      </c>
      <c r="B2471" s="2">
        <v>3.6800000000000002E-23</v>
      </c>
      <c r="C2471">
        <v>0.63218390804597924</v>
      </c>
      <c r="D2471">
        <v>0.7271330875622668</v>
      </c>
      <c r="E2471">
        <v>0</v>
      </c>
      <c r="F2471">
        <f t="shared" si="38"/>
        <v>0.16038696273679862</v>
      </c>
      <c r="G2471" t="str">
        <f>VLOOKUP(A2471,[1]Sheet1!$A$2:$H$4441,4,0)</f>
        <v>Unverified</v>
      </c>
    </row>
    <row r="2472" spans="1:7" x14ac:dyDescent="0.2">
      <c r="A2472" s="2" t="s">
        <v>2364</v>
      </c>
      <c r="B2472" s="2">
        <v>1.81E-10</v>
      </c>
      <c r="C2472">
        <v>0.60919540229885283</v>
      </c>
      <c r="D2472">
        <v>0.7793952584462166</v>
      </c>
      <c r="E2472">
        <v>0</v>
      </c>
      <c r="F2472">
        <f t="shared" si="38"/>
        <v>0.16028903743243922</v>
      </c>
      <c r="G2472" t="str">
        <f>VLOOKUP(A2472,[1]Sheet1!$A$2:$H$4441,4,0)</f>
        <v>Unverified</v>
      </c>
    </row>
    <row r="2473" spans="1:7" x14ac:dyDescent="0.2">
      <c r="A2473" s="2" t="s">
        <v>1676</v>
      </c>
      <c r="B2473" s="2">
        <v>5.7200000000000001E-9</v>
      </c>
      <c r="C2473">
        <v>0.66379310344827824</v>
      </c>
      <c r="D2473">
        <v>0.65153268639765727</v>
      </c>
      <c r="E2473">
        <v>0</v>
      </c>
      <c r="F2473">
        <f t="shared" si="38"/>
        <v>0.16024912143344938</v>
      </c>
      <c r="G2473" t="str">
        <f>VLOOKUP(A2473,[1]Sheet1!$A$2:$H$4441,4,0)</f>
        <v>Unverified</v>
      </c>
    </row>
    <row r="2474" spans="1:7" x14ac:dyDescent="0.2">
      <c r="A2474" s="2" t="s">
        <v>2645</v>
      </c>
      <c r="B2474" s="2">
        <v>1.56E-11</v>
      </c>
      <c r="C2474">
        <v>0.62356321839080653</v>
      </c>
      <c r="D2474">
        <v>0.74478006762215387</v>
      </c>
      <c r="E2474">
        <v>0</v>
      </c>
      <c r="F2474">
        <f t="shared" si="38"/>
        <v>0.16020806653598449</v>
      </c>
      <c r="G2474" t="str">
        <f>VLOOKUP(A2474,[1]Sheet1!$A$2:$H$4441,4,0)</f>
        <v>Negative ID</v>
      </c>
    </row>
    <row r="2475" spans="1:7" x14ac:dyDescent="0.2">
      <c r="A2475" s="2" t="s">
        <v>2340</v>
      </c>
      <c r="B2475" s="2">
        <v>1.9900000000000001E-10</v>
      </c>
      <c r="C2475">
        <v>0.69252873563218642</v>
      </c>
      <c r="D2475">
        <v>0.58385963783191175</v>
      </c>
      <c r="E2475">
        <v>0</v>
      </c>
      <c r="F2475">
        <f t="shared" si="38"/>
        <v>0.16020064545293317</v>
      </c>
      <c r="G2475" t="str">
        <f>VLOOKUP(A2475,[1]Sheet1!$A$2:$H$4441,4,0)</f>
        <v>Unverified</v>
      </c>
    </row>
    <row r="2476" spans="1:7" x14ac:dyDescent="0.2">
      <c r="A2476" s="2" t="s">
        <v>3235</v>
      </c>
      <c r="B2476" s="2">
        <v>8.0299999999999996E-14</v>
      </c>
      <c r="C2476">
        <v>0.62356321839080653</v>
      </c>
      <c r="D2476">
        <v>0.74361820996353545</v>
      </c>
      <c r="E2476">
        <v>0</v>
      </c>
      <c r="F2476">
        <f t="shared" si="38"/>
        <v>0.16012341358256404</v>
      </c>
      <c r="G2476" t="str">
        <f>VLOOKUP(A2476,[1]Sheet1!$A$2:$H$4441,4,0)</f>
        <v>Unverified</v>
      </c>
    </row>
    <row r="2477" spans="1:7" x14ac:dyDescent="0.2">
      <c r="A2477" s="2" t="s">
        <v>1923</v>
      </c>
      <c r="B2477" s="2">
        <v>1.8400000000000001E-9</v>
      </c>
      <c r="C2477">
        <v>0.6293103448275883</v>
      </c>
      <c r="D2477">
        <v>0.73008901369056167</v>
      </c>
      <c r="E2477">
        <v>0</v>
      </c>
      <c r="F2477">
        <f t="shared" si="38"/>
        <v>0.16011411364696077</v>
      </c>
      <c r="G2477" t="str">
        <f>VLOOKUP(A2477,[1]Sheet1!$A$2:$H$4441,4,0)</f>
        <v>Unverified</v>
      </c>
    </row>
    <row r="2478" spans="1:7" x14ac:dyDescent="0.2">
      <c r="A2478" s="2" t="s">
        <v>3472</v>
      </c>
      <c r="B2478" s="2">
        <v>2.74E-15</v>
      </c>
      <c r="C2478">
        <v>0.6293103448275883</v>
      </c>
      <c r="D2478">
        <v>0.73008000397907846</v>
      </c>
      <c r="E2478">
        <v>0</v>
      </c>
      <c r="F2478">
        <f t="shared" si="38"/>
        <v>0.16011345667612367</v>
      </c>
      <c r="G2478" t="str">
        <f>VLOOKUP(A2478,[1]Sheet1!$A$2:$H$4441,4,0)</f>
        <v>Unverified</v>
      </c>
    </row>
    <row r="2479" spans="1:7" x14ac:dyDescent="0.2">
      <c r="A2479" s="2" t="s">
        <v>1646</v>
      </c>
      <c r="B2479" s="2">
        <v>6.24E-9</v>
      </c>
      <c r="C2479">
        <v>0.6206896551724157</v>
      </c>
      <c r="D2479">
        <v>0.74918695017158077</v>
      </c>
      <c r="E2479">
        <v>0</v>
      </c>
      <c r="F2479">
        <f t="shared" si="38"/>
        <v>0.16004093537782599</v>
      </c>
      <c r="G2479" t="str">
        <f>VLOOKUP(A2479,[1]Sheet1!$A$2:$H$4441,4,0)</f>
        <v>Unverified</v>
      </c>
    </row>
    <row r="2480" spans="1:7" x14ac:dyDescent="0.2">
      <c r="A2480" s="2" t="s">
        <v>601</v>
      </c>
      <c r="B2480" s="2">
        <v>1.206E-3</v>
      </c>
      <c r="C2480">
        <v>0.64655172413793283</v>
      </c>
      <c r="D2480">
        <v>0.68223567967099408</v>
      </c>
      <c r="E2480">
        <v>0</v>
      </c>
      <c r="F2480">
        <f t="shared" si="38"/>
        <v>0.15989979183186342</v>
      </c>
      <c r="G2480" t="str">
        <f>VLOOKUP(A2480,[1]Sheet1!$A$2:$H$4441,4,0)</f>
        <v>Unverified</v>
      </c>
    </row>
    <row r="2481" spans="1:7" x14ac:dyDescent="0.2">
      <c r="A2481" s="2" t="s">
        <v>4187</v>
      </c>
      <c r="B2481" s="2">
        <v>1.27E-26</v>
      </c>
      <c r="C2481">
        <v>0.67241379310345095</v>
      </c>
      <c r="D2481">
        <v>0.62434073525742639</v>
      </c>
      <c r="E2481">
        <v>0</v>
      </c>
      <c r="F2481">
        <f t="shared" si="38"/>
        <v>0.15973256941913239</v>
      </c>
      <c r="G2481" t="str">
        <f>VLOOKUP(A2481,[1]Sheet1!$A$2:$H$4441,4,0)</f>
        <v>Unverified</v>
      </c>
    </row>
    <row r="2482" spans="1:7" x14ac:dyDescent="0.2">
      <c r="A2482" s="2" t="s">
        <v>1288</v>
      </c>
      <c r="B2482" s="2">
        <v>4.5699999999999999E-8</v>
      </c>
      <c r="C2482">
        <v>0.70689655172414001</v>
      </c>
      <c r="D2482">
        <v>0.54374302663024499</v>
      </c>
      <c r="E2482">
        <v>0</v>
      </c>
      <c r="F2482">
        <f t="shared" si="38"/>
        <v>0.15971885405437702</v>
      </c>
      <c r="G2482" t="str">
        <f>VLOOKUP(A2482,[1]Sheet1!$A$2:$H$4441,4,0)</f>
        <v>Unverified</v>
      </c>
    </row>
    <row r="2483" spans="1:7" x14ac:dyDescent="0.2">
      <c r="A2483" s="2" t="s">
        <v>3935</v>
      </c>
      <c r="B2483" s="2">
        <v>7.0099999999999996E-24</v>
      </c>
      <c r="C2483">
        <v>0.62643678160919736</v>
      </c>
      <c r="D2483">
        <v>0.73111265010530324</v>
      </c>
      <c r="E2483">
        <v>0</v>
      </c>
      <c r="F2483">
        <f t="shared" si="38"/>
        <v>0.15970047688207503</v>
      </c>
      <c r="G2483" t="str">
        <f>VLOOKUP(A2483,[1]Sheet1!$A$2:$H$4441,4,0)</f>
        <v>Unverified</v>
      </c>
    </row>
    <row r="2484" spans="1:7" x14ac:dyDescent="0.2">
      <c r="A2484" s="2" t="s">
        <v>1391</v>
      </c>
      <c r="B2484" s="2">
        <v>2.3400000000000001E-8</v>
      </c>
      <c r="C2484">
        <v>0.66091954022988741</v>
      </c>
      <c r="D2484">
        <v>0.65029241957229089</v>
      </c>
      <c r="E2484">
        <v>0</v>
      </c>
      <c r="F2484">
        <f t="shared" si="38"/>
        <v>0.15967054222958699</v>
      </c>
      <c r="G2484" t="str">
        <f>VLOOKUP(A2484,[1]Sheet1!$A$2:$H$4441,4,0)</f>
        <v>Unverified</v>
      </c>
    </row>
    <row r="2485" spans="1:7" x14ac:dyDescent="0.2">
      <c r="A2485" s="2" t="s">
        <v>2937</v>
      </c>
      <c r="B2485" s="2">
        <v>1.61E-12</v>
      </c>
      <c r="C2485">
        <v>0.64080459770115183</v>
      </c>
      <c r="D2485">
        <v>0.69699032317856968</v>
      </c>
      <c r="E2485">
        <v>0</v>
      </c>
      <c r="F2485">
        <f t="shared" si="38"/>
        <v>0.15965541609667414</v>
      </c>
      <c r="G2485" t="str">
        <f>VLOOKUP(A2485,[1]Sheet1!$A$2:$H$4441,4,0)</f>
        <v>Unverified</v>
      </c>
    </row>
    <row r="2486" spans="1:7" x14ac:dyDescent="0.2">
      <c r="A2486" s="2" t="s">
        <v>1437</v>
      </c>
      <c r="B2486" s="2">
        <v>1.7999999999999999E-8</v>
      </c>
      <c r="C2486">
        <v>0.64080459770115183</v>
      </c>
      <c r="D2486">
        <v>0.69568592125105921</v>
      </c>
      <c r="E2486">
        <v>0</v>
      </c>
      <c r="F2486">
        <f t="shared" si="38"/>
        <v>0.15956038249061788</v>
      </c>
      <c r="G2486" t="str">
        <f>VLOOKUP(A2486,[1]Sheet1!$A$2:$H$4441,4,0)</f>
        <v>Unverified</v>
      </c>
    </row>
    <row r="2487" spans="1:7" x14ac:dyDescent="0.2">
      <c r="A2487" s="2" t="s">
        <v>621</v>
      </c>
      <c r="B2487" s="2">
        <v>8.3299999999999997E-4</v>
      </c>
      <c r="C2487">
        <v>0.63793103448276101</v>
      </c>
      <c r="D2487">
        <v>0.69892416466431495</v>
      </c>
      <c r="E2487">
        <v>0</v>
      </c>
      <c r="F2487">
        <f t="shared" si="38"/>
        <v>0.15954498593606306</v>
      </c>
      <c r="G2487" t="str">
        <f>VLOOKUP(A2487,[1]Sheet1!$A$2:$H$4441,4,0)</f>
        <v>Negative ID</v>
      </c>
    </row>
    <row r="2488" spans="1:7" x14ac:dyDescent="0.2">
      <c r="A2488" s="2" t="s">
        <v>1685</v>
      </c>
      <c r="B2488" s="2">
        <v>5.5899999999999999E-9</v>
      </c>
      <c r="C2488">
        <v>0.57471264367816299</v>
      </c>
      <c r="D2488">
        <v>0.84910841022626271</v>
      </c>
      <c r="E2488">
        <v>0</v>
      </c>
      <c r="F2488">
        <f t="shared" si="38"/>
        <v>0.15950971851968959</v>
      </c>
      <c r="G2488" t="str">
        <f>VLOOKUP(A2488,[1]Sheet1!$A$2:$H$4441,4,0)</f>
        <v>Unverified</v>
      </c>
    </row>
    <row r="2489" spans="1:7" x14ac:dyDescent="0.2">
      <c r="A2489" s="2" t="s">
        <v>2638</v>
      </c>
      <c r="B2489" s="2">
        <v>1.62E-11</v>
      </c>
      <c r="C2489">
        <v>0.71551724137931272</v>
      </c>
      <c r="D2489">
        <v>0.52065920986681002</v>
      </c>
      <c r="E2489">
        <v>0</v>
      </c>
      <c r="F2489">
        <f t="shared" si="38"/>
        <v>0.15950160934584795</v>
      </c>
      <c r="G2489" t="str">
        <f>VLOOKUP(A2489,[1]Sheet1!$A$2:$H$4441,4,0)</f>
        <v>Unverified</v>
      </c>
    </row>
    <row r="2490" spans="1:7" x14ac:dyDescent="0.2">
      <c r="A2490" s="2" t="s">
        <v>4128</v>
      </c>
      <c r="B2490" s="2">
        <v>7.2700000000000001E-26</v>
      </c>
      <c r="C2490">
        <v>0.64080459770115183</v>
      </c>
      <c r="D2490">
        <v>0.69392955097044995</v>
      </c>
      <c r="E2490">
        <v>0</v>
      </c>
      <c r="F2490">
        <f t="shared" si="38"/>
        <v>0.15943240823313268</v>
      </c>
      <c r="G2490" t="str">
        <f>VLOOKUP(A2490,[1]Sheet1!$A$2:$H$4441,4,0)</f>
        <v>Unverified</v>
      </c>
    </row>
    <row r="2491" spans="1:7" x14ac:dyDescent="0.2">
      <c r="A2491" s="2" t="s">
        <v>2404</v>
      </c>
      <c r="B2491" s="2">
        <v>1.2999999999999999E-10</v>
      </c>
      <c r="C2491">
        <v>0.34482758620689719</v>
      </c>
      <c r="D2491">
        <v>0.5336995081921837</v>
      </c>
      <c r="E2491">
        <v>0.13100821961626014</v>
      </c>
      <c r="F2491">
        <f t="shared" si="38"/>
        <v>0.1594200998281485</v>
      </c>
      <c r="G2491" t="str">
        <f>VLOOKUP(A2491,[1]Sheet1!$A$2:$H$4441,4,0)</f>
        <v>Negative ID</v>
      </c>
    </row>
    <row r="2492" spans="1:7" x14ac:dyDescent="0.2">
      <c r="A2492" s="2" t="s">
        <v>897</v>
      </c>
      <c r="B2492" s="2">
        <v>2.1299999999999999E-6</v>
      </c>
      <c r="C2492">
        <v>0.6206896551724157</v>
      </c>
      <c r="D2492">
        <v>0.7403787721031343</v>
      </c>
      <c r="E2492">
        <v>0</v>
      </c>
      <c r="F2492">
        <f t="shared" si="38"/>
        <v>0.1593997754786278</v>
      </c>
      <c r="G2492" t="str">
        <f>VLOOKUP(A2492,[1]Sheet1!$A$2:$H$4441,4,0)</f>
        <v>Unverified</v>
      </c>
    </row>
    <row r="2493" spans="1:7" x14ac:dyDescent="0.2">
      <c r="A2493" s="2" t="s">
        <v>1796</v>
      </c>
      <c r="B2493" s="2">
        <v>3.48E-9</v>
      </c>
      <c r="C2493">
        <v>0.65229885057471459</v>
      </c>
      <c r="D2493">
        <v>0.66517797090282915</v>
      </c>
      <c r="E2493">
        <v>0</v>
      </c>
      <c r="F2493">
        <f t="shared" si="38"/>
        <v>0.15929044266226652</v>
      </c>
      <c r="G2493" t="str">
        <f>VLOOKUP(A2493,[1]Sheet1!$A$2:$H$4441,4,0)</f>
        <v>Negative ID</v>
      </c>
    </row>
    <row r="2494" spans="1:7" x14ac:dyDescent="0.2">
      <c r="A2494" s="2" t="s">
        <v>763</v>
      </c>
      <c r="B2494" s="2">
        <v>2.19E-5</v>
      </c>
      <c r="C2494">
        <v>0.68965517241379548</v>
      </c>
      <c r="D2494">
        <v>0.57791412015850818</v>
      </c>
      <c r="E2494">
        <v>0</v>
      </c>
      <c r="F2494">
        <f t="shared" si="38"/>
        <v>0.15928546450985276</v>
      </c>
      <c r="G2494" t="str">
        <f>VLOOKUP(A2494,[1]Sheet1!$A$2:$H$4441,4,0)</f>
        <v>Unverified</v>
      </c>
    </row>
    <row r="2495" spans="1:7" x14ac:dyDescent="0.2">
      <c r="A2495" s="2" t="s">
        <v>1328</v>
      </c>
      <c r="B2495" s="2">
        <v>3.55E-8</v>
      </c>
      <c r="C2495">
        <v>0.61494252873563382</v>
      </c>
      <c r="D2495">
        <v>0.75177894189298244</v>
      </c>
      <c r="E2495">
        <v>0</v>
      </c>
      <c r="F2495">
        <f t="shared" si="38"/>
        <v>0.15925335943399688</v>
      </c>
      <c r="G2495" t="str">
        <f>VLOOKUP(A2495,[1]Sheet1!$A$2:$H$4441,4,0)</f>
        <v>Unverified</v>
      </c>
    </row>
    <row r="2496" spans="1:7" x14ac:dyDescent="0.2">
      <c r="A2496" s="2" t="s">
        <v>806</v>
      </c>
      <c r="B2496" s="2">
        <v>7.3000000000000004E-6</v>
      </c>
      <c r="C2496">
        <v>0.64367816091954189</v>
      </c>
      <c r="D2496">
        <v>0.68372375086746329</v>
      </c>
      <c r="E2496">
        <v>0</v>
      </c>
      <c r="F2496">
        <f t="shared" si="38"/>
        <v>0.15917910800243354</v>
      </c>
      <c r="G2496" t="str">
        <f>VLOOKUP(A2496,[1]Sheet1!$A$2:$H$4441,4,0)</f>
        <v>Unverified</v>
      </c>
    </row>
    <row r="2497" spans="1:7" x14ac:dyDescent="0.2">
      <c r="A2497" s="2" t="s">
        <v>847</v>
      </c>
      <c r="B2497" s="2">
        <v>3.5899999999999999E-6</v>
      </c>
      <c r="C2497">
        <v>0.66954022988506001</v>
      </c>
      <c r="D2497">
        <v>0.62251733258446085</v>
      </c>
      <c r="E2497">
        <v>0</v>
      </c>
      <c r="F2497">
        <f t="shared" si="38"/>
        <v>0.1591125188337755</v>
      </c>
      <c r="G2497" t="str">
        <f>VLOOKUP(A2497,[1]Sheet1!$A$2:$H$4441,4,0)</f>
        <v>Unverified</v>
      </c>
    </row>
    <row r="2498" spans="1:7" x14ac:dyDescent="0.2">
      <c r="A2498" s="2" t="s">
        <v>699</v>
      </c>
      <c r="B2498" s="2">
        <v>7.1199999999999996E-5</v>
      </c>
      <c r="C2498">
        <v>0.64942528735632365</v>
      </c>
      <c r="D2498">
        <v>0.66877540288168102</v>
      </c>
      <c r="E2498">
        <v>0</v>
      </c>
      <c r="F2498">
        <f t="shared" ref="F2498:F2561" si="39">0.28438*B2498 + 0.1699*C2498 + 0.07286*D2498 + 0.47286*E2498</f>
        <v>0.15908458003179865</v>
      </c>
      <c r="G2498" t="str">
        <f>VLOOKUP(A2498,[1]Sheet1!$A$2:$H$4441,4,0)</f>
        <v>Unverified</v>
      </c>
    </row>
    <row r="2499" spans="1:7" x14ac:dyDescent="0.2">
      <c r="A2499" s="2" t="s">
        <v>2457</v>
      </c>
      <c r="B2499" s="2">
        <v>7.4300000000000005E-11</v>
      </c>
      <c r="C2499">
        <v>0.62356321839080653</v>
      </c>
      <c r="D2499">
        <v>0.72900304730093934</v>
      </c>
      <c r="E2499">
        <v>0</v>
      </c>
      <c r="F2499">
        <f t="shared" si="39"/>
        <v>0.1590585528520739</v>
      </c>
      <c r="G2499" t="str">
        <f>VLOOKUP(A2499,[1]Sheet1!$A$2:$H$4441,4,0)</f>
        <v>Unverified</v>
      </c>
    </row>
    <row r="2500" spans="1:7" x14ac:dyDescent="0.2">
      <c r="A2500" s="2" t="s">
        <v>2766</v>
      </c>
      <c r="B2500" s="2">
        <v>7.2799999999999997E-12</v>
      </c>
      <c r="C2500">
        <v>0.66091954022988741</v>
      </c>
      <c r="D2500">
        <v>0.64185352186210076</v>
      </c>
      <c r="E2500">
        <v>0</v>
      </c>
      <c r="F2500">
        <f t="shared" si="39"/>
        <v>0.15905567749000082</v>
      </c>
      <c r="G2500" t="str">
        <f>VLOOKUP(A2500,[1]Sheet1!$A$2:$H$4441,4,0)</f>
        <v>Unverified</v>
      </c>
    </row>
    <row r="2501" spans="1:7" x14ac:dyDescent="0.2">
      <c r="A2501" s="2" t="s">
        <v>3243</v>
      </c>
      <c r="B2501" s="2">
        <v>7.1400000000000004E-14</v>
      </c>
      <c r="C2501">
        <v>0.66954022988506001</v>
      </c>
      <c r="D2501">
        <v>0.62132714660450683</v>
      </c>
      <c r="E2501">
        <v>0</v>
      </c>
      <c r="F2501">
        <f t="shared" si="39"/>
        <v>0.15902478095909636</v>
      </c>
      <c r="G2501" t="str">
        <f>VLOOKUP(A2501,[1]Sheet1!$A$2:$H$4441,4,0)</f>
        <v>Unverified</v>
      </c>
    </row>
    <row r="2502" spans="1:7" x14ac:dyDescent="0.2">
      <c r="A2502" s="2" t="s">
        <v>286</v>
      </c>
      <c r="B2502" s="2">
        <v>0.23050599999999999</v>
      </c>
      <c r="C2502">
        <v>0.30459770114942647</v>
      </c>
      <c r="D2502">
        <v>0.57207712711711789</v>
      </c>
      <c r="E2502">
        <v>0</v>
      </c>
      <c r="F2502">
        <f t="shared" si="39"/>
        <v>0.15898398518704077</v>
      </c>
      <c r="G2502" t="str">
        <f>VLOOKUP(A2502,[1]Sheet1!$A$2:$H$4441,4,0)</f>
        <v>Unverified</v>
      </c>
    </row>
    <row r="2503" spans="1:7" x14ac:dyDescent="0.2">
      <c r="A2503" s="2" t="s">
        <v>2043</v>
      </c>
      <c r="B2503" s="2">
        <v>1.03E-9</v>
      </c>
      <c r="C2503">
        <v>0.63505747126437007</v>
      </c>
      <c r="D2503">
        <v>0.70114679603898744</v>
      </c>
      <c r="E2503">
        <v>0</v>
      </c>
      <c r="F2503">
        <f t="shared" si="39"/>
        <v>0.15898182022012849</v>
      </c>
      <c r="G2503" t="str">
        <f>VLOOKUP(A2503,[1]Sheet1!$A$2:$H$4441,4,0)</f>
        <v>Unverified</v>
      </c>
    </row>
    <row r="2504" spans="1:7" x14ac:dyDescent="0.2">
      <c r="A2504" s="2" t="s">
        <v>573</v>
      </c>
      <c r="B2504" s="2">
        <v>1.7060000000000001E-3</v>
      </c>
      <c r="C2504">
        <v>0.72126436781609438</v>
      </c>
      <c r="D2504">
        <v>0.49339709659338182</v>
      </c>
      <c r="E2504">
        <v>0</v>
      </c>
      <c r="F2504">
        <f t="shared" si="39"/>
        <v>0.15897688082974823</v>
      </c>
      <c r="G2504" t="str">
        <f>VLOOKUP(A2504,[1]Sheet1!$A$2:$H$4441,4,0)</f>
        <v>Unverified</v>
      </c>
    </row>
    <row r="2505" spans="1:7" x14ac:dyDescent="0.2">
      <c r="A2505" s="2" t="s">
        <v>1782</v>
      </c>
      <c r="B2505" s="2">
        <v>3.6699999999999999E-9</v>
      </c>
      <c r="C2505">
        <v>0.68965517241379548</v>
      </c>
      <c r="D2505">
        <v>0.57314894639119907</v>
      </c>
      <c r="E2505">
        <v>0</v>
      </c>
      <c r="F2505">
        <f t="shared" si="39"/>
        <v>0.15893204707084121</v>
      </c>
      <c r="G2505" t="str">
        <f>VLOOKUP(A2505,[1]Sheet1!$A$2:$H$4441,4,0)</f>
        <v>Unverified</v>
      </c>
    </row>
    <row r="2506" spans="1:7" x14ac:dyDescent="0.2">
      <c r="A2506" s="2" t="s">
        <v>1511</v>
      </c>
      <c r="B2506" s="2">
        <v>1.15E-8</v>
      </c>
      <c r="C2506">
        <v>0.62356321839080653</v>
      </c>
      <c r="D2506">
        <v>0.72692011710996574</v>
      </c>
      <c r="E2506">
        <v>0</v>
      </c>
      <c r="F2506">
        <f t="shared" si="39"/>
        <v>0.15890679380760014</v>
      </c>
      <c r="G2506" t="str">
        <f>VLOOKUP(A2506,[1]Sheet1!$A$2:$H$4441,4,0)</f>
        <v>Unverified</v>
      </c>
    </row>
    <row r="2507" spans="1:7" x14ac:dyDescent="0.2">
      <c r="A2507" s="2" t="s">
        <v>2824</v>
      </c>
      <c r="B2507" s="2">
        <v>4.8499999999999997E-12</v>
      </c>
      <c r="C2507">
        <v>0.63218390804597924</v>
      </c>
      <c r="D2507">
        <v>0.7065822841763838</v>
      </c>
      <c r="E2507">
        <v>0</v>
      </c>
      <c r="F2507">
        <f t="shared" si="39"/>
        <v>0.15888963120348243</v>
      </c>
      <c r="G2507" t="str">
        <f>VLOOKUP(A2507,[1]Sheet1!$A$2:$H$4441,4,0)</f>
        <v>Unverified</v>
      </c>
    </row>
    <row r="2508" spans="1:7" x14ac:dyDescent="0.2">
      <c r="A2508" s="2" t="s">
        <v>979</v>
      </c>
      <c r="B2508" s="2">
        <v>8.0800000000000004E-7</v>
      </c>
      <c r="C2508">
        <v>0.62643678160919736</v>
      </c>
      <c r="D2508">
        <v>0.7187052539389186</v>
      </c>
      <c r="E2508">
        <v>0</v>
      </c>
      <c r="F2508">
        <f t="shared" si="39"/>
        <v>0.15879670377643224</v>
      </c>
      <c r="G2508" t="str">
        <f>VLOOKUP(A2508,[1]Sheet1!$A$2:$H$4441,4,0)</f>
        <v>Unverified</v>
      </c>
    </row>
    <row r="2509" spans="1:7" x14ac:dyDescent="0.2">
      <c r="A2509" s="2" t="s">
        <v>502</v>
      </c>
      <c r="B2509" s="2">
        <v>6.757E-3</v>
      </c>
      <c r="C2509">
        <v>0.6206896551724157</v>
      </c>
      <c r="D2509">
        <v>0.70567235755618851</v>
      </c>
      <c r="E2509">
        <v>0</v>
      </c>
      <c r="F2509">
        <f t="shared" si="39"/>
        <v>0.15879201604533733</v>
      </c>
      <c r="G2509" t="str">
        <f>VLOOKUP(A2509,[1]Sheet1!$A$2:$H$4441,4,0)</f>
        <v>Unverified</v>
      </c>
    </row>
    <row r="2510" spans="1:7" x14ac:dyDescent="0.2">
      <c r="A2510" s="2" t="s">
        <v>641</v>
      </c>
      <c r="B2510" s="2">
        <v>4.2099999999999999E-4</v>
      </c>
      <c r="C2510">
        <v>0.75287356321839338</v>
      </c>
      <c r="D2510">
        <v>0.42097036791942222</v>
      </c>
      <c r="E2510">
        <v>0</v>
      </c>
      <c r="F2510">
        <f t="shared" si="39"/>
        <v>0.15870484337741414</v>
      </c>
      <c r="G2510" t="str">
        <f>VLOOKUP(A2510,[1]Sheet1!$A$2:$H$4441,4,0)</f>
        <v>Unverified</v>
      </c>
    </row>
    <row r="2511" spans="1:7" x14ac:dyDescent="0.2">
      <c r="A2511" s="2" t="s">
        <v>4253</v>
      </c>
      <c r="B2511" s="2">
        <v>2.26E-27</v>
      </c>
      <c r="C2511">
        <v>0.63218390804597924</v>
      </c>
      <c r="D2511">
        <v>0.70384785208326539</v>
      </c>
      <c r="E2511">
        <v>0</v>
      </c>
      <c r="F2511">
        <f t="shared" si="39"/>
        <v>0.15869040047979857</v>
      </c>
      <c r="G2511" t="str">
        <f>VLOOKUP(A2511,[1]Sheet1!$A$2:$H$4441,4,0)</f>
        <v>Unverified</v>
      </c>
    </row>
    <row r="2512" spans="1:7" x14ac:dyDescent="0.2">
      <c r="A2512" s="2" t="s">
        <v>583</v>
      </c>
      <c r="B2512" s="2">
        <v>1.521E-3</v>
      </c>
      <c r="C2512">
        <v>0.64367816091954189</v>
      </c>
      <c r="D2512">
        <v>0.67087863820609128</v>
      </c>
      <c r="E2512">
        <v>0</v>
      </c>
      <c r="F2512">
        <f t="shared" si="39"/>
        <v>0.15867367909992597</v>
      </c>
      <c r="G2512" t="str">
        <f>VLOOKUP(A2512,[1]Sheet1!$A$2:$H$4441,4,0)</f>
        <v>Unverified</v>
      </c>
    </row>
    <row r="2513" spans="1:7" x14ac:dyDescent="0.2">
      <c r="A2513" s="2" t="s">
        <v>3387</v>
      </c>
      <c r="B2513" s="2">
        <v>9.5800000000000003E-15</v>
      </c>
      <c r="C2513">
        <v>0.6206896551724157</v>
      </c>
      <c r="D2513">
        <v>0.72987592973276449</v>
      </c>
      <c r="E2513">
        <v>0</v>
      </c>
      <c r="F2513">
        <f t="shared" si="39"/>
        <v>0.15863393265412537</v>
      </c>
      <c r="G2513" t="str">
        <f>VLOOKUP(A2513,[1]Sheet1!$A$2:$H$4441,4,0)</f>
        <v>Unverified</v>
      </c>
    </row>
    <row r="2514" spans="1:7" x14ac:dyDescent="0.2">
      <c r="A2514" s="2" t="s">
        <v>2881</v>
      </c>
      <c r="B2514" s="2">
        <v>2.8500000000000002E-12</v>
      </c>
      <c r="C2514">
        <v>0.67241379310345095</v>
      </c>
      <c r="D2514">
        <v>0.60725737307367778</v>
      </c>
      <c r="E2514">
        <v>0</v>
      </c>
      <c r="F2514">
        <f t="shared" si="39"/>
        <v>0.15848787565123496</v>
      </c>
      <c r="G2514" t="str">
        <f>VLOOKUP(A2514,[1]Sheet1!$A$2:$H$4441,4,0)</f>
        <v>Unverified</v>
      </c>
    </row>
    <row r="2515" spans="1:7" x14ac:dyDescent="0.2">
      <c r="A2515" s="2" t="s">
        <v>2876</v>
      </c>
      <c r="B2515" s="2">
        <v>2.9799999999999998E-12</v>
      </c>
      <c r="C2515">
        <v>0.73275862068965703</v>
      </c>
      <c r="D2515">
        <v>0.46637310532545823</v>
      </c>
      <c r="E2515">
        <v>0</v>
      </c>
      <c r="F2515">
        <f t="shared" si="39"/>
        <v>0.15847563411003307</v>
      </c>
      <c r="G2515" t="str">
        <f>VLOOKUP(A2515,[1]Sheet1!$A$2:$H$4441,4,0)</f>
        <v>Unverified</v>
      </c>
    </row>
    <row r="2516" spans="1:7" x14ac:dyDescent="0.2">
      <c r="A2516" s="2" t="s">
        <v>1299</v>
      </c>
      <c r="B2516" s="2">
        <v>4.3800000000000002E-8</v>
      </c>
      <c r="C2516">
        <v>0.65229885057471459</v>
      </c>
      <c r="D2516">
        <v>0.65398537160363401</v>
      </c>
      <c r="E2516">
        <v>0</v>
      </c>
      <c r="F2516">
        <f t="shared" si="39"/>
        <v>0.15847496134352879</v>
      </c>
      <c r="G2516" t="str">
        <f>VLOOKUP(A2516,[1]Sheet1!$A$2:$H$4441,4,0)</f>
        <v>Unverified</v>
      </c>
    </row>
    <row r="2517" spans="1:7" x14ac:dyDescent="0.2">
      <c r="A2517" s="2" t="s">
        <v>604</v>
      </c>
      <c r="B2517" s="2">
        <v>1.1119999999999999E-3</v>
      </c>
      <c r="C2517">
        <v>0.67816091954023183</v>
      </c>
      <c r="D2517">
        <v>0.58930253488712192</v>
      </c>
      <c r="E2517">
        <v>0</v>
      </c>
      <c r="F2517">
        <f t="shared" si="39"/>
        <v>0.15847235348176109</v>
      </c>
      <c r="G2517" t="str">
        <f>VLOOKUP(A2517,[1]Sheet1!$A$2:$H$4441,4,0)</f>
        <v>Unverified</v>
      </c>
    </row>
    <row r="2518" spans="1:7" x14ac:dyDescent="0.2">
      <c r="A2518" s="2" t="s">
        <v>2206</v>
      </c>
      <c r="B2518" s="2">
        <v>4.5399999999999998E-10</v>
      </c>
      <c r="C2518">
        <v>0.70402298850574896</v>
      </c>
      <c r="D2518">
        <v>0.53253866854499599</v>
      </c>
      <c r="E2518">
        <v>0</v>
      </c>
      <c r="F2518">
        <f t="shared" si="39"/>
        <v>0.15841427326642366</v>
      </c>
      <c r="G2518" t="str">
        <f>VLOOKUP(A2518,[1]Sheet1!$A$2:$H$4441,4,0)</f>
        <v>Unverified</v>
      </c>
    </row>
    <row r="2519" spans="1:7" x14ac:dyDescent="0.2">
      <c r="A2519" s="2" t="s">
        <v>1201</v>
      </c>
      <c r="B2519" s="2">
        <v>8.3999999999999998E-8</v>
      </c>
      <c r="C2519">
        <v>0.70689655172414001</v>
      </c>
      <c r="D2519">
        <v>0.52567265685888476</v>
      </c>
      <c r="E2519">
        <v>0</v>
      </c>
      <c r="F2519">
        <f t="shared" si="39"/>
        <v>0.15840225780458972</v>
      </c>
      <c r="G2519" t="str">
        <f>VLOOKUP(A2519,[1]Sheet1!$A$2:$H$4441,4,0)</f>
        <v>Negative ID</v>
      </c>
    </row>
    <row r="2520" spans="1:7" x14ac:dyDescent="0.2">
      <c r="A2520" s="2" t="s">
        <v>2898</v>
      </c>
      <c r="B2520" s="2">
        <v>2.5400000000000001E-12</v>
      </c>
      <c r="C2520">
        <v>0.65517241379310565</v>
      </c>
      <c r="D2520">
        <v>0.64561010095235183</v>
      </c>
      <c r="E2520">
        <v>0</v>
      </c>
      <c r="F2520">
        <f t="shared" si="39"/>
        <v>0.15835294505955932</v>
      </c>
      <c r="G2520" t="str">
        <f>VLOOKUP(A2520,[1]Sheet1!$A$2:$H$4441,4,0)</f>
        <v>Unverified</v>
      </c>
    </row>
    <row r="2521" spans="1:7" x14ac:dyDescent="0.2">
      <c r="A2521" s="2" t="s">
        <v>886</v>
      </c>
      <c r="B2521" s="2">
        <v>2.39E-6</v>
      </c>
      <c r="C2521">
        <v>0.60919540229885283</v>
      </c>
      <c r="D2521">
        <v>0.75135784282920581</v>
      </c>
      <c r="E2521">
        <v>0</v>
      </c>
      <c r="F2521">
        <f t="shared" si="39"/>
        <v>0.15824691094731103</v>
      </c>
      <c r="G2521" t="str">
        <f>VLOOKUP(A2521,[1]Sheet1!$A$2:$H$4441,4,0)</f>
        <v>Unverified</v>
      </c>
    </row>
    <row r="2522" spans="1:7" x14ac:dyDescent="0.2">
      <c r="A2522" s="2" t="s">
        <v>1392</v>
      </c>
      <c r="B2522" s="2">
        <v>2.33E-8</v>
      </c>
      <c r="C2522">
        <v>0.66091954022988741</v>
      </c>
      <c r="D2522">
        <v>0.63021168895186064</v>
      </c>
      <c r="E2522">
        <v>0</v>
      </c>
      <c r="F2522">
        <f t="shared" si="39"/>
        <v>0.15820746016814441</v>
      </c>
      <c r="G2522" t="str">
        <f>VLOOKUP(A2522,[1]Sheet1!$A$2:$H$4441,4,0)</f>
        <v>Unverified</v>
      </c>
    </row>
    <row r="2523" spans="1:7" x14ac:dyDescent="0.2">
      <c r="A2523" s="2" t="s">
        <v>1302</v>
      </c>
      <c r="B2523" s="2">
        <v>4.3399999999999998E-8</v>
      </c>
      <c r="C2523">
        <v>0.64655172413793283</v>
      </c>
      <c r="D2523">
        <v>0.66151640841435555</v>
      </c>
      <c r="E2523">
        <v>0</v>
      </c>
      <c r="F2523">
        <f t="shared" si="39"/>
        <v>0.15804723579019675</v>
      </c>
      <c r="G2523" t="str">
        <f>VLOOKUP(A2523,[1]Sheet1!$A$2:$H$4441,4,0)</f>
        <v>Unverified</v>
      </c>
    </row>
    <row r="2524" spans="1:7" x14ac:dyDescent="0.2">
      <c r="A2524" s="2" t="s">
        <v>1244</v>
      </c>
      <c r="B2524" s="2">
        <v>6.1900000000000005E-8</v>
      </c>
      <c r="C2524">
        <v>0.69252873563218642</v>
      </c>
      <c r="D2524">
        <v>0.55408217454326769</v>
      </c>
      <c r="E2524">
        <v>0</v>
      </c>
      <c r="F2524">
        <f t="shared" si="39"/>
        <v>0.15803107702425295</v>
      </c>
      <c r="G2524" t="str">
        <f>VLOOKUP(A2524,[1]Sheet1!$A$2:$H$4441,4,0)</f>
        <v>Unverified</v>
      </c>
    </row>
    <row r="2525" spans="1:7" x14ac:dyDescent="0.2">
      <c r="A2525" s="2" t="s">
        <v>2020</v>
      </c>
      <c r="B2525" s="2">
        <v>1.1100000000000001E-9</v>
      </c>
      <c r="C2525">
        <v>0.6206896551724157</v>
      </c>
      <c r="D2525">
        <v>0.72157671785162258</v>
      </c>
      <c r="E2525">
        <v>0</v>
      </c>
      <c r="F2525">
        <f t="shared" si="39"/>
        <v>0.15802925239212445</v>
      </c>
      <c r="G2525" t="str">
        <f>VLOOKUP(A2525,[1]Sheet1!$A$2:$H$4441,4,0)</f>
        <v>Unverified</v>
      </c>
    </row>
    <row r="2526" spans="1:7" x14ac:dyDescent="0.2">
      <c r="A2526" s="2" t="s">
        <v>1513</v>
      </c>
      <c r="B2526" s="2">
        <v>1.13E-8</v>
      </c>
      <c r="C2526">
        <v>0.63505747126437007</v>
      </c>
      <c r="D2526">
        <v>0.68718044014270951</v>
      </c>
      <c r="E2526">
        <v>0</v>
      </c>
      <c r="F2526">
        <f t="shared" si="39"/>
        <v>0.15796423445010829</v>
      </c>
      <c r="G2526" t="str">
        <f>VLOOKUP(A2526,[1]Sheet1!$A$2:$H$4441,4,0)</f>
        <v>Unverified</v>
      </c>
    </row>
    <row r="2527" spans="1:7" x14ac:dyDescent="0.2">
      <c r="A2527" s="2" t="s">
        <v>2339</v>
      </c>
      <c r="B2527" s="2">
        <v>2.02E-10</v>
      </c>
      <c r="C2527">
        <v>0.70114942528735902</v>
      </c>
      <c r="D2527">
        <v>0.53298365664631808</v>
      </c>
      <c r="E2527">
        <v>0</v>
      </c>
      <c r="F2527">
        <f t="shared" si="39"/>
        <v>0.15795847663701779</v>
      </c>
      <c r="G2527" t="str">
        <f>VLOOKUP(A2527,[1]Sheet1!$A$2:$H$4441,4,0)</f>
        <v>Unverified</v>
      </c>
    </row>
    <row r="2528" spans="1:7" x14ac:dyDescent="0.2">
      <c r="A2528" s="2" t="s">
        <v>2034</v>
      </c>
      <c r="B2528" s="2">
        <v>1.0600000000000001E-9</v>
      </c>
      <c r="C2528">
        <v>0.63505747126437007</v>
      </c>
      <c r="D2528">
        <v>0.68693076613332238</v>
      </c>
      <c r="E2528">
        <v>0</v>
      </c>
      <c r="F2528">
        <f t="shared" si="39"/>
        <v>0.15794604028973314</v>
      </c>
      <c r="G2528" t="str">
        <f>VLOOKUP(A2528,[1]Sheet1!$A$2:$H$4441,4,0)</f>
        <v>Unverified</v>
      </c>
    </row>
    <row r="2529" spans="1:7" x14ac:dyDescent="0.2">
      <c r="A2529" s="2" t="s">
        <v>1430</v>
      </c>
      <c r="B2529" s="2">
        <v>1.8399999999999999E-8</v>
      </c>
      <c r="C2529">
        <v>0.69252873563218642</v>
      </c>
      <c r="D2529">
        <v>0.55277333895033942</v>
      </c>
      <c r="E2529">
        <v>0</v>
      </c>
      <c r="F2529">
        <f t="shared" si="39"/>
        <v>0.1579357028924222</v>
      </c>
      <c r="G2529" t="str">
        <f>VLOOKUP(A2529,[1]Sheet1!$A$2:$H$4441,4,0)</f>
        <v>Unverified</v>
      </c>
    </row>
    <row r="2530" spans="1:7" x14ac:dyDescent="0.2">
      <c r="A2530" s="2" t="s">
        <v>3186</v>
      </c>
      <c r="B2530" s="2">
        <v>1.6799999999999999E-13</v>
      </c>
      <c r="C2530">
        <v>0.64367816091954189</v>
      </c>
      <c r="D2530">
        <v>0.66620621287380855</v>
      </c>
      <c r="E2530">
        <v>0</v>
      </c>
      <c r="F2530">
        <f t="shared" si="39"/>
        <v>0.15790070421026364</v>
      </c>
      <c r="G2530" t="str">
        <f>VLOOKUP(A2530,[1]Sheet1!$A$2:$H$4441,4,0)</f>
        <v>Unverified</v>
      </c>
    </row>
    <row r="2531" spans="1:7" x14ac:dyDescent="0.2">
      <c r="A2531" s="2" t="s">
        <v>1297</v>
      </c>
      <c r="B2531" s="2">
        <v>4.4500000000000001E-8</v>
      </c>
      <c r="C2531">
        <v>0.63218390804597924</v>
      </c>
      <c r="D2531">
        <v>0.69197269821441831</v>
      </c>
      <c r="E2531">
        <v>0</v>
      </c>
      <c r="F2531">
        <f t="shared" si="39"/>
        <v>0.15782518942382437</v>
      </c>
      <c r="G2531" t="str">
        <f>VLOOKUP(A2531,[1]Sheet1!$A$2:$H$4441,4,0)</f>
        <v>Unverified</v>
      </c>
    </row>
    <row r="2532" spans="1:7" x14ac:dyDescent="0.2">
      <c r="A2532" s="2" t="s">
        <v>1866</v>
      </c>
      <c r="B2532" s="2">
        <v>2.5800000000000002E-9</v>
      </c>
      <c r="C2532">
        <v>0.73275862068965703</v>
      </c>
      <c r="D2532">
        <v>0.45734343641802733</v>
      </c>
      <c r="E2532">
        <v>0</v>
      </c>
      <c r="F2532">
        <f t="shared" si="39"/>
        <v>0.15781773316629061</v>
      </c>
      <c r="G2532" t="str">
        <f>VLOOKUP(A2532,[1]Sheet1!$A$2:$H$4441,4,0)</f>
        <v>Unverified</v>
      </c>
    </row>
    <row r="2533" spans="1:7" x14ac:dyDescent="0.2">
      <c r="A2533" s="2" t="s">
        <v>990</v>
      </c>
      <c r="B2533" s="2">
        <v>7.3499999999999995E-7</v>
      </c>
      <c r="C2533">
        <v>0.64942528735632365</v>
      </c>
      <c r="D2533">
        <v>0.65148263766686143</v>
      </c>
      <c r="E2533">
        <v>0</v>
      </c>
      <c r="F2533">
        <f t="shared" si="39"/>
        <v>0.15780459032154689</v>
      </c>
      <c r="G2533" t="str">
        <f>VLOOKUP(A2533,[1]Sheet1!$A$2:$H$4441,4,0)</f>
        <v>Unverified</v>
      </c>
    </row>
    <row r="2534" spans="1:7" x14ac:dyDescent="0.2">
      <c r="A2534" s="2" t="s">
        <v>2439</v>
      </c>
      <c r="B2534" s="2">
        <v>9.1299999999999997E-11</v>
      </c>
      <c r="C2534">
        <v>0.66954022988506001</v>
      </c>
      <c r="D2534">
        <v>0.60444929481118059</v>
      </c>
      <c r="E2534">
        <v>0</v>
      </c>
      <c r="F2534">
        <f t="shared" si="39"/>
        <v>0.1577950607033782</v>
      </c>
      <c r="G2534" t="str">
        <f>VLOOKUP(A2534,[1]Sheet1!$A$2:$H$4441,4,0)</f>
        <v>Unverified</v>
      </c>
    </row>
    <row r="2535" spans="1:7" x14ac:dyDescent="0.2">
      <c r="A2535" s="2" t="s">
        <v>3409</v>
      </c>
      <c r="B2535" s="2">
        <v>7.28E-15</v>
      </c>
      <c r="C2535">
        <v>0.66379310344827824</v>
      </c>
      <c r="D2535">
        <v>0.61784630206377655</v>
      </c>
      <c r="E2535">
        <v>0</v>
      </c>
      <c r="F2535">
        <f t="shared" si="39"/>
        <v>0.15779472984423129</v>
      </c>
      <c r="G2535" t="str">
        <f>VLOOKUP(A2535,[1]Sheet1!$A$2:$H$4441,4,0)</f>
        <v>Unverified</v>
      </c>
    </row>
    <row r="2536" spans="1:7" x14ac:dyDescent="0.2">
      <c r="A2536" s="2" t="s">
        <v>895</v>
      </c>
      <c r="B2536" s="2">
        <v>2.1900000000000002E-6</v>
      </c>
      <c r="C2536">
        <v>0.69827586206896819</v>
      </c>
      <c r="D2536">
        <v>0.53716925254864845</v>
      </c>
      <c r="E2536">
        <v>0</v>
      </c>
      <c r="F2536">
        <f t="shared" si="39"/>
        <v>0.15777584349841223</v>
      </c>
      <c r="G2536" t="str">
        <f>VLOOKUP(A2536,[1]Sheet1!$A$2:$H$4441,4,0)</f>
        <v>Negative ID</v>
      </c>
    </row>
    <row r="2537" spans="1:7" x14ac:dyDescent="0.2">
      <c r="A2537" s="2" t="s">
        <v>4347</v>
      </c>
      <c r="B2537" s="2">
        <v>1.1400000000000001E-32</v>
      </c>
      <c r="C2537">
        <v>0.63218390804597924</v>
      </c>
      <c r="D2537">
        <v>0.69083017472356478</v>
      </c>
      <c r="E2537">
        <v>0</v>
      </c>
      <c r="F2537">
        <f t="shared" si="39"/>
        <v>0.15774193250737079</v>
      </c>
      <c r="G2537" t="str">
        <f>VLOOKUP(A2537,[1]Sheet1!$A$2:$H$4441,4,0)</f>
        <v>Unverified</v>
      </c>
    </row>
    <row r="2538" spans="1:7" x14ac:dyDescent="0.2">
      <c r="A2538" s="2" t="s">
        <v>2084</v>
      </c>
      <c r="B2538" s="2">
        <v>8.4599999999999997E-10</v>
      </c>
      <c r="C2538">
        <v>0.65804597701149647</v>
      </c>
      <c r="D2538">
        <v>0.62992719189560265</v>
      </c>
      <c r="E2538">
        <v>0</v>
      </c>
      <c r="F2538">
        <f t="shared" si="39"/>
        <v>0.15769850693635235</v>
      </c>
      <c r="G2538" t="str">
        <f>VLOOKUP(A2538,[1]Sheet1!$A$2:$H$4441,4,0)</f>
        <v>Unverified</v>
      </c>
    </row>
    <row r="2539" spans="1:7" x14ac:dyDescent="0.2">
      <c r="A2539" s="2" t="s">
        <v>2632</v>
      </c>
      <c r="B2539" s="2">
        <v>1.6700000000000001E-11</v>
      </c>
      <c r="C2539">
        <v>0.6206896551724157</v>
      </c>
      <c r="D2539">
        <v>0.71702322569751586</v>
      </c>
      <c r="E2539">
        <v>0</v>
      </c>
      <c r="F2539">
        <f t="shared" si="39"/>
        <v>0.15769748464286357</v>
      </c>
      <c r="G2539" t="str">
        <f>VLOOKUP(A2539,[1]Sheet1!$A$2:$H$4441,4,0)</f>
        <v>Unverified</v>
      </c>
    </row>
    <row r="2540" spans="1:7" x14ac:dyDescent="0.2">
      <c r="A2540" s="2" t="s">
        <v>2625</v>
      </c>
      <c r="B2540" s="2">
        <v>1.7599999999999999E-11</v>
      </c>
      <c r="C2540">
        <v>0.55459770114942664</v>
      </c>
      <c r="D2540">
        <v>0</v>
      </c>
      <c r="E2540">
        <v>0.13396694078005675</v>
      </c>
      <c r="F2540">
        <f t="shared" si="39"/>
        <v>0.15757375704755031</v>
      </c>
      <c r="G2540" t="str">
        <f>VLOOKUP(A2540,[1]Sheet1!$A$2:$H$4441,4,0)</f>
        <v>Negative ID</v>
      </c>
    </row>
    <row r="2541" spans="1:7" x14ac:dyDescent="0.2">
      <c r="A2541" s="2" t="s">
        <v>1506</v>
      </c>
      <c r="B2541" s="2">
        <v>1.18E-8</v>
      </c>
      <c r="C2541">
        <v>0.66091954022988741</v>
      </c>
      <c r="D2541">
        <v>0.62138322455231565</v>
      </c>
      <c r="E2541">
        <v>0</v>
      </c>
      <c r="F2541">
        <f t="shared" si="39"/>
        <v>0.15756421498162357</v>
      </c>
      <c r="G2541" t="str">
        <f>VLOOKUP(A2541,[1]Sheet1!$A$2:$H$4441,4,0)</f>
        <v>Unverified</v>
      </c>
    </row>
    <row r="2542" spans="1:7" x14ac:dyDescent="0.2">
      <c r="A2542" s="2" t="s">
        <v>614</v>
      </c>
      <c r="B2542" s="2">
        <v>8.9899999999999995E-4</v>
      </c>
      <c r="C2542">
        <v>0.62356321839080653</v>
      </c>
      <c r="D2542">
        <v>0.70479626162638287</v>
      </c>
      <c r="E2542">
        <v>0</v>
      </c>
      <c r="F2542">
        <f t="shared" si="39"/>
        <v>0.15755050404669629</v>
      </c>
      <c r="G2542" t="str">
        <f>VLOOKUP(A2542,[1]Sheet1!$A$2:$H$4441,4,0)</f>
        <v>Unverified</v>
      </c>
    </row>
    <row r="2543" spans="1:7" x14ac:dyDescent="0.2">
      <c r="A2543" s="2" t="s">
        <v>3518</v>
      </c>
      <c r="B2543" s="2">
        <v>6.7699999999999996E-16</v>
      </c>
      <c r="C2543">
        <v>0.62643678160919736</v>
      </c>
      <c r="D2543">
        <v>0.70153562066583364</v>
      </c>
      <c r="E2543">
        <v>0</v>
      </c>
      <c r="F2543">
        <f t="shared" si="39"/>
        <v>0.15754549451711547</v>
      </c>
      <c r="G2543" t="str">
        <f>VLOOKUP(A2543,[1]Sheet1!$A$2:$H$4441,4,0)</f>
        <v>Unverified</v>
      </c>
    </row>
    <row r="2544" spans="1:7" x14ac:dyDescent="0.2">
      <c r="A2544" s="2" t="s">
        <v>2365</v>
      </c>
      <c r="B2544" s="2">
        <v>1.81E-10</v>
      </c>
      <c r="C2544">
        <v>0.6206896551724157</v>
      </c>
      <c r="D2544">
        <v>0.71425049442246835</v>
      </c>
      <c r="E2544">
        <v>0</v>
      </c>
      <c r="F2544">
        <f t="shared" si="39"/>
        <v>0.15749546348888727</v>
      </c>
      <c r="G2544" t="str">
        <f>VLOOKUP(A2544,[1]Sheet1!$A$2:$H$4441,4,0)</f>
        <v>Unverified</v>
      </c>
    </row>
    <row r="2545" spans="1:7" x14ac:dyDescent="0.2">
      <c r="A2545" s="2" t="s">
        <v>2184</v>
      </c>
      <c r="B2545" s="2">
        <v>5.0600000000000001E-10</v>
      </c>
      <c r="C2545">
        <v>0.63793103448276101</v>
      </c>
      <c r="D2545">
        <v>0.67404072167370155</v>
      </c>
      <c r="E2545">
        <v>0</v>
      </c>
      <c r="F2545">
        <f t="shared" si="39"/>
        <v>0.15749508988366326</v>
      </c>
      <c r="G2545" t="str">
        <f>VLOOKUP(A2545,[1]Sheet1!$A$2:$H$4441,4,0)</f>
        <v>Unverified</v>
      </c>
    </row>
    <row r="2546" spans="1:7" x14ac:dyDescent="0.2">
      <c r="A2546" s="2" t="s">
        <v>2395</v>
      </c>
      <c r="B2546" s="2">
        <v>1.41E-10</v>
      </c>
      <c r="C2546">
        <v>0.60344827586207106</v>
      </c>
      <c r="D2546">
        <v>0.75432962949862592</v>
      </c>
      <c r="E2546">
        <v>0</v>
      </c>
      <c r="F2546">
        <f t="shared" si="39"/>
        <v>0.15748631891433335</v>
      </c>
      <c r="G2546" t="str">
        <f>VLOOKUP(A2546,[1]Sheet1!$A$2:$H$4441,4,0)</f>
        <v>Unverified</v>
      </c>
    </row>
    <row r="2547" spans="1:7" x14ac:dyDescent="0.2">
      <c r="A2547" s="2" t="s">
        <v>1220</v>
      </c>
      <c r="B2547" s="2">
        <v>7.6799999999999999E-8</v>
      </c>
      <c r="C2547">
        <v>0.67816091954023183</v>
      </c>
      <c r="D2547">
        <v>0.57915948514475568</v>
      </c>
      <c r="E2547">
        <v>0</v>
      </c>
      <c r="F2547">
        <f t="shared" si="39"/>
        <v>0.15741712215791628</v>
      </c>
      <c r="G2547" t="str">
        <f>VLOOKUP(A2547,[1]Sheet1!$A$2:$H$4441,4,0)</f>
        <v>Unverified</v>
      </c>
    </row>
    <row r="2548" spans="1:7" x14ac:dyDescent="0.2">
      <c r="A2548" s="2" t="s">
        <v>1055</v>
      </c>
      <c r="B2548" s="2">
        <v>3.9900000000000001E-7</v>
      </c>
      <c r="C2548">
        <v>0.6293103448275883</v>
      </c>
      <c r="D2548">
        <v>0.69207057740237088</v>
      </c>
      <c r="E2548">
        <v>0</v>
      </c>
      <c r="F2548">
        <f t="shared" si="39"/>
        <v>0.15734420332336396</v>
      </c>
      <c r="G2548" t="str">
        <f>VLOOKUP(A2548,[1]Sheet1!$A$2:$H$4441,4,0)</f>
        <v>Unverified</v>
      </c>
    </row>
    <row r="2549" spans="1:7" x14ac:dyDescent="0.2">
      <c r="A2549" s="2" t="s">
        <v>2473</v>
      </c>
      <c r="B2549" s="2">
        <v>6.6399999999999998E-11</v>
      </c>
      <c r="C2549">
        <v>0.63793103448276101</v>
      </c>
      <c r="D2549">
        <v>0.67150421135462779</v>
      </c>
      <c r="E2549">
        <v>0</v>
      </c>
      <c r="F2549">
        <f t="shared" si="39"/>
        <v>0.15731027961680211</v>
      </c>
      <c r="G2549" t="str">
        <f>VLOOKUP(A2549,[1]Sheet1!$A$2:$H$4441,4,0)</f>
        <v>Unverified</v>
      </c>
    </row>
    <row r="2550" spans="1:7" x14ac:dyDescent="0.2">
      <c r="A2550" s="2" t="s">
        <v>2433</v>
      </c>
      <c r="B2550" s="2">
        <v>9.2299999999999994E-11</v>
      </c>
      <c r="C2550">
        <v>0.68965517241379548</v>
      </c>
      <c r="D2550">
        <v>0.55033731344393411</v>
      </c>
      <c r="E2550">
        <v>0</v>
      </c>
      <c r="F2550">
        <f t="shared" si="39"/>
        <v>0.15726999047687715</v>
      </c>
      <c r="G2550" t="str">
        <f>VLOOKUP(A2550,[1]Sheet1!$A$2:$H$4441,4,0)</f>
        <v>Unverified</v>
      </c>
    </row>
    <row r="2551" spans="1:7" x14ac:dyDescent="0.2">
      <c r="A2551" s="2" t="s">
        <v>4169</v>
      </c>
      <c r="B2551" s="2">
        <v>1.72E-26</v>
      </c>
      <c r="C2551">
        <v>0.63793103448276101</v>
      </c>
      <c r="D2551">
        <v>0.67071750971472743</v>
      </c>
      <c r="E2551">
        <v>0</v>
      </c>
      <c r="F2551">
        <f t="shared" si="39"/>
        <v>0.15725296051643611</v>
      </c>
      <c r="G2551" t="str">
        <f>VLOOKUP(A2551,[1]Sheet1!$A$2:$H$4441,4,0)</f>
        <v>Unverified</v>
      </c>
    </row>
    <row r="2552" spans="1:7" x14ac:dyDescent="0.2">
      <c r="A2552" s="2" t="s">
        <v>3788</v>
      </c>
      <c r="B2552" s="2">
        <v>2.61E-20</v>
      </c>
      <c r="C2552">
        <v>0.6206896551724157</v>
      </c>
      <c r="D2552">
        <v>0.71038686723296174</v>
      </c>
      <c r="E2552">
        <v>0</v>
      </c>
      <c r="F2552">
        <f t="shared" si="39"/>
        <v>0.15721395956038703</v>
      </c>
      <c r="G2552" t="str">
        <f>VLOOKUP(A2552,[1]Sheet1!$A$2:$H$4441,4,0)</f>
        <v>Unverified</v>
      </c>
    </row>
    <row r="2553" spans="1:7" x14ac:dyDescent="0.2">
      <c r="A2553" s="2" t="s">
        <v>2867</v>
      </c>
      <c r="B2553" s="2">
        <v>3.1800000000000002E-12</v>
      </c>
      <c r="C2553">
        <v>0.64942528735632365</v>
      </c>
      <c r="D2553">
        <v>0.64319050272144618</v>
      </c>
      <c r="E2553">
        <v>0</v>
      </c>
      <c r="F2553">
        <f t="shared" si="39"/>
        <v>0.15720021635102827</v>
      </c>
      <c r="G2553" t="str">
        <f>VLOOKUP(A2553,[1]Sheet1!$A$2:$H$4441,4,0)</f>
        <v>Unverified</v>
      </c>
    </row>
    <row r="2554" spans="1:7" x14ac:dyDescent="0.2">
      <c r="A2554" s="2" t="s">
        <v>1548</v>
      </c>
      <c r="B2554" s="2">
        <v>9.46E-9</v>
      </c>
      <c r="C2554">
        <v>0.64655172413793283</v>
      </c>
      <c r="D2554">
        <v>0.64925479092695904</v>
      </c>
      <c r="E2554">
        <v>0</v>
      </c>
      <c r="F2554">
        <f t="shared" si="39"/>
        <v>0.15715384468820781</v>
      </c>
      <c r="G2554" t="str">
        <f>VLOOKUP(A2554,[1]Sheet1!$A$2:$H$4441,4,0)</f>
        <v>Unverified</v>
      </c>
    </row>
    <row r="2555" spans="1:7" x14ac:dyDescent="0.2">
      <c r="A2555" s="2" t="s">
        <v>3009</v>
      </c>
      <c r="B2555" s="2">
        <v>8.8299999999999997E-13</v>
      </c>
      <c r="C2555">
        <v>0.66091954022988741</v>
      </c>
      <c r="D2555">
        <v>0.61542220423550231</v>
      </c>
      <c r="E2555">
        <v>0</v>
      </c>
      <c r="F2555">
        <f t="shared" si="39"/>
        <v>0.15712989168590766</v>
      </c>
      <c r="G2555" t="str">
        <f>VLOOKUP(A2555,[1]Sheet1!$A$2:$H$4441,4,0)</f>
        <v>Unverified</v>
      </c>
    </row>
    <row r="2556" spans="1:7" x14ac:dyDescent="0.2">
      <c r="A2556" s="2" t="s">
        <v>3845</v>
      </c>
      <c r="B2556" s="2">
        <v>8.1000000000000001E-22</v>
      </c>
      <c r="C2556">
        <v>0.6293103448275883</v>
      </c>
      <c r="D2556">
        <v>0.68732186819920349</v>
      </c>
      <c r="E2556">
        <v>0</v>
      </c>
      <c r="F2556">
        <f t="shared" si="39"/>
        <v>0.15699809890320121</v>
      </c>
      <c r="G2556" t="str">
        <f>VLOOKUP(A2556,[1]Sheet1!$A$2:$H$4441,4,0)</f>
        <v>Unverified</v>
      </c>
    </row>
    <row r="2557" spans="1:7" x14ac:dyDescent="0.2">
      <c r="A2557" s="2" t="s">
        <v>1904</v>
      </c>
      <c r="B2557" s="2">
        <v>2.0099999999999999E-9</v>
      </c>
      <c r="C2557">
        <v>0.62356321839080653</v>
      </c>
      <c r="D2557">
        <v>0.70067212226958953</v>
      </c>
      <c r="E2557">
        <v>0</v>
      </c>
      <c r="F2557">
        <f t="shared" si="39"/>
        <v>0.15699436220476412</v>
      </c>
      <c r="G2557" t="str">
        <f>VLOOKUP(A2557,[1]Sheet1!$A$2:$H$4441,4,0)</f>
        <v>Unverified</v>
      </c>
    </row>
    <row r="2558" spans="1:7" x14ac:dyDescent="0.2">
      <c r="A2558" s="2" t="s">
        <v>1719</v>
      </c>
      <c r="B2558" s="2">
        <v>4.9300000000000001E-9</v>
      </c>
      <c r="C2558">
        <v>0.61494252873563382</v>
      </c>
      <c r="D2558">
        <v>0.72055638272070277</v>
      </c>
      <c r="E2558">
        <v>0</v>
      </c>
      <c r="F2558">
        <f t="shared" si="39"/>
        <v>0.15697847507920798</v>
      </c>
      <c r="G2558" t="str">
        <f>VLOOKUP(A2558,[1]Sheet1!$A$2:$H$4441,4,0)</f>
        <v>Unverified</v>
      </c>
    </row>
    <row r="2559" spans="1:7" x14ac:dyDescent="0.2">
      <c r="A2559" s="2" t="s">
        <v>4044</v>
      </c>
      <c r="B2559" s="2">
        <v>1.0699999999999999E-24</v>
      </c>
      <c r="C2559">
        <v>0.606321839080462</v>
      </c>
      <c r="D2559">
        <v>0.73974382504941993</v>
      </c>
      <c r="E2559">
        <v>0</v>
      </c>
      <c r="F2559">
        <f t="shared" si="39"/>
        <v>0.15691181555287123</v>
      </c>
      <c r="G2559" t="str">
        <f>VLOOKUP(A2559,[1]Sheet1!$A$2:$H$4441,4,0)</f>
        <v>Unverified</v>
      </c>
    </row>
    <row r="2560" spans="1:7" x14ac:dyDescent="0.2">
      <c r="A2560" s="2" t="s">
        <v>1053</v>
      </c>
      <c r="B2560" s="2">
        <v>4.03E-7</v>
      </c>
      <c r="C2560">
        <v>0.62356321839080653</v>
      </c>
      <c r="D2560">
        <v>0.69938072132288787</v>
      </c>
      <c r="E2560">
        <v>0</v>
      </c>
      <c r="F2560">
        <f t="shared" si="39"/>
        <v>0.15690038476532364</v>
      </c>
      <c r="G2560" t="str">
        <f>VLOOKUP(A2560,[1]Sheet1!$A$2:$H$4441,4,0)</f>
        <v>Unverified</v>
      </c>
    </row>
    <row r="2561" spans="1:7" x14ac:dyDescent="0.2">
      <c r="A2561" s="2" t="s">
        <v>2089</v>
      </c>
      <c r="B2561" s="2">
        <v>8.2800000000000004E-10</v>
      </c>
      <c r="C2561">
        <v>0.65517241379310565</v>
      </c>
      <c r="D2561">
        <v>0.62474405232317842</v>
      </c>
      <c r="E2561">
        <v>0</v>
      </c>
      <c r="F2561">
        <f t="shared" si="39"/>
        <v>0.15683264499118207</v>
      </c>
      <c r="G2561" t="str">
        <f>VLOOKUP(A2561,[1]Sheet1!$A$2:$H$4441,4,0)</f>
        <v>Unverified</v>
      </c>
    </row>
    <row r="2562" spans="1:7" x14ac:dyDescent="0.2">
      <c r="A2562" s="2" t="s">
        <v>3106</v>
      </c>
      <c r="B2562" s="2">
        <v>5.8300000000000004E-13</v>
      </c>
      <c r="C2562">
        <v>0.66379310344827824</v>
      </c>
      <c r="D2562">
        <v>0.60427121371106041</v>
      </c>
      <c r="E2562">
        <v>0</v>
      </c>
      <c r="F2562">
        <f t="shared" ref="F2562:F2625" si="40">0.28438*B2562 + 0.1699*C2562 + 0.07286*D2562 + 0.47286*E2562</f>
        <v>0.15680564890701612</v>
      </c>
      <c r="G2562" t="str">
        <f>VLOOKUP(A2562,[1]Sheet1!$A$2:$H$4441,4,0)</f>
        <v>Unverified</v>
      </c>
    </row>
    <row r="2563" spans="1:7" x14ac:dyDescent="0.2">
      <c r="A2563" s="2" t="s">
        <v>834</v>
      </c>
      <c r="B2563" s="2">
        <v>4.6399999999999996E-6</v>
      </c>
      <c r="C2563">
        <v>0.64367816091954189</v>
      </c>
      <c r="D2563">
        <v>0.6510200563757792</v>
      </c>
      <c r="E2563">
        <v>0</v>
      </c>
      <c r="F2563">
        <f t="shared" si="40"/>
        <v>0.15679556037096942</v>
      </c>
      <c r="G2563" t="str">
        <f>VLOOKUP(A2563,[1]Sheet1!$A$2:$H$4441,4,0)</f>
        <v>Unverified</v>
      </c>
    </row>
    <row r="2564" spans="1:7" x14ac:dyDescent="0.2">
      <c r="A2564" s="2" t="s">
        <v>2573</v>
      </c>
      <c r="B2564" s="2">
        <v>2.5000000000000001E-11</v>
      </c>
      <c r="C2564">
        <v>0.59195402298850752</v>
      </c>
      <c r="D2564">
        <v>0.77112010502501549</v>
      </c>
      <c r="E2564">
        <v>0</v>
      </c>
      <c r="F2564">
        <f t="shared" si="40"/>
        <v>0.15675679936497955</v>
      </c>
      <c r="G2564" t="str">
        <f>VLOOKUP(A2564,[1]Sheet1!$A$2:$H$4441,4,0)</f>
        <v>Unverified</v>
      </c>
    </row>
    <row r="2565" spans="1:7" x14ac:dyDescent="0.2">
      <c r="A2565" s="2" t="s">
        <v>2440</v>
      </c>
      <c r="B2565" s="2">
        <v>9.1100000000000001E-11</v>
      </c>
      <c r="C2565">
        <v>0.73275862068965703</v>
      </c>
      <c r="D2565">
        <v>0.44193554758677039</v>
      </c>
      <c r="E2565">
        <v>0</v>
      </c>
      <c r="F2565">
        <f t="shared" si="40"/>
        <v>0.15669511367825184</v>
      </c>
      <c r="G2565" t="str">
        <f>VLOOKUP(A2565,[1]Sheet1!$A$2:$H$4441,4,0)</f>
        <v>Unverified</v>
      </c>
    </row>
    <row r="2566" spans="1:7" x14ac:dyDescent="0.2">
      <c r="A2566" s="2" t="s">
        <v>2101</v>
      </c>
      <c r="B2566" s="2">
        <v>7.79E-10</v>
      </c>
      <c r="C2566">
        <v>0.71264367816092178</v>
      </c>
      <c r="D2566">
        <v>0.48878268748553111</v>
      </c>
      <c r="E2566">
        <v>0</v>
      </c>
      <c r="F2566">
        <f t="shared" si="40"/>
        <v>0.15669086775126839</v>
      </c>
      <c r="G2566" t="str">
        <f>VLOOKUP(A2566,[1]Sheet1!$A$2:$H$4441,4,0)</f>
        <v>Unverified</v>
      </c>
    </row>
    <row r="2567" spans="1:7" x14ac:dyDescent="0.2">
      <c r="A2567" s="2" t="s">
        <v>586</v>
      </c>
      <c r="B2567" s="2">
        <v>1.462E-3</v>
      </c>
      <c r="C2567">
        <v>0.74425287356322078</v>
      </c>
      <c r="D2567">
        <v>0.40820858785001563</v>
      </c>
      <c r="E2567">
        <v>0</v>
      </c>
      <c r="F2567">
        <f t="shared" si="40"/>
        <v>0.15660640448914334</v>
      </c>
      <c r="G2567" t="str">
        <f>VLOOKUP(A2567,[1]Sheet1!$A$2:$H$4441,4,0)</f>
        <v>Unverified</v>
      </c>
    </row>
    <row r="2568" spans="1:7" x14ac:dyDescent="0.2">
      <c r="A2568" s="2" t="s">
        <v>3719</v>
      </c>
      <c r="B2568" s="2">
        <v>2.7000000000000001E-19</v>
      </c>
      <c r="C2568">
        <v>0.64655172413793283</v>
      </c>
      <c r="D2568">
        <v>0.64028182452700089</v>
      </c>
      <c r="E2568">
        <v>0</v>
      </c>
      <c r="F2568">
        <f t="shared" si="40"/>
        <v>0.15650007166607208</v>
      </c>
      <c r="G2568" t="str">
        <f>VLOOKUP(A2568,[1]Sheet1!$A$2:$H$4441,4,0)</f>
        <v>Unverified</v>
      </c>
    </row>
    <row r="2569" spans="1:7" x14ac:dyDescent="0.2">
      <c r="A2569" s="2" t="s">
        <v>785</v>
      </c>
      <c r="B2569" s="2">
        <v>1.4399999999999999E-5</v>
      </c>
      <c r="C2569">
        <v>0.68965517241379548</v>
      </c>
      <c r="D2569">
        <v>0.53930826465467618</v>
      </c>
      <c r="E2569">
        <v>0</v>
      </c>
      <c r="F2569">
        <f t="shared" si="40"/>
        <v>0.15647050902784354</v>
      </c>
      <c r="G2569" t="str">
        <f>VLOOKUP(A2569,[1]Sheet1!$A$2:$H$4441,4,0)</f>
        <v>Negative ID</v>
      </c>
    </row>
    <row r="2570" spans="1:7" x14ac:dyDescent="0.2">
      <c r="A2570" s="2" t="s">
        <v>3002</v>
      </c>
      <c r="B2570" s="2">
        <v>9.7800000000000007E-13</v>
      </c>
      <c r="C2570">
        <v>0.65229885057471459</v>
      </c>
      <c r="D2570">
        <v>0.62640206860762393</v>
      </c>
      <c r="E2570">
        <v>0</v>
      </c>
      <c r="F2570">
        <f t="shared" si="40"/>
        <v>0.15646522943167362</v>
      </c>
      <c r="G2570" t="str">
        <f>VLOOKUP(A2570,[1]Sheet1!$A$2:$H$4441,4,0)</f>
        <v>Unverified</v>
      </c>
    </row>
    <row r="2571" spans="1:7" x14ac:dyDescent="0.2">
      <c r="A2571" s="2" t="s">
        <v>2786</v>
      </c>
      <c r="B2571" s="2">
        <v>6.2000000000000002E-12</v>
      </c>
      <c r="C2571">
        <v>0.59482758620689846</v>
      </c>
      <c r="D2571">
        <v>0.7595736567336272</v>
      </c>
      <c r="E2571">
        <v>0</v>
      </c>
      <c r="F2571">
        <f t="shared" si="40"/>
        <v>0.15640374352792727</v>
      </c>
      <c r="G2571" t="str">
        <f>VLOOKUP(A2571,[1]Sheet1!$A$2:$H$4441,4,0)</f>
        <v>Unverified</v>
      </c>
    </row>
    <row r="2572" spans="1:7" x14ac:dyDescent="0.2">
      <c r="A2572" s="2" t="s">
        <v>1518</v>
      </c>
      <c r="B2572" s="2">
        <v>1.11E-8</v>
      </c>
      <c r="C2572">
        <v>0.6206896551724157</v>
      </c>
      <c r="D2572">
        <v>0.69907605937590056</v>
      </c>
      <c r="E2572">
        <v>0</v>
      </c>
      <c r="F2572">
        <f t="shared" si="40"/>
        <v>0.15638985725653953</v>
      </c>
      <c r="G2572" t="str">
        <f>VLOOKUP(A2572,[1]Sheet1!$A$2:$H$4441,4,0)</f>
        <v>Unverified</v>
      </c>
    </row>
    <row r="2573" spans="1:7" x14ac:dyDescent="0.2">
      <c r="A2573" s="2" t="s">
        <v>3835</v>
      </c>
      <c r="B2573" s="2">
        <v>2.0299999999999998E-21</v>
      </c>
      <c r="C2573">
        <v>0.63793103448276101</v>
      </c>
      <c r="D2573">
        <v>0.65881611054802158</v>
      </c>
      <c r="E2573">
        <v>0</v>
      </c>
      <c r="F2573">
        <f t="shared" si="40"/>
        <v>0.15638582457314992</v>
      </c>
      <c r="G2573" t="str">
        <f>VLOOKUP(A2573,[1]Sheet1!$A$2:$H$4441,4,0)</f>
        <v>Unverified</v>
      </c>
    </row>
    <row r="2574" spans="1:7" x14ac:dyDescent="0.2">
      <c r="A2574" s="2" t="s">
        <v>662</v>
      </c>
      <c r="B2574" s="2">
        <v>2.04E-4</v>
      </c>
      <c r="C2574">
        <v>0.63793103448276101</v>
      </c>
      <c r="D2574">
        <v>0.65790807271261087</v>
      </c>
      <c r="E2574">
        <v>0</v>
      </c>
      <c r="F2574">
        <f t="shared" si="40"/>
        <v>0.15637767845646192</v>
      </c>
      <c r="G2574" t="str">
        <f>VLOOKUP(A2574,[1]Sheet1!$A$2:$H$4441,4,0)</f>
        <v>Unverified</v>
      </c>
    </row>
    <row r="2575" spans="1:7" x14ac:dyDescent="0.2">
      <c r="A2575" s="2" t="s">
        <v>1875</v>
      </c>
      <c r="B2575" s="2">
        <v>2.3600000000000001E-9</v>
      </c>
      <c r="C2575">
        <v>0.78448275862068706</v>
      </c>
      <c r="D2575">
        <v>0.31667625772135971</v>
      </c>
      <c r="E2575">
        <v>0</v>
      </c>
      <c r="F2575">
        <f t="shared" si="40"/>
        <v>0.15635665349836983</v>
      </c>
      <c r="G2575" t="str">
        <f>VLOOKUP(A2575,[1]Sheet1!$A$2:$H$4441,4,0)</f>
        <v>Unverified</v>
      </c>
    </row>
    <row r="2576" spans="1:7" x14ac:dyDescent="0.2">
      <c r="A2576" s="2" t="s">
        <v>3400</v>
      </c>
      <c r="B2576" s="2">
        <v>8.5899999999999996E-15</v>
      </c>
      <c r="C2576">
        <v>0.61206896551724377</v>
      </c>
      <c r="D2576">
        <v>0.71790976214197333</v>
      </c>
      <c r="E2576">
        <v>0</v>
      </c>
      <c r="F2576">
        <f t="shared" si="40"/>
        <v>0.15629742251104634</v>
      </c>
      <c r="G2576" t="str">
        <f>VLOOKUP(A2576,[1]Sheet1!$A$2:$H$4441,4,0)</f>
        <v>Unverified</v>
      </c>
    </row>
    <row r="2577" spans="1:7" x14ac:dyDescent="0.2">
      <c r="A2577" s="2" t="s">
        <v>3110</v>
      </c>
      <c r="B2577" s="2">
        <v>5.4799999999999999E-13</v>
      </c>
      <c r="C2577">
        <v>0.62643678160919736</v>
      </c>
      <c r="D2577">
        <v>0.68408883393039943</v>
      </c>
      <c r="E2577">
        <v>0</v>
      </c>
      <c r="F2577">
        <f t="shared" si="40"/>
        <v>0.15627432163572735</v>
      </c>
      <c r="G2577" t="str">
        <f>VLOOKUP(A2577,[1]Sheet1!$A$2:$H$4441,4,0)</f>
        <v>Unverified</v>
      </c>
    </row>
    <row r="2578" spans="1:7" x14ac:dyDescent="0.2">
      <c r="A2578" s="2" t="s">
        <v>3078</v>
      </c>
      <c r="B2578" s="2">
        <v>7.3100000000000002E-13</v>
      </c>
      <c r="C2578">
        <v>0.67241379310345095</v>
      </c>
      <c r="D2578">
        <v>0.57664319663641039</v>
      </c>
      <c r="E2578">
        <v>0</v>
      </c>
      <c r="F2578">
        <f t="shared" si="40"/>
        <v>0.15625732675541304</v>
      </c>
      <c r="G2578" t="str">
        <f>VLOOKUP(A2578,[1]Sheet1!$A$2:$H$4441,4,0)</f>
        <v>Unverified</v>
      </c>
    </row>
    <row r="2579" spans="1:7" x14ac:dyDescent="0.2">
      <c r="A2579" s="2" t="s">
        <v>3919</v>
      </c>
      <c r="B2579" s="2">
        <v>1.1E-23</v>
      </c>
      <c r="C2579">
        <v>0.6293103448275883</v>
      </c>
      <c r="D2579">
        <v>0.6771443546374748</v>
      </c>
      <c r="E2579">
        <v>0</v>
      </c>
      <c r="F2579">
        <f t="shared" si="40"/>
        <v>0.15625656526509366</v>
      </c>
      <c r="G2579" t="str">
        <f>VLOOKUP(A2579,[1]Sheet1!$A$2:$H$4441,4,0)</f>
        <v>Unverified</v>
      </c>
    </row>
    <row r="2580" spans="1:7" x14ac:dyDescent="0.2">
      <c r="A2580" s="2" t="s">
        <v>2014</v>
      </c>
      <c r="B2580" s="2">
        <v>1.13E-9</v>
      </c>
      <c r="C2580">
        <v>0.64367816091954189</v>
      </c>
      <c r="D2580">
        <v>0.64300317549872743</v>
      </c>
      <c r="E2580">
        <v>0</v>
      </c>
      <c r="F2580">
        <f t="shared" si="40"/>
        <v>0.15621013122841684</v>
      </c>
      <c r="G2580" t="str">
        <f>VLOOKUP(A2580,[1]Sheet1!$A$2:$H$4441,4,0)</f>
        <v>Unverified</v>
      </c>
    </row>
    <row r="2581" spans="1:7" x14ac:dyDescent="0.2">
      <c r="A2581" s="2" t="s">
        <v>563</v>
      </c>
      <c r="B2581" s="2">
        <v>1.8940000000000001E-3</v>
      </c>
      <c r="C2581">
        <v>0.56034482758620852</v>
      </c>
      <c r="D2581">
        <v>0.82984616645706732</v>
      </c>
      <c r="E2581">
        <v>0</v>
      </c>
      <c r="F2581">
        <f t="shared" si="40"/>
        <v>0.15620379361495873</v>
      </c>
      <c r="G2581" t="str">
        <f>VLOOKUP(A2581,[1]Sheet1!$A$2:$H$4441,4,0)</f>
        <v>Unverified</v>
      </c>
    </row>
    <row r="2582" spans="1:7" x14ac:dyDescent="0.2">
      <c r="A2582" s="2" t="s">
        <v>2761</v>
      </c>
      <c r="B2582" s="2">
        <v>7.4300000000000005E-12</v>
      </c>
      <c r="C2582">
        <v>0.6293103448275883</v>
      </c>
      <c r="D2582">
        <v>0.67631943277573425</v>
      </c>
      <c r="E2582">
        <v>0</v>
      </c>
      <c r="F2582">
        <f t="shared" si="40"/>
        <v>0.1561964614603602</v>
      </c>
      <c r="G2582" t="str">
        <f>VLOOKUP(A2582,[1]Sheet1!$A$2:$H$4441,4,0)</f>
        <v>Unverified</v>
      </c>
    </row>
    <row r="2583" spans="1:7" x14ac:dyDescent="0.2">
      <c r="A2583" s="2" t="s">
        <v>2215</v>
      </c>
      <c r="B2583" s="2">
        <v>4.35E-10</v>
      </c>
      <c r="C2583">
        <v>0.66091954022988741</v>
      </c>
      <c r="D2583">
        <v>0.60192606318989694</v>
      </c>
      <c r="E2583">
        <v>0</v>
      </c>
      <c r="F2583">
        <f t="shared" si="40"/>
        <v>0.15614656297277904</v>
      </c>
      <c r="G2583" t="str">
        <f>VLOOKUP(A2583,[1]Sheet1!$A$2:$H$4441,4,0)</f>
        <v>Unverified</v>
      </c>
    </row>
    <row r="2584" spans="1:7" x14ac:dyDescent="0.2">
      <c r="A2584" s="2" t="s">
        <v>1271</v>
      </c>
      <c r="B2584" s="2">
        <v>5.3300000000000001E-8</v>
      </c>
      <c r="C2584">
        <v>0.61494252873563382</v>
      </c>
      <c r="D2584">
        <v>0.70913151222045101</v>
      </c>
      <c r="E2584">
        <v>0</v>
      </c>
      <c r="F2584">
        <f t="shared" si="40"/>
        <v>0.15614607277002024</v>
      </c>
      <c r="G2584" t="str">
        <f>VLOOKUP(A2584,[1]Sheet1!$A$2:$H$4441,4,0)</f>
        <v>Unverified</v>
      </c>
    </row>
    <row r="2585" spans="1:7" x14ac:dyDescent="0.2">
      <c r="A2585" s="2" t="s">
        <v>297</v>
      </c>
      <c r="B2585" s="2">
        <v>0.21711800000000001</v>
      </c>
      <c r="C2585">
        <v>0.3390804597701163</v>
      </c>
      <c r="D2585">
        <v>0.50442336408527555</v>
      </c>
      <c r="E2585">
        <v>0</v>
      </c>
      <c r="F2585">
        <f t="shared" si="40"/>
        <v>0.15610607326219594</v>
      </c>
      <c r="G2585" t="str">
        <f>VLOOKUP(A2585,[1]Sheet1!$A$2:$H$4441,4,0)</f>
        <v>Unverified</v>
      </c>
    </row>
    <row r="2586" spans="1:7" x14ac:dyDescent="0.2">
      <c r="A2586" s="2" t="s">
        <v>1319</v>
      </c>
      <c r="B2586" s="2">
        <v>3.9099999999999999E-8</v>
      </c>
      <c r="C2586">
        <v>0.66379310344827824</v>
      </c>
      <c r="D2586">
        <v>0.59311251357621242</v>
      </c>
      <c r="E2586">
        <v>0</v>
      </c>
      <c r="F2586">
        <f t="shared" si="40"/>
        <v>0.1559926371342833</v>
      </c>
      <c r="G2586" t="str">
        <f>VLOOKUP(A2586,[1]Sheet1!$A$2:$H$4441,4,0)</f>
        <v>Negative ID</v>
      </c>
    </row>
    <row r="2587" spans="1:7" x14ac:dyDescent="0.2">
      <c r="A2587" s="2" t="s">
        <v>2529</v>
      </c>
      <c r="B2587" s="2">
        <v>3.9099999999999999E-11</v>
      </c>
      <c r="C2587">
        <v>0.65517241379310565</v>
      </c>
      <c r="D2587">
        <v>0.61317217821304615</v>
      </c>
      <c r="E2587">
        <v>0</v>
      </c>
      <c r="F2587">
        <f t="shared" si="40"/>
        <v>0.15598951801917044</v>
      </c>
      <c r="G2587" t="str">
        <f>VLOOKUP(A2587,[1]Sheet1!$A$2:$H$4441,4,0)</f>
        <v>Negative ID</v>
      </c>
    </row>
    <row r="2588" spans="1:7" x14ac:dyDescent="0.2">
      <c r="A2588" s="2" t="s">
        <v>2120</v>
      </c>
      <c r="B2588" s="2">
        <v>7.1000000000000003E-10</v>
      </c>
      <c r="C2588">
        <v>0.62356321839080653</v>
      </c>
      <c r="D2588">
        <v>0.68679447997612231</v>
      </c>
      <c r="E2588">
        <v>0</v>
      </c>
      <c r="F2588">
        <f t="shared" si="40"/>
        <v>0.15598323681756809</v>
      </c>
      <c r="G2588" t="str">
        <f>VLOOKUP(A2588,[1]Sheet1!$A$2:$H$4441,4,0)</f>
        <v>Unverified</v>
      </c>
    </row>
    <row r="2589" spans="1:7" x14ac:dyDescent="0.2">
      <c r="A2589" s="2" t="s">
        <v>767</v>
      </c>
      <c r="B2589" s="2">
        <v>1.8E-5</v>
      </c>
      <c r="C2589">
        <v>0.64942528735632365</v>
      </c>
      <c r="D2589">
        <v>0.62598129040105688</v>
      </c>
      <c r="E2589">
        <v>0</v>
      </c>
      <c r="F2589">
        <f t="shared" si="40"/>
        <v>0.15595147198046039</v>
      </c>
      <c r="G2589" t="str">
        <f>VLOOKUP(A2589,[1]Sheet1!$A$2:$H$4441,4,0)</f>
        <v>Unverified</v>
      </c>
    </row>
    <row r="2590" spans="1:7" x14ac:dyDescent="0.2">
      <c r="A2590" s="2" t="s">
        <v>577</v>
      </c>
      <c r="B2590" s="2">
        <v>1.658E-3</v>
      </c>
      <c r="C2590">
        <v>0.606321839080462</v>
      </c>
      <c r="D2590">
        <v>0.71986431488841052</v>
      </c>
      <c r="E2590">
        <v>0</v>
      </c>
      <c r="F2590">
        <f t="shared" si="40"/>
        <v>0.15593489648254008</v>
      </c>
      <c r="G2590" t="str">
        <f>VLOOKUP(A2590,[1]Sheet1!$A$2:$H$4441,4,0)</f>
        <v>Unverified</v>
      </c>
    </row>
    <row r="2591" spans="1:7" x14ac:dyDescent="0.2">
      <c r="A2591" s="2" t="s">
        <v>2713</v>
      </c>
      <c r="B2591" s="2">
        <v>9.3600000000000005E-12</v>
      </c>
      <c r="C2591">
        <v>0.74425287356322078</v>
      </c>
      <c r="D2591">
        <v>0.40401656402484598</v>
      </c>
      <c r="E2591">
        <v>0</v>
      </c>
      <c r="F2591">
        <f t="shared" si="40"/>
        <v>0.15588521007590328</v>
      </c>
      <c r="G2591" t="str">
        <f>VLOOKUP(A2591,[1]Sheet1!$A$2:$H$4441,4,0)</f>
        <v>Negative ID</v>
      </c>
    </row>
    <row r="2592" spans="1:7" x14ac:dyDescent="0.2">
      <c r="A2592" s="2" t="s">
        <v>3592</v>
      </c>
      <c r="B2592" s="2">
        <v>9.1600000000000006E-18</v>
      </c>
      <c r="C2592">
        <v>0.61781609195402476</v>
      </c>
      <c r="D2592">
        <v>0.69853835883456294</v>
      </c>
      <c r="E2592">
        <v>0</v>
      </c>
      <c r="F2592">
        <f t="shared" si="40"/>
        <v>0.15586245884767505</v>
      </c>
      <c r="G2592" t="str">
        <f>VLOOKUP(A2592,[1]Sheet1!$A$2:$H$4441,4,0)</f>
        <v>Unverified</v>
      </c>
    </row>
    <row r="2593" spans="1:7" x14ac:dyDescent="0.2">
      <c r="A2593" s="2" t="s">
        <v>4052</v>
      </c>
      <c r="B2593" s="2">
        <v>6.81E-25</v>
      </c>
      <c r="C2593">
        <v>0.62356321839080653</v>
      </c>
      <c r="D2593">
        <v>0.685007081885463</v>
      </c>
      <c r="E2593">
        <v>0</v>
      </c>
      <c r="F2593">
        <f t="shared" si="40"/>
        <v>0.15585300679077285</v>
      </c>
      <c r="G2593" t="str">
        <f>VLOOKUP(A2593,[1]Sheet1!$A$2:$H$4441,4,0)</f>
        <v>Unverified</v>
      </c>
    </row>
    <row r="2594" spans="1:7" x14ac:dyDescent="0.2">
      <c r="A2594" s="2" t="s">
        <v>2366</v>
      </c>
      <c r="B2594" s="2">
        <v>1.8E-10</v>
      </c>
      <c r="C2594">
        <v>0.63218390804597924</v>
      </c>
      <c r="D2594">
        <v>0.66435539320850145</v>
      </c>
      <c r="E2594">
        <v>0</v>
      </c>
      <c r="F2594">
        <f t="shared" si="40"/>
        <v>0.15581297997737167</v>
      </c>
      <c r="G2594" t="str">
        <f>VLOOKUP(A2594,[1]Sheet1!$A$2:$H$4441,4,0)</f>
        <v>Unverified</v>
      </c>
    </row>
    <row r="2595" spans="1:7" x14ac:dyDescent="0.2">
      <c r="A2595" s="2" t="s">
        <v>2369</v>
      </c>
      <c r="B2595" s="2">
        <v>1.7700000000000001E-10</v>
      </c>
      <c r="C2595">
        <v>0.65229885057471459</v>
      </c>
      <c r="D2595">
        <v>0.61704823166806844</v>
      </c>
      <c r="E2595">
        <v>0</v>
      </c>
      <c r="F2595">
        <f t="shared" si="40"/>
        <v>0.15578370892231475</v>
      </c>
      <c r="G2595" t="str">
        <f>VLOOKUP(A2595,[1]Sheet1!$A$2:$H$4441,4,0)</f>
        <v>Negative ID</v>
      </c>
    </row>
    <row r="2596" spans="1:7" x14ac:dyDescent="0.2">
      <c r="A2596" s="2" t="s">
        <v>337</v>
      </c>
      <c r="B2596" s="2">
        <v>0.17382300000000001</v>
      </c>
      <c r="C2596">
        <v>0.42241379310344973</v>
      </c>
      <c r="D2596">
        <v>0.47461993415989318</v>
      </c>
      <c r="E2596">
        <v>0</v>
      </c>
      <c r="F2596">
        <f t="shared" si="40"/>
        <v>0.15578069659116595</v>
      </c>
      <c r="G2596" t="str">
        <f>VLOOKUP(A2596,[1]Sheet1!$A$2:$H$4441,4,0)</f>
        <v>Unverified</v>
      </c>
    </row>
    <row r="2597" spans="1:7" x14ac:dyDescent="0.2">
      <c r="A2597" s="2" t="s">
        <v>2414</v>
      </c>
      <c r="B2597" s="2">
        <v>1.19E-10</v>
      </c>
      <c r="C2597">
        <v>0.60057471264368023</v>
      </c>
      <c r="D2597">
        <v>0.73735074215018703</v>
      </c>
      <c r="E2597">
        <v>0</v>
      </c>
      <c r="F2597">
        <f t="shared" si="40"/>
        <v>0.15576101878506513</v>
      </c>
      <c r="G2597" t="str">
        <f>VLOOKUP(A2597,[1]Sheet1!$A$2:$H$4441,4,0)</f>
        <v>Unverified</v>
      </c>
    </row>
    <row r="2598" spans="1:7" x14ac:dyDescent="0.2">
      <c r="A2598" s="2" t="s">
        <v>1131</v>
      </c>
      <c r="B2598" s="2">
        <v>1.73E-7</v>
      </c>
      <c r="C2598">
        <v>0.6206896551724157</v>
      </c>
      <c r="D2598">
        <v>0.69043113700153502</v>
      </c>
      <c r="E2598">
        <v>0</v>
      </c>
      <c r="F2598">
        <f t="shared" si="40"/>
        <v>0.15576003425346527</v>
      </c>
      <c r="G2598" t="str">
        <f>VLOOKUP(A2598,[1]Sheet1!$A$2:$H$4441,4,0)</f>
        <v>Unverified</v>
      </c>
    </row>
    <row r="2599" spans="1:7" x14ac:dyDescent="0.2">
      <c r="A2599" s="2" t="s">
        <v>845</v>
      </c>
      <c r="B2599" s="2">
        <v>3.63E-6</v>
      </c>
      <c r="C2599">
        <v>0.66379310344827824</v>
      </c>
      <c r="D2599">
        <v>0.58976660522978319</v>
      </c>
      <c r="E2599">
        <v>0</v>
      </c>
      <c r="F2599">
        <f t="shared" si="40"/>
        <v>0.15574987543230448</v>
      </c>
      <c r="G2599" t="str">
        <f>VLOOKUP(A2599,[1]Sheet1!$A$2:$H$4441,4,0)</f>
        <v>Unverified</v>
      </c>
    </row>
    <row r="2600" spans="1:7" x14ac:dyDescent="0.2">
      <c r="A2600" s="2" t="s">
        <v>1231</v>
      </c>
      <c r="B2600" s="2">
        <v>6.8900000000000002E-8</v>
      </c>
      <c r="C2600">
        <v>0.67816091954023183</v>
      </c>
      <c r="D2600">
        <v>0.55588847565187083</v>
      </c>
      <c r="E2600">
        <v>0</v>
      </c>
      <c r="F2600">
        <f t="shared" si="40"/>
        <v>0.15572159415966269</v>
      </c>
      <c r="G2600" t="str">
        <f>VLOOKUP(A2600,[1]Sheet1!$A$2:$H$4441,4,0)</f>
        <v>Unverified</v>
      </c>
    </row>
    <row r="2601" spans="1:7" x14ac:dyDescent="0.2">
      <c r="A2601" s="2" t="s">
        <v>2342</v>
      </c>
      <c r="B2601" s="2">
        <v>1.9900000000000001E-10</v>
      </c>
      <c r="C2601">
        <v>0.61494252873563382</v>
      </c>
      <c r="D2601">
        <v>0.70310545949740633</v>
      </c>
      <c r="E2601">
        <v>0</v>
      </c>
      <c r="F2601">
        <f t="shared" si="40"/>
        <v>0.15570699946775682</v>
      </c>
      <c r="G2601" t="str">
        <f>VLOOKUP(A2601,[1]Sheet1!$A$2:$H$4441,4,0)</f>
        <v>Unverified</v>
      </c>
    </row>
    <row r="2602" spans="1:7" x14ac:dyDescent="0.2">
      <c r="A2602" s="2" t="s">
        <v>2653</v>
      </c>
      <c r="B2602" s="2">
        <v>1.4700000000000002E-11</v>
      </c>
      <c r="C2602">
        <v>0.64942528735632365</v>
      </c>
      <c r="D2602">
        <v>0.62268480934643522</v>
      </c>
      <c r="E2602">
        <v>0</v>
      </c>
      <c r="F2602">
        <f t="shared" si="40"/>
        <v>0.15570617153500105</v>
      </c>
      <c r="G2602" t="str">
        <f>VLOOKUP(A2602,[1]Sheet1!$A$2:$H$4441,4,0)</f>
        <v>Unverified</v>
      </c>
    </row>
    <row r="2603" spans="1:7" x14ac:dyDescent="0.2">
      <c r="A2603" s="2" t="s">
        <v>781</v>
      </c>
      <c r="B2603" s="2">
        <v>1.4600000000000001E-5</v>
      </c>
      <c r="C2603">
        <v>0.68390804597701371</v>
      </c>
      <c r="D2603">
        <v>0.54203698318118432</v>
      </c>
      <c r="E2603">
        <v>0</v>
      </c>
      <c r="F2603">
        <f t="shared" si="40"/>
        <v>0.15569294355407573</v>
      </c>
      <c r="G2603" t="str">
        <f>VLOOKUP(A2603,[1]Sheet1!$A$2:$H$4441,4,0)</f>
        <v>Unverified</v>
      </c>
    </row>
    <row r="2604" spans="1:7" x14ac:dyDescent="0.2">
      <c r="A2604" s="2" t="s">
        <v>2557</v>
      </c>
      <c r="B2604" s="2">
        <v>2.92E-11</v>
      </c>
      <c r="C2604">
        <v>0.62356321839080653</v>
      </c>
      <c r="D2604">
        <v>0.68206524269741564</v>
      </c>
      <c r="E2604">
        <v>0</v>
      </c>
      <c r="F2604">
        <f t="shared" si="40"/>
        <v>0.15563866439583562</v>
      </c>
      <c r="G2604" t="str">
        <f>VLOOKUP(A2604,[1]Sheet1!$A$2:$H$4441,4,0)</f>
        <v>Unverified</v>
      </c>
    </row>
    <row r="2605" spans="1:7" x14ac:dyDescent="0.2">
      <c r="A2605" s="2" t="s">
        <v>3204</v>
      </c>
      <c r="B2605" s="2">
        <v>1.1600000000000001E-13</v>
      </c>
      <c r="C2605">
        <v>0.64367816091954189</v>
      </c>
      <c r="D2605">
        <v>0.63469041722029385</v>
      </c>
      <c r="E2605">
        <v>0</v>
      </c>
      <c r="F2605">
        <f t="shared" si="40"/>
        <v>0.15560446333893377</v>
      </c>
      <c r="G2605" t="str">
        <f>VLOOKUP(A2605,[1]Sheet1!$A$2:$H$4441,4,0)</f>
        <v>Unverified</v>
      </c>
    </row>
    <row r="2606" spans="1:7" x14ac:dyDescent="0.2">
      <c r="A2606" s="2" t="s">
        <v>2477</v>
      </c>
      <c r="B2606" s="2">
        <v>6.51E-11</v>
      </c>
      <c r="C2606">
        <v>0.72413793103448532</v>
      </c>
      <c r="D2606">
        <v>0.44652969889218552</v>
      </c>
      <c r="E2606">
        <v>0</v>
      </c>
      <c r="F2606">
        <f t="shared" si="40"/>
        <v>0.15556518836255684</v>
      </c>
      <c r="G2606" t="str">
        <f>VLOOKUP(A2606,[1]Sheet1!$A$2:$H$4441,4,0)</f>
        <v>Unverified</v>
      </c>
    </row>
    <row r="2607" spans="1:7" x14ac:dyDescent="0.2">
      <c r="A2607" s="2" t="s">
        <v>1104</v>
      </c>
      <c r="B2607" s="2">
        <v>2.36E-7</v>
      </c>
      <c r="C2607">
        <v>0.606321839080462</v>
      </c>
      <c r="D2607">
        <v>0.72092177557151005</v>
      </c>
      <c r="E2607">
        <v>0</v>
      </c>
      <c r="F2607">
        <f t="shared" si="40"/>
        <v>0.15554050814159071</v>
      </c>
      <c r="G2607" t="str">
        <f>VLOOKUP(A2607,[1]Sheet1!$A$2:$H$4441,4,0)</f>
        <v>Unverified</v>
      </c>
    </row>
    <row r="2608" spans="1:7" x14ac:dyDescent="0.2">
      <c r="A2608" s="2" t="s">
        <v>3618</v>
      </c>
      <c r="B2608" s="2">
        <v>3.8299999999999997E-18</v>
      </c>
      <c r="C2608">
        <v>0.606321839080462</v>
      </c>
      <c r="D2608">
        <v>0.71920847077442063</v>
      </c>
      <c r="E2608">
        <v>0</v>
      </c>
      <c r="F2608">
        <f t="shared" si="40"/>
        <v>0.15541560964039478</v>
      </c>
      <c r="G2608" t="str">
        <f>VLOOKUP(A2608,[1]Sheet1!$A$2:$H$4441,4,0)</f>
        <v>Unverified</v>
      </c>
    </row>
    <row r="2609" spans="1:7" x14ac:dyDescent="0.2">
      <c r="A2609" s="2" t="s">
        <v>3318</v>
      </c>
      <c r="B2609" s="2">
        <v>2.8400000000000001E-14</v>
      </c>
      <c r="C2609">
        <v>0.75287356321839338</v>
      </c>
      <c r="D2609">
        <v>0.37727940327318538</v>
      </c>
      <c r="E2609">
        <v>0</v>
      </c>
      <c r="F2609">
        <f t="shared" si="40"/>
        <v>0.15540179571329737</v>
      </c>
      <c r="G2609" t="str">
        <f>VLOOKUP(A2609,[1]Sheet1!$A$2:$H$4441,4,0)</f>
        <v>Unverified</v>
      </c>
    </row>
    <row r="2610" spans="1:7" x14ac:dyDescent="0.2">
      <c r="A2610" s="2" t="s">
        <v>3515</v>
      </c>
      <c r="B2610" s="2">
        <v>9.1100000000000001E-16</v>
      </c>
      <c r="C2610">
        <v>0.606321839080462</v>
      </c>
      <c r="D2610">
        <v>0.71852340566929218</v>
      </c>
      <c r="E2610">
        <v>0</v>
      </c>
      <c r="F2610">
        <f t="shared" si="40"/>
        <v>0.15536569579683537</v>
      </c>
      <c r="G2610" t="str">
        <f>VLOOKUP(A2610,[1]Sheet1!$A$2:$H$4441,4,0)</f>
        <v>Unverified</v>
      </c>
    </row>
    <row r="2611" spans="1:7" x14ac:dyDescent="0.2">
      <c r="A2611" s="2" t="s">
        <v>967</v>
      </c>
      <c r="B2611" s="2">
        <v>9.16E-7</v>
      </c>
      <c r="C2611">
        <v>0.59770114942528929</v>
      </c>
      <c r="D2611">
        <v>0.73856920501285539</v>
      </c>
      <c r="E2611">
        <v>0</v>
      </c>
      <c r="F2611">
        <f t="shared" si="40"/>
        <v>0.15536183805667331</v>
      </c>
      <c r="G2611" t="str">
        <f>VLOOKUP(A2611,[1]Sheet1!$A$2:$H$4441,4,0)</f>
        <v>Unverified</v>
      </c>
    </row>
    <row r="2612" spans="1:7" x14ac:dyDescent="0.2">
      <c r="A2612" s="2" t="s">
        <v>3190</v>
      </c>
      <c r="B2612" s="2">
        <v>1.55E-13</v>
      </c>
      <c r="C2612">
        <v>0.70977011494253084</v>
      </c>
      <c r="D2612">
        <v>0.47700488001148839</v>
      </c>
      <c r="E2612">
        <v>0</v>
      </c>
      <c r="F2612">
        <f t="shared" si="40"/>
        <v>0.15534451808641711</v>
      </c>
      <c r="G2612" t="str">
        <f>VLOOKUP(A2612,[1]Sheet1!$A$2:$H$4441,4,0)</f>
        <v>Unverified</v>
      </c>
    </row>
    <row r="2613" spans="1:7" x14ac:dyDescent="0.2">
      <c r="A2613" s="2" t="s">
        <v>2759</v>
      </c>
      <c r="B2613" s="2">
        <v>7.4899999999999998E-12</v>
      </c>
      <c r="C2613">
        <v>0.63218390804597924</v>
      </c>
      <c r="D2613">
        <v>0.65757204365805466</v>
      </c>
      <c r="E2613">
        <v>0</v>
      </c>
      <c r="F2613">
        <f t="shared" si="40"/>
        <v>0.15531874508006774</v>
      </c>
      <c r="G2613" t="str">
        <f>VLOOKUP(A2613,[1]Sheet1!$A$2:$H$4441,4,0)</f>
        <v>Unverified</v>
      </c>
    </row>
    <row r="2614" spans="1:7" x14ac:dyDescent="0.2">
      <c r="A2614" s="2" t="s">
        <v>3470</v>
      </c>
      <c r="B2614" s="2">
        <v>2.7599999999999999E-15</v>
      </c>
      <c r="C2614">
        <v>0.6293103448275883</v>
      </c>
      <c r="D2614">
        <v>0.66419443443028703</v>
      </c>
      <c r="E2614">
        <v>0</v>
      </c>
      <c r="F2614">
        <f t="shared" si="40"/>
        <v>0.15531303407879876</v>
      </c>
      <c r="G2614" t="str">
        <f>VLOOKUP(A2614,[1]Sheet1!$A$2:$H$4441,4,0)</f>
        <v>Unverified</v>
      </c>
    </row>
    <row r="2615" spans="1:7" x14ac:dyDescent="0.2">
      <c r="A2615" s="2" t="s">
        <v>3266</v>
      </c>
      <c r="B2615" s="2">
        <v>5.8399999999999996E-14</v>
      </c>
      <c r="C2615">
        <v>0.14080459770114959</v>
      </c>
      <c r="D2615">
        <v>0.57621907992261934</v>
      </c>
      <c r="E2615">
        <v>0.18903981765521147</v>
      </c>
      <c r="F2615">
        <f t="shared" si="40"/>
        <v>0.15529539148904725</v>
      </c>
      <c r="G2615" t="str">
        <f>VLOOKUP(A2615,[1]Sheet1!$A$2:$H$4441,4,0)</f>
        <v>Negative ID</v>
      </c>
    </row>
    <row r="2616" spans="1:7" x14ac:dyDescent="0.2">
      <c r="A2616" s="2" t="s">
        <v>2582</v>
      </c>
      <c r="B2616" s="2">
        <v>2.37E-11</v>
      </c>
      <c r="C2616">
        <v>0.6206896551724157</v>
      </c>
      <c r="D2616">
        <v>0.68346780358188708</v>
      </c>
      <c r="E2616">
        <v>0</v>
      </c>
      <c r="F2616">
        <f t="shared" si="40"/>
        <v>0.15525263658950952</v>
      </c>
      <c r="G2616" t="str">
        <f>VLOOKUP(A2616,[1]Sheet1!$A$2:$H$4441,4,0)</f>
        <v>Unverified</v>
      </c>
    </row>
    <row r="2617" spans="1:7" x14ac:dyDescent="0.2">
      <c r="A2617" s="2" t="s">
        <v>1300</v>
      </c>
      <c r="B2617" s="2">
        <v>4.3700000000000001E-8</v>
      </c>
      <c r="C2617">
        <v>0.65229885057471459</v>
      </c>
      <c r="D2617">
        <v>0.60899530678433689</v>
      </c>
      <c r="E2617">
        <v>0</v>
      </c>
      <c r="F2617">
        <f t="shared" si="40"/>
        <v>0.15519698519235678</v>
      </c>
      <c r="G2617" t="str">
        <f>VLOOKUP(A2617,[1]Sheet1!$A$2:$H$4441,4,0)</f>
        <v>Unverified</v>
      </c>
    </row>
    <row r="2618" spans="1:7" x14ac:dyDescent="0.2">
      <c r="A2618" s="2" t="s">
        <v>788</v>
      </c>
      <c r="B2618" s="2">
        <v>1.2999999999999999E-5</v>
      </c>
      <c r="C2618">
        <v>0.64367816091954189</v>
      </c>
      <c r="D2618">
        <v>0.6283733321032029</v>
      </c>
      <c r="E2618">
        <v>0</v>
      </c>
      <c r="F2618">
        <f t="shared" si="40"/>
        <v>0.15514789745726953</v>
      </c>
      <c r="G2618" t="str">
        <f>VLOOKUP(A2618,[1]Sheet1!$A$2:$H$4441,4,0)</f>
        <v>Negative ID</v>
      </c>
    </row>
    <row r="2619" spans="1:7" x14ac:dyDescent="0.2">
      <c r="A2619" s="2" t="s">
        <v>1410</v>
      </c>
      <c r="B2619" s="2">
        <v>2.1900000000000001E-8</v>
      </c>
      <c r="C2619">
        <v>0.63505747126437007</v>
      </c>
      <c r="D2619">
        <v>0.64825592272846844</v>
      </c>
      <c r="E2619">
        <v>0</v>
      </c>
      <c r="F2619">
        <f t="shared" si="40"/>
        <v>0.15512819712573467</v>
      </c>
      <c r="G2619" t="str">
        <f>VLOOKUP(A2619,[1]Sheet1!$A$2:$H$4441,4,0)</f>
        <v>Unverified</v>
      </c>
    </row>
    <row r="2620" spans="1:7" x14ac:dyDescent="0.2">
      <c r="A2620" s="2" t="s">
        <v>1273</v>
      </c>
      <c r="B2620" s="2">
        <v>5.2700000000000002E-8</v>
      </c>
      <c r="C2620">
        <v>0.63793103448276101</v>
      </c>
      <c r="D2620">
        <v>0.64123373941612982</v>
      </c>
      <c r="E2620">
        <v>0</v>
      </c>
      <c r="F2620">
        <f t="shared" si="40"/>
        <v>0.1551047879993063</v>
      </c>
      <c r="G2620" t="str">
        <f>VLOOKUP(A2620,[1]Sheet1!$A$2:$H$4441,4,0)</f>
        <v>Unverified</v>
      </c>
    </row>
    <row r="2621" spans="1:7" x14ac:dyDescent="0.2">
      <c r="A2621" s="2" t="s">
        <v>2563</v>
      </c>
      <c r="B2621" s="2">
        <v>2.8099999999999999E-11</v>
      </c>
      <c r="C2621">
        <v>0.62356321839080653</v>
      </c>
      <c r="D2621">
        <v>0.67406034488444833</v>
      </c>
      <c r="E2621">
        <v>0</v>
      </c>
      <c r="F2621">
        <f t="shared" si="40"/>
        <v>0.15505542754087001</v>
      </c>
      <c r="G2621" t="str">
        <f>VLOOKUP(A2621,[1]Sheet1!$A$2:$H$4441,4,0)</f>
        <v>Unverified</v>
      </c>
    </row>
    <row r="2622" spans="1:7" x14ac:dyDescent="0.2">
      <c r="A2622" s="2" t="s">
        <v>2907</v>
      </c>
      <c r="B2622" s="2">
        <v>2.2499999999999999E-12</v>
      </c>
      <c r="C2622">
        <v>0.60919540229885283</v>
      </c>
      <c r="D2622">
        <v>0.70749983872129441</v>
      </c>
      <c r="E2622">
        <v>0</v>
      </c>
      <c r="F2622">
        <f t="shared" si="40"/>
        <v>0.15505073710044845</v>
      </c>
      <c r="G2622" t="str">
        <f>VLOOKUP(A2622,[1]Sheet1!$A$2:$H$4441,4,0)</f>
        <v>Unverified</v>
      </c>
    </row>
    <row r="2623" spans="1:7" x14ac:dyDescent="0.2">
      <c r="A2623" s="2" t="s">
        <v>884</v>
      </c>
      <c r="B2623" s="2">
        <v>2.39E-6</v>
      </c>
      <c r="C2623">
        <v>0.66954022988506001</v>
      </c>
      <c r="D2623">
        <v>0.56623592674909906</v>
      </c>
      <c r="E2623">
        <v>0</v>
      </c>
      <c r="F2623">
        <f t="shared" si="40"/>
        <v>0.15501151434861105</v>
      </c>
      <c r="G2623" t="str">
        <f>VLOOKUP(A2623,[1]Sheet1!$A$2:$H$4441,4,0)</f>
        <v>Unverified</v>
      </c>
    </row>
    <row r="2624" spans="1:7" x14ac:dyDescent="0.2">
      <c r="A2624" s="2" t="s">
        <v>509</v>
      </c>
      <c r="B2624" s="2">
        <v>6.0790000000000002E-3</v>
      </c>
      <c r="C2624">
        <v>0.58620689655172553</v>
      </c>
      <c r="D2624">
        <v>0.73671198299441643</v>
      </c>
      <c r="E2624">
        <v>0</v>
      </c>
      <c r="F2624">
        <f t="shared" si="40"/>
        <v>0.15500213282511136</v>
      </c>
      <c r="G2624" t="str">
        <f>VLOOKUP(A2624,[1]Sheet1!$A$2:$H$4441,4,0)</f>
        <v>Unverified</v>
      </c>
    </row>
    <row r="2625" spans="1:7" x14ac:dyDescent="0.2">
      <c r="A2625" s="2" t="s">
        <v>4036</v>
      </c>
      <c r="B2625" s="2">
        <v>1.4700000000000001E-24</v>
      </c>
      <c r="C2625">
        <v>0.61494252873563382</v>
      </c>
      <c r="D2625">
        <v>0.69301518647285087</v>
      </c>
      <c r="E2625">
        <v>0</v>
      </c>
      <c r="F2625">
        <f t="shared" si="40"/>
        <v>0.15497182211859609</v>
      </c>
      <c r="G2625" t="str">
        <f>VLOOKUP(A2625,[1]Sheet1!$A$2:$H$4441,4,0)</f>
        <v>Unverified</v>
      </c>
    </row>
    <row r="2626" spans="1:7" x14ac:dyDescent="0.2">
      <c r="A2626" s="2" t="s">
        <v>2858</v>
      </c>
      <c r="B2626" s="2">
        <v>3.4899999999999999E-12</v>
      </c>
      <c r="C2626">
        <v>0.61494252873563382</v>
      </c>
      <c r="D2626">
        <v>0.69252040368408407</v>
      </c>
      <c r="E2626">
        <v>0</v>
      </c>
      <c r="F2626">
        <f t="shared" ref="F2626:F2689" si="41">0.28438*B2626 + 0.1699*C2626 + 0.07286*D2626 + 0.47286*E2626</f>
        <v>0.15493577224559901</v>
      </c>
      <c r="G2626" t="str">
        <f>VLOOKUP(A2626,[1]Sheet1!$A$2:$H$4441,4,0)</f>
        <v>Unverified</v>
      </c>
    </row>
    <row r="2627" spans="1:7" x14ac:dyDescent="0.2">
      <c r="A2627" s="2" t="s">
        <v>1738</v>
      </c>
      <c r="B2627" s="2">
        <v>4.66E-9</v>
      </c>
      <c r="C2627">
        <v>0.58620689655172553</v>
      </c>
      <c r="D2627">
        <v>0.75950600584145411</v>
      </c>
      <c r="E2627">
        <v>0</v>
      </c>
      <c r="F2627">
        <f t="shared" si="41"/>
        <v>0.15493416063495732</v>
      </c>
      <c r="G2627" t="str">
        <f>VLOOKUP(A2627,[1]Sheet1!$A$2:$H$4441,4,0)</f>
        <v>Unverified</v>
      </c>
    </row>
    <row r="2628" spans="1:7" x14ac:dyDescent="0.2">
      <c r="A2628" s="2" t="s">
        <v>3317</v>
      </c>
      <c r="B2628" s="2">
        <v>2.8400000000000001E-14</v>
      </c>
      <c r="C2628">
        <v>0.66666666666666918</v>
      </c>
      <c r="D2628">
        <v>0.57168431515261597</v>
      </c>
      <c r="E2628">
        <v>0</v>
      </c>
      <c r="F2628">
        <f t="shared" si="41"/>
        <v>0.15491958586869475</v>
      </c>
      <c r="G2628" t="str">
        <f>VLOOKUP(A2628,[1]Sheet1!$A$2:$H$4441,4,0)</f>
        <v>Unverified</v>
      </c>
    </row>
    <row r="2629" spans="1:7" x14ac:dyDescent="0.2">
      <c r="A2629" s="2" t="s">
        <v>2181</v>
      </c>
      <c r="B2629" s="2">
        <v>5.1199999999999999E-10</v>
      </c>
      <c r="C2629">
        <v>0.61781609195402476</v>
      </c>
      <c r="D2629">
        <v>0.68526228781920195</v>
      </c>
      <c r="E2629">
        <v>0</v>
      </c>
      <c r="F2629">
        <f t="shared" si="41"/>
        <v>0.1548951644590984</v>
      </c>
      <c r="G2629" t="str">
        <f>VLOOKUP(A2629,[1]Sheet1!$A$2:$H$4441,4,0)</f>
        <v>Unverified</v>
      </c>
    </row>
    <row r="2630" spans="1:7" x14ac:dyDescent="0.2">
      <c r="A2630" s="2" t="s">
        <v>2771</v>
      </c>
      <c r="B2630" s="2">
        <v>6.8100000000000003E-12</v>
      </c>
      <c r="C2630">
        <v>0.59770114942528929</v>
      </c>
      <c r="D2630">
        <v>0.73143189739272763</v>
      </c>
      <c r="E2630">
        <v>0</v>
      </c>
      <c r="F2630">
        <f t="shared" si="41"/>
        <v>0.15484155333332741</v>
      </c>
      <c r="G2630" t="str">
        <f>VLOOKUP(A2630,[1]Sheet1!$A$2:$H$4441,4,0)</f>
        <v>Unverified</v>
      </c>
    </row>
    <row r="2631" spans="1:7" x14ac:dyDescent="0.2">
      <c r="A2631" s="2" t="s">
        <v>2565</v>
      </c>
      <c r="B2631" s="2">
        <v>2.8E-11</v>
      </c>
      <c r="C2631">
        <v>0.67816091954023183</v>
      </c>
      <c r="D2631">
        <v>0.54367641852473292</v>
      </c>
      <c r="E2631">
        <v>0</v>
      </c>
      <c r="F2631">
        <f t="shared" si="41"/>
        <v>0.15483180409156005</v>
      </c>
      <c r="G2631" t="str">
        <f>VLOOKUP(A2631,[1]Sheet1!$A$2:$H$4441,4,0)</f>
        <v>Negative ID</v>
      </c>
    </row>
    <row r="2632" spans="1:7" x14ac:dyDescent="0.2">
      <c r="A2632" s="2" t="s">
        <v>2420</v>
      </c>
      <c r="B2632" s="2">
        <v>1.1399999999999999E-10</v>
      </c>
      <c r="C2632">
        <v>0.64942528735632365</v>
      </c>
      <c r="D2632">
        <v>0.61019362172910385</v>
      </c>
      <c r="E2632">
        <v>0</v>
      </c>
      <c r="F2632">
        <f t="shared" si="41"/>
        <v>0.1547960636334412</v>
      </c>
      <c r="G2632" t="str">
        <f>VLOOKUP(A2632,[1]Sheet1!$A$2:$H$4441,4,0)</f>
        <v>Unverified</v>
      </c>
    </row>
    <row r="2633" spans="1:7" x14ac:dyDescent="0.2">
      <c r="A2633" s="2" t="s">
        <v>2160</v>
      </c>
      <c r="B2633" s="2">
        <v>5.7699999999999997E-10</v>
      </c>
      <c r="C2633">
        <v>0.64367816091954189</v>
      </c>
      <c r="D2633">
        <v>0.6232695543941853</v>
      </c>
      <c r="E2633">
        <v>0</v>
      </c>
      <c r="F2633">
        <f t="shared" si="41"/>
        <v>0.15477233943747776</v>
      </c>
      <c r="G2633" t="str">
        <f>VLOOKUP(A2633,[1]Sheet1!$A$2:$H$4441,4,0)</f>
        <v>Unverified</v>
      </c>
    </row>
    <row r="2634" spans="1:7" x14ac:dyDescent="0.2">
      <c r="A2634" s="2" t="s">
        <v>3541</v>
      </c>
      <c r="B2634" s="2">
        <v>1.4900000000000001E-16</v>
      </c>
      <c r="C2634">
        <v>0.68965517241379548</v>
      </c>
      <c r="D2634">
        <v>0.51580012376856232</v>
      </c>
      <c r="E2634">
        <v>0</v>
      </c>
      <c r="F2634">
        <f t="shared" si="41"/>
        <v>0.15475361081088135</v>
      </c>
      <c r="G2634" t="str">
        <f>VLOOKUP(A2634,[1]Sheet1!$A$2:$H$4441,4,0)</f>
        <v>Unverified</v>
      </c>
    </row>
    <row r="2635" spans="1:7" x14ac:dyDescent="0.2">
      <c r="A2635" s="2" t="s">
        <v>3622</v>
      </c>
      <c r="B2635" s="2">
        <v>3.5399999999999997E-18</v>
      </c>
      <c r="C2635">
        <v>0.63218390804597924</v>
      </c>
      <c r="D2635">
        <v>0.64958788186521077</v>
      </c>
      <c r="E2635">
        <v>0</v>
      </c>
      <c r="F2635">
        <f t="shared" si="41"/>
        <v>0.15473701904971113</v>
      </c>
      <c r="G2635" t="str">
        <f>VLOOKUP(A2635,[1]Sheet1!$A$2:$H$4441,4,0)</f>
        <v>Unverified</v>
      </c>
    </row>
    <row r="2636" spans="1:7" x14ac:dyDescent="0.2">
      <c r="A2636" s="2" t="s">
        <v>1775</v>
      </c>
      <c r="B2636" s="2">
        <v>3.7399999999999999E-9</v>
      </c>
      <c r="C2636">
        <v>0.81034482758620774</v>
      </c>
      <c r="D2636">
        <v>0</v>
      </c>
      <c r="E2636">
        <v>3.5999799371521791E-2</v>
      </c>
      <c r="F2636">
        <f t="shared" si="41"/>
        <v>0.15470045240129568</v>
      </c>
      <c r="G2636" t="str">
        <f>VLOOKUP(A2636,[1]Sheet1!$A$2:$H$4441,4,0)</f>
        <v>Negative ID</v>
      </c>
    </row>
    <row r="2637" spans="1:7" x14ac:dyDescent="0.2">
      <c r="A2637" s="2" t="s">
        <v>1804</v>
      </c>
      <c r="B2637" s="2">
        <v>3.4200000000000002E-9</v>
      </c>
      <c r="C2637">
        <v>0.62643678160919736</v>
      </c>
      <c r="D2637">
        <v>0.66244143742304473</v>
      </c>
      <c r="E2637">
        <v>0</v>
      </c>
      <c r="F2637">
        <f t="shared" si="41"/>
        <v>0.15469709329862527</v>
      </c>
      <c r="G2637" t="str">
        <f>VLOOKUP(A2637,[1]Sheet1!$A$2:$H$4441,4,0)</f>
        <v>Unverified</v>
      </c>
    </row>
    <row r="2638" spans="1:7" x14ac:dyDescent="0.2">
      <c r="A2638" s="2" t="s">
        <v>2345</v>
      </c>
      <c r="B2638" s="2">
        <v>1.95E-10</v>
      </c>
      <c r="C2638">
        <v>0.62356321839080653</v>
      </c>
      <c r="D2638">
        <v>0.66851446388846714</v>
      </c>
      <c r="E2638">
        <v>0</v>
      </c>
      <c r="F2638">
        <f t="shared" si="41"/>
        <v>0.15465135469896585</v>
      </c>
      <c r="G2638" t="str">
        <f>VLOOKUP(A2638,[1]Sheet1!$A$2:$H$4441,4,0)</f>
        <v>Unverified</v>
      </c>
    </row>
    <row r="2639" spans="1:7" x14ac:dyDescent="0.2">
      <c r="A2639" s="2" t="s">
        <v>299</v>
      </c>
      <c r="B2639" s="2">
        <v>0.216085</v>
      </c>
      <c r="C2639">
        <v>0.28735632183908105</v>
      </c>
      <c r="D2639">
        <v>0.60894899219269272</v>
      </c>
      <c r="E2639">
        <v>0</v>
      </c>
      <c r="F2639">
        <f t="shared" si="41"/>
        <v>0.15464011495161945</v>
      </c>
      <c r="G2639" t="str">
        <f>VLOOKUP(A2639,[1]Sheet1!$A$2:$H$4441,4,0)</f>
        <v>Unverified</v>
      </c>
    </row>
    <row r="2640" spans="1:7" x14ac:dyDescent="0.2">
      <c r="A2640" s="2" t="s">
        <v>800</v>
      </c>
      <c r="B2640" s="2">
        <v>9.2299999999999997E-6</v>
      </c>
      <c r="C2640">
        <v>0.5833333333333357</v>
      </c>
      <c r="D2640">
        <v>0.76209175367140058</v>
      </c>
      <c r="E2640">
        <v>0</v>
      </c>
      <c r="F2640">
        <f t="shared" si="41"/>
        <v>0.15463696333323196</v>
      </c>
      <c r="G2640" t="str">
        <f>VLOOKUP(A2640,[1]Sheet1!$A$2:$H$4441,4,0)</f>
        <v>Unverified</v>
      </c>
    </row>
    <row r="2641" spans="1:7" x14ac:dyDescent="0.2">
      <c r="A2641" s="2" t="s">
        <v>3051</v>
      </c>
      <c r="B2641" s="2">
        <v>8.4200000000000005E-13</v>
      </c>
      <c r="C2641">
        <v>0.65517241379310565</v>
      </c>
      <c r="D2641">
        <v>0.59391104376539339</v>
      </c>
      <c r="E2641">
        <v>0</v>
      </c>
      <c r="F2641">
        <f t="shared" si="41"/>
        <v>0.15458615175243465</v>
      </c>
      <c r="G2641" t="str">
        <f>VLOOKUP(A2641,[1]Sheet1!$A$2:$H$4441,4,0)</f>
        <v>Unverified</v>
      </c>
    </row>
    <row r="2642" spans="1:7" x14ac:dyDescent="0.2">
      <c r="A2642" s="2" t="s">
        <v>1423</v>
      </c>
      <c r="B2642" s="2">
        <v>2E-8</v>
      </c>
      <c r="C2642">
        <v>0.63218390804597924</v>
      </c>
      <c r="D2642">
        <v>0.64721683269526897</v>
      </c>
      <c r="E2642">
        <v>0</v>
      </c>
      <c r="F2642">
        <f t="shared" si="41"/>
        <v>0.15456427009478918</v>
      </c>
      <c r="G2642" t="str">
        <f>VLOOKUP(A2642,[1]Sheet1!$A$2:$H$4441,4,0)</f>
        <v>Unverified</v>
      </c>
    </row>
    <row r="2643" spans="1:7" x14ac:dyDescent="0.2">
      <c r="A2643" s="2" t="s">
        <v>2528</v>
      </c>
      <c r="B2643" s="2">
        <v>3.9300000000000003E-11</v>
      </c>
      <c r="C2643">
        <v>0.57758620689655393</v>
      </c>
      <c r="D2643">
        <v>0.77365941942820959</v>
      </c>
      <c r="E2643">
        <v>0</v>
      </c>
      <c r="F2643">
        <f t="shared" si="41"/>
        <v>0.15450072186243999</v>
      </c>
      <c r="G2643" t="str">
        <f>VLOOKUP(A2643,[1]Sheet1!$A$2:$H$4441,4,0)</f>
        <v>Unverified</v>
      </c>
    </row>
    <row r="2644" spans="1:7" x14ac:dyDescent="0.2">
      <c r="A2644" s="2" t="s">
        <v>3047</v>
      </c>
      <c r="B2644" s="2">
        <v>8.4200000000000005E-13</v>
      </c>
      <c r="C2644">
        <v>0.64080459770115183</v>
      </c>
      <c r="D2644">
        <v>0.62622072991768241</v>
      </c>
      <c r="E2644">
        <v>0</v>
      </c>
      <c r="F2644">
        <f t="shared" si="41"/>
        <v>0.15449914353146749</v>
      </c>
      <c r="G2644" t="str">
        <f>VLOOKUP(A2644,[1]Sheet1!$A$2:$H$4441,4,0)</f>
        <v>Unverified</v>
      </c>
    </row>
    <row r="2645" spans="1:7" x14ac:dyDescent="0.2">
      <c r="A2645" s="2" t="s">
        <v>1039</v>
      </c>
      <c r="B2645" s="2">
        <v>4.39E-7</v>
      </c>
      <c r="C2645">
        <v>0.62643678160919736</v>
      </c>
      <c r="D2645">
        <v>0.65957544175749694</v>
      </c>
      <c r="E2645">
        <v>0</v>
      </c>
      <c r="F2645">
        <f t="shared" si="41"/>
        <v>0.15448840072467385</v>
      </c>
      <c r="G2645" t="str">
        <f>VLOOKUP(A2645,[1]Sheet1!$A$2:$H$4441,4,0)</f>
        <v>Unverified</v>
      </c>
    </row>
    <row r="2646" spans="1:7" x14ac:dyDescent="0.2">
      <c r="A2646" s="2" t="s">
        <v>2682</v>
      </c>
      <c r="B2646" s="2">
        <v>1.2200000000000001E-11</v>
      </c>
      <c r="C2646">
        <v>0.64367816091954189</v>
      </c>
      <c r="D2646">
        <v>0.61876108849032818</v>
      </c>
      <c r="E2646">
        <v>0</v>
      </c>
      <c r="F2646">
        <f t="shared" si="41"/>
        <v>0.15444385245110492</v>
      </c>
      <c r="G2646" t="str">
        <f>VLOOKUP(A2646,[1]Sheet1!$A$2:$H$4441,4,0)</f>
        <v>Unverified</v>
      </c>
    </row>
    <row r="2647" spans="1:7" x14ac:dyDescent="0.2">
      <c r="A2647" s="2" t="s">
        <v>3562</v>
      </c>
      <c r="B2647" s="2">
        <v>5.6700000000000002E-17</v>
      </c>
      <c r="C2647">
        <v>0.80747126436781058</v>
      </c>
      <c r="D2647">
        <v>0.23655000347314209</v>
      </c>
      <c r="E2647">
        <v>0</v>
      </c>
      <c r="F2647">
        <f t="shared" si="41"/>
        <v>0.15442440106914418</v>
      </c>
      <c r="G2647" t="str">
        <f>VLOOKUP(A2647,[1]Sheet1!$A$2:$H$4441,4,0)</f>
        <v>Unverified</v>
      </c>
    </row>
    <row r="2648" spans="1:7" x14ac:dyDescent="0.2">
      <c r="A2648" s="2" t="s">
        <v>2454</v>
      </c>
      <c r="B2648" s="2">
        <v>8.1599999999999995E-11</v>
      </c>
      <c r="C2648">
        <v>0.59195402298850752</v>
      </c>
      <c r="D2648">
        <v>0.73893371656141382</v>
      </c>
      <c r="E2648">
        <v>0</v>
      </c>
      <c r="F2648">
        <f t="shared" si="41"/>
        <v>0.15441169911761746</v>
      </c>
      <c r="G2648" t="str">
        <f>VLOOKUP(A2648,[1]Sheet1!$A$2:$H$4441,4,0)</f>
        <v>Unverified</v>
      </c>
    </row>
    <row r="2649" spans="1:7" x14ac:dyDescent="0.2">
      <c r="A2649" s="2" t="s">
        <v>894</v>
      </c>
      <c r="B2649" s="2">
        <v>2.2199999999999999E-6</v>
      </c>
      <c r="C2649">
        <v>0.71264367816092178</v>
      </c>
      <c r="D2649">
        <v>0.45744201673241108</v>
      </c>
      <c r="E2649">
        <v>0</v>
      </c>
      <c r="F2649">
        <f t="shared" si="41"/>
        <v>0.15440801758226408</v>
      </c>
      <c r="G2649" t="str">
        <f>VLOOKUP(A2649,[1]Sheet1!$A$2:$H$4441,4,0)</f>
        <v>Unverified</v>
      </c>
    </row>
    <row r="2650" spans="1:7" x14ac:dyDescent="0.2">
      <c r="A2650" s="2" t="s">
        <v>3613</v>
      </c>
      <c r="B2650" s="2">
        <v>4.1400000000000003E-18</v>
      </c>
      <c r="C2650">
        <v>0.60344827586207106</v>
      </c>
      <c r="D2650">
        <v>0.71122960102100863</v>
      </c>
      <c r="E2650">
        <v>0</v>
      </c>
      <c r="F2650">
        <f t="shared" si="41"/>
        <v>0.15434605079935654</v>
      </c>
      <c r="G2650" t="str">
        <f>VLOOKUP(A2650,[1]Sheet1!$A$2:$H$4441,4,0)</f>
        <v>Unverified</v>
      </c>
    </row>
    <row r="2651" spans="1:7" x14ac:dyDescent="0.2">
      <c r="A2651" s="2" t="s">
        <v>2916</v>
      </c>
      <c r="B2651" s="2">
        <v>2.0400000000000002E-12</v>
      </c>
      <c r="C2651">
        <v>0.78448275862068706</v>
      </c>
      <c r="D2651">
        <v>0.28887901694243368</v>
      </c>
      <c r="E2651">
        <v>0</v>
      </c>
      <c r="F2651">
        <f t="shared" si="41"/>
        <v>0.1543313458646606</v>
      </c>
      <c r="G2651" t="str">
        <f>VLOOKUP(A2651,[1]Sheet1!$A$2:$H$4441,4,0)</f>
        <v>Unverified</v>
      </c>
    </row>
    <row r="2652" spans="1:7" x14ac:dyDescent="0.2">
      <c r="A2652" s="2" t="s">
        <v>2694</v>
      </c>
      <c r="B2652" s="2">
        <v>1.1300000000000001E-11</v>
      </c>
      <c r="C2652">
        <v>0.63505747126437007</v>
      </c>
      <c r="D2652">
        <v>0.6372372863355974</v>
      </c>
      <c r="E2652">
        <v>0</v>
      </c>
      <c r="F2652">
        <f t="shared" si="41"/>
        <v>0.1543253730534416</v>
      </c>
      <c r="G2652" t="str">
        <f>VLOOKUP(A2652,[1]Sheet1!$A$2:$H$4441,4,0)</f>
        <v>Unverified</v>
      </c>
    </row>
    <row r="2653" spans="1:7" x14ac:dyDescent="0.2">
      <c r="A2653" s="2" t="s">
        <v>3570</v>
      </c>
      <c r="B2653" s="2">
        <v>4.3499999999999998E-17</v>
      </c>
      <c r="C2653">
        <v>0.66091954022988741</v>
      </c>
      <c r="D2653">
        <v>0.57618006909437636</v>
      </c>
      <c r="E2653">
        <v>0</v>
      </c>
      <c r="F2653">
        <f t="shared" si="41"/>
        <v>0.15427070971927415</v>
      </c>
      <c r="G2653" t="str">
        <f>VLOOKUP(A2653,[1]Sheet1!$A$2:$H$4441,4,0)</f>
        <v>Unverified</v>
      </c>
    </row>
    <row r="2654" spans="1:7" x14ac:dyDescent="0.2">
      <c r="A2654" s="2" t="s">
        <v>928</v>
      </c>
      <c r="B2654" s="2">
        <v>1.2699999999999999E-6</v>
      </c>
      <c r="C2654">
        <v>0.60919540229885283</v>
      </c>
      <c r="D2654">
        <v>0.69627817018499261</v>
      </c>
      <c r="E2654">
        <v>0</v>
      </c>
      <c r="F2654">
        <f t="shared" si="41"/>
        <v>0.15423348749285365</v>
      </c>
      <c r="G2654" t="str">
        <f>VLOOKUP(A2654,[1]Sheet1!$A$2:$H$4441,4,0)</f>
        <v>Unverified</v>
      </c>
    </row>
    <row r="2655" spans="1:7" x14ac:dyDescent="0.2">
      <c r="A2655" s="2" t="s">
        <v>899</v>
      </c>
      <c r="B2655" s="2">
        <v>2.04E-6</v>
      </c>
      <c r="C2655">
        <v>0.71264367816092178</v>
      </c>
      <c r="D2655">
        <v>0.45497799969640451</v>
      </c>
      <c r="E2655">
        <v>0</v>
      </c>
      <c r="F2655">
        <f t="shared" si="41"/>
        <v>0.15422843811262063</v>
      </c>
      <c r="G2655" t="str">
        <f>VLOOKUP(A2655,[1]Sheet1!$A$2:$H$4441,4,0)</f>
        <v>Unverified</v>
      </c>
    </row>
    <row r="2656" spans="1:7" x14ac:dyDescent="0.2">
      <c r="A2656" s="2" t="s">
        <v>818</v>
      </c>
      <c r="B2656" s="2">
        <v>5.7699999999999998E-6</v>
      </c>
      <c r="C2656">
        <v>0.32471264367816183</v>
      </c>
      <c r="D2656">
        <v>0.32277711892360239</v>
      </c>
      <c r="E2656">
        <v>0.15972487400389618</v>
      </c>
      <c r="F2656">
        <f t="shared" si="41"/>
        <v>0.15421536383977569</v>
      </c>
      <c r="G2656" t="str">
        <f>VLOOKUP(A2656,[1]Sheet1!$A$2:$H$4441,4,0)</f>
        <v>Negative ID</v>
      </c>
    </row>
    <row r="2657" spans="1:7" x14ac:dyDescent="0.2">
      <c r="A2657" s="2" t="s">
        <v>2782</v>
      </c>
      <c r="B2657" s="2">
        <v>6.2900000000000001E-12</v>
      </c>
      <c r="C2657">
        <v>0.606321839080462</v>
      </c>
      <c r="D2657">
        <v>0.70258409485417583</v>
      </c>
      <c r="E2657">
        <v>0</v>
      </c>
      <c r="F2657">
        <f t="shared" si="41"/>
        <v>0.15420435761263449</v>
      </c>
      <c r="G2657" t="str">
        <f>VLOOKUP(A2657,[1]Sheet1!$A$2:$H$4441,4,0)</f>
        <v>Unverified</v>
      </c>
    </row>
    <row r="2658" spans="1:7" x14ac:dyDescent="0.2">
      <c r="A2658" s="2" t="s">
        <v>2743</v>
      </c>
      <c r="B2658" s="2">
        <v>8.11E-12</v>
      </c>
      <c r="C2658">
        <v>0.58620689655172553</v>
      </c>
      <c r="D2658">
        <v>0.74913225979227849</v>
      </c>
      <c r="E2658">
        <v>0</v>
      </c>
      <c r="F2658">
        <f t="shared" si="41"/>
        <v>0.1541783281749099</v>
      </c>
      <c r="G2658" t="str">
        <f>VLOOKUP(A2658,[1]Sheet1!$A$2:$H$4441,4,0)</f>
        <v>Unverified</v>
      </c>
    </row>
    <row r="2659" spans="1:7" x14ac:dyDescent="0.2">
      <c r="A2659" s="2" t="s">
        <v>1252</v>
      </c>
      <c r="B2659" s="2">
        <v>6.0399999999999998E-8</v>
      </c>
      <c r="C2659">
        <v>0.63793103448276101</v>
      </c>
      <c r="D2659">
        <v>0.62841981207602637</v>
      </c>
      <c r="E2659">
        <v>0</v>
      </c>
      <c r="F2659">
        <f t="shared" si="41"/>
        <v>0.15417116744303236</v>
      </c>
      <c r="G2659" t="str">
        <f>VLOOKUP(A2659,[1]Sheet1!$A$2:$H$4441,4,0)</f>
        <v>Unverified</v>
      </c>
    </row>
    <row r="2660" spans="1:7" x14ac:dyDescent="0.2">
      <c r="A2660" s="2" t="s">
        <v>3097</v>
      </c>
      <c r="B2660" s="2">
        <v>6.4399999999999998E-13</v>
      </c>
      <c r="C2660">
        <v>0.66954022988506001</v>
      </c>
      <c r="D2660">
        <v>0.55373683553045816</v>
      </c>
      <c r="E2660">
        <v>0</v>
      </c>
      <c r="F2660">
        <f t="shared" si="41"/>
        <v>0.15410015089440401</v>
      </c>
      <c r="G2660" t="str">
        <f>VLOOKUP(A2660,[1]Sheet1!$A$2:$H$4441,4,0)</f>
        <v>Negative ID</v>
      </c>
    </row>
    <row r="2661" spans="1:7" x14ac:dyDescent="0.2">
      <c r="A2661" s="2" t="s">
        <v>930</v>
      </c>
      <c r="B2661" s="2">
        <v>1.26E-6</v>
      </c>
      <c r="C2661">
        <v>0.66379310344827824</v>
      </c>
      <c r="D2661">
        <v>0.56678309758803291</v>
      </c>
      <c r="E2661">
        <v>0</v>
      </c>
      <c r="F2661">
        <f t="shared" si="41"/>
        <v>0.15407462308492656</v>
      </c>
      <c r="G2661" t="str">
        <f>VLOOKUP(A2661,[1]Sheet1!$A$2:$H$4441,4,0)</f>
        <v>Negative ID</v>
      </c>
    </row>
    <row r="2662" spans="1:7" x14ac:dyDescent="0.2">
      <c r="A2662" s="2" t="s">
        <v>2328</v>
      </c>
      <c r="B2662" s="2">
        <v>2.24E-10</v>
      </c>
      <c r="C2662">
        <v>0.75000000000000255</v>
      </c>
      <c r="D2662">
        <v>0.36555074668605869</v>
      </c>
      <c r="E2662">
        <v>0</v>
      </c>
      <c r="F2662">
        <f t="shared" si="41"/>
        <v>0.15405902746724778</v>
      </c>
      <c r="G2662" t="str">
        <f>VLOOKUP(A2662,[1]Sheet1!$A$2:$H$4441,4,0)</f>
        <v>Unverified</v>
      </c>
    </row>
    <row r="2663" spans="1:7" x14ac:dyDescent="0.2">
      <c r="A2663" s="2" t="s">
        <v>2578</v>
      </c>
      <c r="B2663" s="2">
        <v>2.4299999999999999E-11</v>
      </c>
      <c r="C2663">
        <v>0.61781609195402476</v>
      </c>
      <c r="D2663">
        <v>0.6736628784553168</v>
      </c>
      <c r="E2663">
        <v>0</v>
      </c>
      <c r="F2663">
        <f t="shared" si="41"/>
        <v>0.15405003135415363</v>
      </c>
      <c r="G2663" t="str">
        <f>VLOOKUP(A2663,[1]Sheet1!$A$2:$H$4441,4,0)</f>
        <v>Unverified</v>
      </c>
    </row>
    <row r="2664" spans="1:7" x14ac:dyDescent="0.2">
      <c r="A2664" s="2" t="s">
        <v>1802</v>
      </c>
      <c r="B2664" s="2">
        <v>3.4200000000000002E-9</v>
      </c>
      <c r="C2664">
        <v>0.61494252873563382</v>
      </c>
      <c r="D2664">
        <v>0.67982795649407479</v>
      </c>
      <c r="E2664">
        <v>0</v>
      </c>
      <c r="F2664">
        <f t="shared" si="41"/>
        <v>0.15401100151492209</v>
      </c>
      <c r="G2664" t="str">
        <f>VLOOKUP(A2664,[1]Sheet1!$A$2:$H$4441,4,0)</f>
        <v>Negative ID</v>
      </c>
    </row>
    <row r="2665" spans="1:7" x14ac:dyDescent="0.2">
      <c r="A2665" s="2" t="s">
        <v>1487</v>
      </c>
      <c r="B2665" s="2">
        <v>1.33E-8</v>
      </c>
      <c r="C2665">
        <v>0.61494252873563382</v>
      </c>
      <c r="D2665">
        <v>0.67952078698094731</v>
      </c>
      <c r="E2665">
        <v>0</v>
      </c>
      <c r="F2665">
        <f t="shared" si="41"/>
        <v>0.15398862395387</v>
      </c>
      <c r="G2665" t="str">
        <f>VLOOKUP(A2665,[1]Sheet1!$A$2:$H$4441,4,0)</f>
        <v>Unverified</v>
      </c>
    </row>
    <row r="2666" spans="1:7" x14ac:dyDescent="0.2">
      <c r="A2666" s="2" t="s">
        <v>3157</v>
      </c>
      <c r="B2666" s="2">
        <v>2.7100000000000001E-13</v>
      </c>
      <c r="C2666">
        <v>0.65229885057471459</v>
      </c>
      <c r="D2666">
        <v>0.59208214651262503</v>
      </c>
      <c r="E2666">
        <v>0</v>
      </c>
      <c r="F2666">
        <f t="shared" si="41"/>
        <v>0.15396467990763094</v>
      </c>
      <c r="G2666" t="str">
        <f>VLOOKUP(A2666,[1]Sheet1!$A$2:$H$4441,4,0)</f>
        <v>Negative ID</v>
      </c>
    </row>
    <row r="2667" spans="1:7" x14ac:dyDescent="0.2">
      <c r="A2667" s="2" t="s">
        <v>1329</v>
      </c>
      <c r="B2667" s="2">
        <v>3.5299999999999998E-8</v>
      </c>
      <c r="C2667">
        <v>0.75287356321839338</v>
      </c>
      <c r="D2667">
        <v>0.35711049306613901</v>
      </c>
      <c r="E2667">
        <v>0</v>
      </c>
      <c r="F2667">
        <f t="shared" si="41"/>
        <v>0.15393229895421789</v>
      </c>
      <c r="G2667" t="str">
        <f>VLOOKUP(A2667,[1]Sheet1!$A$2:$H$4441,4,0)</f>
        <v>Unverified</v>
      </c>
    </row>
    <row r="2668" spans="1:7" x14ac:dyDescent="0.2">
      <c r="A2668" s="2" t="s">
        <v>1930</v>
      </c>
      <c r="B2668" s="2">
        <v>1.81E-9</v>
      </c>
      <c r="C2668">
        <v>0.66091954022988741</v>
      </c>
      <c r="D2668">
        <v>0.57117864261585172</v>
      </c>
      <c r="E2668">
        <v>0</v>
      </c>
      <c r="F2668">
        <f t="shared" si="41"/>
        <v>0.15390630630077662</v>
      </c>
      <c r="G2668" t="str">
        <f>VLOOKUP(A2668,[1]Sheet1!$A$2:$H$4441,4,0)</f>
        <v>Unverified</v>
      </c>
    </row>
    <row r="2669" spans="1:7" x14ac:dyDescent="0.2">
      <c r="A2669" s="2" t="s">
        <v>912</v>
      </c>
      <c r="B2669" s="2">
        <v>1.7400000000000001E-6</v>
      </c>
      <c r="C2669">
        <v>0.63505747126437007</v>
      </c>
      <c r="D2669">
        <v>0.6314545900972518</v>
      </c>
      <c r="E2669">
        <v>0</v>
      </c>
      <c r="F2669">
        <f t="shared" si="41"/>
        <v>0.15390454062350223</v>
      </c>
      <c r="G2669" t="str">
        <f>VLOOKUP(A2669,[1]Sheet1!$A$2:$H$4441,4,0)</f>
        <v>Unverified</v>
      </c>
    </row>
    <row r="2670" spans="1:7" x14ac:dyDescent="0.2">
      <c r="A2670" s="2" t="s">
        <v>1477</v>
      </c>
      <c r="B2670" s="2">
        <v>1.4100000000000001E-8</v>
      </c>
      <c r="C2670">
        <v>0.57758620689655393</v>
      </c>
      <c r="D2670">
        <v>0.76507245571062521</v>
      </c>
      <c r="E2670">
        <v>0</v>
      </c>
      <c r="F2670">
        <f t="shared" si="41"/>
        <v>0.15387507968455866</v>
      </c>
      <c r="G2670" t="str">
        <f>VLOOKUP(A2670,[1]Sheet1!$A$2:$H$4441,4,0)</f>
        <v>Unverified</v>
      </c>
    </row>
    <row r="2671" spans="1:7" x14ac:dyDescent="0.2">
      <c r="A2671" s="2" t="s">
        <v>1971</v>
      </c>
      <c r="B2671" s="2">
        <v>1.45E-9</v>
      </c>
      <c r="C2671">
        <v>0.61781609195402476</v>
      </c>
      <c r="D2671">
        <v>0.67115749407343062</v>
      </c>
      <c r="E2671">
        <v>0</v>
      </c>
      <c r="F2671">
        <f t="shared" si="41"/>
        <v>0.15386748945352996</v>
      </c>
      <c r="G2671" t="str">
        <f>VLOOKUP(A2671,[1]Sheet1!$A$2:$H$4441,4,0)</f>
        <v>Unverified</v>
      </c>
    </row>
    <row r="2672" spans="1:7" x14ac:dyDescent="0.2">
      <c r="A2672" s="2" t="s">
        <v>1617</v>
      </c>
      <c r="B2672" s="2">
        <v>6.82E-9</v>
      </c>
      <c r="C2672">
        <v>0.67816091954023183</v>
      </c>
      <c r="D2672">
        <v>0.53038768686565341</v>
      </c>
      <c r="E2672">
        <v>0</v>
      </c>
      <c r="F2672">
        <f t="shared" si="41"/>
        <v>0.15386358903438849</v>
      </c>
      <c r="G2672" t="str">
        <f>VLOOKUP(A2672,[1]Sheet1!$A$2:$H$4441,4,0)</f>
        <v>Unverified</v>
      </c>
    </row>
    <row r="2673" spans="1:7" x14ac:dyDescent="0.2">
      <c r="A2673" s="2" t="s">
        <v>3220</v>
      </c>
      <c r="B2673" s="2">
        <v>9.3300000000000004E-14</v>
      </c>
      <c r="C2673">
        <v>0.60057471264368023</v>
      </c>
      <c r="D2673">
        <v>0.71076184412963395</v>
      </c>
      <c r="E2673">
        <v>0</v>
      </c>
      <c r="F2673">
        <f t="shared" si="41"/>
        <v>0.15382375164147294</v>
      </c>
      <c r="G2673" t="str">
        <f>VLOOKUP(A2673,[1]Sheet1!$A$2:$H$4441,4,0)</f>
        <v>Unverified</v>
      </c>
    </row>
    <row r="2674" spans="1:7" x14ac:dyDescent="0.2">
      <c r="A2674" s="2" t="s">
        <v>2225</v>
      </c>
      <c r="B2674" s="2">
        <v>4.0999999999999998E-10</v>
      </c>
      <c r="C2674">
        <v>0.70114942528735902</v>
      </c>
      <c r="D2674">
        <v>0.47523484310124198</v>
      </c>
      <c r="E2674">
        <v>0</v>
      </c>
      <c r="F2674">
        <f t="shared" si="41"/>
        <v>0.15375089814127457</v>
      </c>
      <c r="G2674" t="str">
        <f>VLOOKUP(A2674,[1]Sheet1!$A$2:$H$4441,4,0)</f>
        <v>Unverified</v>
      </c>
    </row>
    <row r="2675" spans="1:7" x14ac:dyDescent="0.2">
      <c r="A2675" s="2" t="s">
        <v>3374</v>
      </c>
      <c r="B2675" s="2">
        <v>1.17E-14</v>
      </c>
      <c r="C2675">
        <v>0.62643678160919736</v>
      </c>
      <c r="D2675">
        <v>0.64938235620484996</v>
      </c>
      <c r="E2675">
        <v>0</v>
      </c>
      <c r="F2675">
        <f t="shared" si="41"/>
        <v>0.15374560766849132</v>
      </c>
      <c r="G2675" t="str">
        <f>VLOOKUP(A2675,[1]Sheet1!$A$2:$H$4441,4,0)</f>
        <v>Unprocessed</v>
      </c>
    </row>
    <row r="2676" spans="1:7" x14ac:dyDescent="0.2">
      <c r="A2676" s="2" t="s">
        <v>3244</v>
      </c>
      <c r="B2676" s="2">
        <v>7.1400000000000004E-14</v>
      </c>
      <c r="C2676">
        <v>0.66954022988506001</v>
      </c>
      <c r="D2676">
        <v>0.54753087038557258</v>
      </c>
      <c r="E2676">
        <v>0</v>
      </c>
      <c r="F2676">
        <f t="shared" si="41"/>
        <v>0.15364798427378482</v>
      </c>
      <c r="G2676" t="str">
        <f>VLOOKUP(A2676,[1]Sheet1!$A$2:$H$4441,4,0)</f>
        <v>Unverified</v>
      </c>
    </row>
    <row r="2677" spans="1:7" x14ac:dyDescent="0.2">
      <c r="A2677" s="2" t="s">
        <v>1828</v>
      </c>
      <c r="B2677" s="2">
        <v>3.0300000000000001E-9</v>
      </c>
      <c r="C2677">
        <v>0.61494252873563382</v>
      </c>
      <c r="D2677">
        <v>0.67451700488434574</v>
      </c>
      <c r="E2677">
        <v>0</v>
      </c>
      <c r="F2677">
        <f t="shared" si="41"/>
        <v>0.15362404546972902</v>
      </c>
      <c r="G2677" t="str">
        <f>VLOOKUP(A2677,[1]Sheet1!$A$2:$H$4441,4,0)</f>
        <v>Unverified</v>
      </c>
    </row>
    <row r="2678" spans="1:7" x14ac:dyDescent="0.2">
      <c r="A2678" s="2" t="s">
        <v>1659</v>
      </c>
      <c r="B2678" s="2">
        <v>5.9699999999999999E-9</v>
      </c>
      <c r="C2678">
        <v>0.73850574712643902</v>
      </c>
      <c r="D2678">
        <v>0.38557927092026151</v>
      </c>
      <c r="E2678">
        <v>0</v>
      </c>
      <c r="F2678">
        <f t="shared" si="41"/>
        <v>0.15356543381378085</v>
      </c>
      <c r="G2678" t="str">
        <f>VLOOKUP(A2678,[1]Sheet1!$A$2:$H$4441,4,0)</f>
        <v>Unverified</v>
      </c>
    </row>
    <row r="2679" spans="1:7" x14ac:dyDescent="0.2">
      <c r="A2679" s="2" t="s">
        <v>3467</v>
      </c>
      <c r="B2679" s="2">
        <v>2.9200000000000001E-15</v>
      </c>
      <c r="C2679">
        <v>0.62643678160919736</v>
      </c>
      <c r="D2679">
        <v>0.64655112078128085</v>
      </c>
      <c r="E2679">
        <v>0</v>
      </c>
      <c r="F2679">
        <f t="shared" si="41"/>
        <v>0.1535393238555276</v>
      </c>
      <c r="G2679" t="str">
        <f>VLOOKUP(A2679,[1]Sheet1!$A$2:$H$4441,4,0)</f>
        <v>Unverified</v>
      </c>
    </row>
    <row r="2680" spans="1:7" x14ac:dyDescent="0.2">
      <c r="A2680" s="2" t="s">
        <v>1240</v>
      </c>
      <c r="B2680" s="2">
        <v>6.43E-8</v>
      </c>
      <c r="C2680">
        <v>0.606321839080462</v>
      </c>
      <c r="D2680">
        <v>0.69319919607478619</v>
      </c>
      <c r="E2680">
        <v>0</v>
      </c>
      <c r="F2680">
        <f t="shared" si="41"/>
        <v>0.15352059217141339</v>
      </c>
      <c r="G2680" t="str">
        <f>VLOOKUP(A2680,[1]Sheet1!$A$2:$H$4441,4,0)</f>
        <v>Unverified</v>
      </c>
    </row>
    <row r="2681" spans="1:7" x14ac:dyDescent="0.2">
      <c r="A2681" s="2" t="s">
        <v>1941</v>
      </c>
      <c r="B2681" s="2">
        <v>1.67E-9</v>
      </c>
      <c r="C2681">
        <v>0.70114942528735902</v>
      </c>
      <c r="D2681">
        <v>0.47190063160107992</v>
      </c>
      <c r="E2681">
        <v>0</v>
      </c>
      <c r="F2681">
        <f t="shared" si="41"/>
        <v>0.15350796784969156</v>
      </c>
      <c r="G2681" t="str">
        <f>VLOOKUP(A2681,[1]Sheet1!$A$2:$H$4441,4,0)</f>
        <v>Unverified</v>
      </c>
    </row>
    <row r="2682" spans="1:7" x14ac:dyDescent="0.2">
      <c r="A2682" s="2" t="s">
        <v>1552</v>
      </c>
      <c r="B2682" s="2">
        <v>9.39E-9</v>
      </c>
      <c r="C2682">
        <v>0.57758620689655393</v>
      </c>
      <c r="D2682">
        <v>0.75994842367596926</v>
      </c>
      <c r="E2682">
        <v>0</v>
      </c>
      <c r="F2682">
        <f t="shared" si="41"/>
        <v>0.15350174137108383</v>
      </c>
      <c r="G2682" t="str">
        <f>VLOOKUP(A2682,[1]Sheet1!$A$2:$H$4441,4,0)</f>
        <v>Unverified</v>
      </c>
    </row>
    <row r="2683" spans="1:7" x14ac:dyDescent="0.2">
      <c r="A2683" s="2" t="s">
        <v>1878</v>
      </c>
      <c r="B2683" s="2">
        <v>2.3499999999999999E-9</v>
      </c>
      <c r="C2683">
        <v>0.58620689655172553</v>
      </c>
      <c r="D2683">
        <v>0.73924968345414588</v>
      </c>
      <c r="E2683">
        <v>0</v>
      </c>
      <c r="F2683">
        <f t="shared" si="41"/>
        <v>0.15345828432890024</v>
      </c>
      <c r="G2683" t="str">
        <f>VLOOKUP(A2683,[1]Sheet1!$A$2:$H$4441,4,0)</f>
        <v>Unverified</v>
      </c>
    </row>
    <row r="2684" spans="1:7" x14ac:dyDescent="0.2">
      <c r="A2684" s="2" t="s">
        <v>2748</v>
      </c>
      <c r="B2684" s="2">
        <v>7.9200000000000002E-12</v>
      </c>
      <c r="C2684">
        <v>0.60057471264368023</v>
      </c>
      <c r="D2684">
        <v>0.70564536563498803</v>
      </c>
      <c r="E2684">
        <v>0</v>
      </c>
      <c r="F2684">
        <f t="shared" si="41"/>
        <v>0.15345096502057881</v>
      </c>
      <c r="G2684" t="str">
        <f>VLOOKUP(A2684,[1]Sheet1!$A$2:$H$4441,4,0)</f>
        <v>Unverified</v>
      </c>
    </row>
    <row r="2685" spans="1:7" x14ac:dyDescent="0.2">
      <c r="A2685" s="2" t="s">
        <v>1838</v>
      </c>
      <c r="B2685" s="2">
        <v>2.88E-9</v>
      </c>
      <c r="C2685">
        <v>0.64655172413793283</v>
      </c>
      <c r="D2685">
        <v>0.59819620015518371</v>
      </c>
      <c r="E2685">
        <v>0</v>
      </c>
      <c r="F2685">
        <f t="shared" si="41"/>
        <v>0.15343371389335586</v>
      </c>
      <c r="G2685" t="str">
        <f>VLOOKUP(A2685,[1]Sheet1!$A$2:$H$4441,4,0)</f>
        <v>Unverified</v>
      </c>
    </row>
    <row r="2686" spans="1:7" x14ac:dyDescent="0.2">
      <c r="A2686" s="2" t="s">
        <v>453</v>
      </c>
      <c r="B2686" s="2">
        <v>3.3489999999999999E-2</v>
      </c>
      <c r="C2686">
        <v>0.69827586206896819</v>
      </c>
      <c r="D2686">
        <v>0.34675241470311469</v>
      </c>
      <c r="E2686">
        <v>0</v>
      </c>
      <c r="F2686">
        <f t="shared" si="41"/>
        <v>0.15342533610078662</v>
      </c>
      <c r="G2686" t="str">
        <f>VLOOKUP(A2686,[1]Sheet1!$A$2:$H$4441,4,0)</f>
        <v>Unverified</v>
      </c>
    </row>
    <row r="2687" spans="1:7" x14ac:dyDescent="0.2">
      <c r="A2687" s="2" t="s">
        <v>481</v>
      </c>
      <c r="B2687" s="2">
        <v>1.575E-2</v>
      </c>
      <c r="C2687">
        <v>0.58045977011494476</v>
      </c>
      <c r="D2687">
        <v>0.69061792764628871</v>
      </c>
      <c r="E2687">
        <v>0</v>
      </c>
      <c r="F2687">
        <f t="shared" si="41"/>
        <v>0.1534175221508377</v>
      </c>
      <c r="G2687" t="str">
        <f>VLOOKUP(A2687,[1]Sheet1!$A$2:$H$4441,4,0)</f>
        <v>Unverified</v>
      </c>
    </row>
    <row r="2688" spans="1:7" x14ac:dyDescent="0.2">
      <c r="A2688" s="2" t="s">
        <v>903</v>
      </c>
      <c r="B2688" s="2">
        <v>1.8899999999999999E-6</v>
      </c>
      <c r="C2688">
        <v>0.64080459770115183</v>
      </c>
      <c r="D2688">
        <v>0.61135481181329754</v>
      </c>
      <c r="E2688">
        <v>0</v>
      </c>
      <c r="F2688">
        <f t="shared" si="41"/>
        <v>0.15341655021634254</v>
      </c>
      <c r="G2688" t="str">
        <f>VLOOKUP(A2688,[1]Sheet1!$A$2:$H$4441,4,0)</f>
        <v>Unverified</v>
      </c>
    </row>
    <row r="2689" spans="1:7" x14ac:dyDescent="0.2">
      <c r="A2689" s="2" t="s">
        <v>1952</v>
      </c>
      <c r="B2689" s="2">
        <v>1.5799999999999999E-9</v>
      </c>
      <c r="C2689">
        <v>0.61494252873563382</v>
      </c>
      <c r="D2689">
        <v>0.67071251592634684</v>
      </c>
      <c r="E2689">
        <v>0</v>
      </c>
      <c r="F2689">
        <f t="shared" si="41"/>
        <v>0.15334684999189821</v>
      </c>
      <c r="G2689" t="str">
        <f>VLOOKUP(A2689,[1]Sheet1!$A$2:$H$4441,4,0)</f>
        <v>Unverified</v>
      </c>
    </row>
    <row r="2690" spans="1:7" x14ac:dyDescent="0.2">
      <c r="A2690" s="2" t="s">
        <v>2200</v>
      </c>
      <c r="B2690" s="2">
        <v>4.7700000000000001E-10</v>
      </c>
      <c r="C2690">
        <v>0.65804597701149647</v>
      </c>
      <c r="D2690">
        <v>0.57000474143989555</v>
      </c>
      <c r="E2690">
        <v>0</v>
      </c>
      <c r="F2690">
        <f t="shared" ref="F2690:F2753" si="42">0.28438*B2690 + 0.1699*C2690 + 0.07286*D2690 + 0.47286*E2690</f>
        <v>0.1533325570912133</v>
      </c>
      <c r="G2690" t="str">
        <f>VLOOKUP(A2690,[1]Sheet1!$A$2:$H$4441,4,0)</f>
        <v>Unverified</v>
      </c>
    </row>
    <row r="2691" spans="1:7" x14ac:dyDescent="0.2">
      <c r="A2691" s="2" t="s">
        <v>3839</v>
      </c>
      <c r="B2691" s="2">
        <v>1.4100000000000001E-21</v>
      </c>
      <c r="C2691">
        <v>0.59195402298850752</v>
      </c>
      <c r="D2691">
        <v>0.72362710587176882</v>
      </c>
      <c r="E2691">
        <v>0</v>
      </c>
      <c r="F2691">
        <f t="shared" si="42"/>
        <v>0.15329645943956449</v>
      </c>
      <c r="G2691" t="str">
        <f>VLOOKUP(A2691,[1]Sheet1!$A$2:$H$4441,4,0)</f>
        <v>Unprocessed</v>
      </c>
    </row>
    <row r="2692" spans="1:7" x14ac:dyDescent="0.2">
      <c r="A2692" s="2" t="s">
        <v>1651</v>
      </c>
      <c r="B2692" s="2">
        <v>6.2000000000000001E-9</v>
      </c>
      <c r="C2692">
        <v>0.71551724137931272</v>
      </c>
      <c r="D2692">
        <v>0.43506014154287243</v>
      </c>
      <c r="E2692">
        <v>0</v>
      </c>
      <c r="F2692">
        <f t="shared" si="42"/>
        <v>0.15326486298631489</v>
      </c>
      <c r="G2692" t="str">
        <f>VLOOKUP(A2692,[1]Sheet1!$A$2:$H$4441,4,0)</f>
        <v>Negative ID</v>
      </c>
    </row>
    <row r="2693" spans="1:7" x14ac:dyDescent="0.2">
      <c r="A2693" s="2" t="s">
        <v>1800</v>
      </c>
      <c r="B2693" s="2">
        <v>3.4299999999999999E-9</v>
      </c>
      <c r="C2693">
        <v>0.65517241379310565</v>
      </c>
      <c r="D2693">
        <v>0.5756881572630258</v>
      </c>
      <c r="E2693">
        <v>0</v>
      </c>
      <c r="F2693">
        <f t="shared" si="42"/>
        <v>0.15325843321705609</v>
      </c>
      <c r="G2693" t="str">
        <f>VLOOKUP(A2693,[1]Sheet1!$A$2:$H$4441,4,0)</f>
        <v>Negative ID</v>
      </c>
    </row>
    <row r="2694" spans="1:7" x14ac:dyDescent="0.2">
      <c r="A2694" s="2" t="s">
        <v>2347</v>
      </c>
      <c r="B2694" s="2">
        <v>1.94E-10</v>
      </c>
      <c r="C2694">
        <v>0.62356321839080653</v>
      </c>
      <c r="D2694">
        <v>0.648697703407348</v>
      </c>
      <c r="E2694">
        <v>0</v>
      </c>
      <c r="F2694">
        <f t="shared" si="42"/>
        <v>0.1532075055300271</v>
      </c>
      <c r="G2694" t="str">
        <f>VLOOKUP(A2694,[1]Sheet1!$A$2:$H$4441,4,0)</f>
        <v>Unverified</v>
      </c>
    </row>
    <row r="2695" spans="1:7" x14ac:dyDescent="0.2">
      <c r="A2695" s="2" t="s">
        <v>1879</v>
      </c>
      <c r="B2695" s="2">
        <v>2.3499999999999999E-9</v>
      </c>
      <c r="C2695">
        <v>0.59482758620689846</v>
      </c>
      <c r="D2695">
        <v>0.71484656359712029</v>
      </c>
      <c r="E2695">
        <v>0</v>
      </c>
      <c r="F2695">
        <f t="shared" si="42"/>
        <v>0.15314492818853123</v>
      </c>
      <c r="G2695" t="str">
        <f>VLOOKUP(A2695,[1]Sheet1!$A$2:$H$4441,4,0)</f>
        <v>Negative ID</v>
      </c>
    </row>
    <row r="2696" spans="1:7" x14ac:dyDescent="0.2">
      <c r="A2696" s="2" t="s">
        <v>3692</v>
      </c>
      <c r="B2696" s="2">
        <v>6.3300000000000002E-19</v>
      </c>
      <c r="C2696">
        <v>0.60344827586207106</v>
      </c>
      <c r="D2696">
        <v>0.69412502545907429</v>
      </c>
      <c r="E2696">
        <v>0</v>
      </c>
      <c r="F2696">
        <f t="shared" si="42"/>
        <v>0.15309981142391402</v>
      </c>
      <c r="G2696" t="str">
        <f>VLOOKUP(A2696,[1]Sheet1!$A$2:$H$4441,4,0)</f>
        <v>Unverified</v>
      </c>
    </row>
    <row r="2697" spans="1:7" x14ac:dyDescent="0.2">
      <c r="A2697" s="2" t="s">
        <v>3075</v>
      </c>
      <c r="B2697" s="2">
        <v>7.5500000000000001E-13</v>
      </c>
      <c r="C2697">
        <v>0.60057471264368023</v>
      </c>
      <c r="D2697">
        <v>0.69995577335210779</v>
      </c>
      <c r="E2697">
        <v>0</v>
      </c>
      <c r="F2697">
        <f t="shared" si="42"/>
        <v>0.15303642132481055</v>
      </c>
      <c r="G2697" t="str">
        <f>VLOOKUP(A2697,[1]Sheet1!$A$2:$H$4441,4,0)</f>
        <v>Unverified</v>
      </c>
    </row>
    <row r="2698" spans="1:7" x14ac:dyDescent="0.2">
      <c r="A2698" s="2" t="s">
        <v>996</v>
      </c>
      <c r="B2698" s="2">
        <v>6.9299999999999997E-7</v>
      </c>
      <c r="C2698">
        <v>0.61206896551724377</v>
      </c>
      <c r="D2698">
        <v>0.67242839768934293</v>
      </c>
      <c r="E2698">
        <v>0</v>
      </c>
      <c r="F2698">
        <f t="shared" si="42"/>
        <v>0.15298384737236526</v>
      </c>
      <c r="G2698" t="str">
        <f>VLOOKUP(A2698,[1]Sheet1!$A$2:$H$4441,4,0)</f>
        <v>Unverified</v>
      </c>
    </row>
    <row r="2699" spans="1:7" x14ac:dyDescent="0.2">
      <c r="A2699" s="2" t="s">
        <v>3052</v>
      </c>
      <c r="B2699" s="2">
        <v>8.4200000000000005E-13</v>
      </c>
      <c r="C2699">
        <v>0.65804597701149647</v>
      </c>
      <c r="D2699">
        <v>0.56517008963159721</v>
      </c>
      <c r="E2699">
        <v>0</v>
      </c>
      <c r="F2699">
        <f t="shared" si="42"/>
        <v>0.15298030422505085</v>
      </c>
      <c r="G2699" t="str">
        <f>VLOOKUP(A2699,[1]Sheet1!$A$2:$H$4441,4,0)</f>
        <v>Unverified</v>
      </c>
    </row>
    <row r="2700" spans="1:7" x14ac:dyDescent="0.2">
      <c r="A2700" s="2" t="s">
        <v>2435</v>
      </c>
      <c r="B2700" s="2">
        <v>9.1299999999999997E-11</v>
      </c>
      <c r="C2700">
        <v>0.76149425287356332</v>
      </c>
      <c r="D2700">
        <v>0.323686067361251</v>
      </c>
      <c r="E2700">
        <v>0</v>
      </c>
      <c r="F2700">
        <f t="shared" si="42"/>
        <v>0.15296164045712304</v>
      </c>
      <c r="G2700" t="str">
        <f>VLOOKUP(A2700,[1]Sheet1!$A$2:$H$4441,4,0)</f>
        <v>Negative ID</v>
      </c>
    </row>
    <row r="2701" spans="1:7" x14ac:dyDescent="0.2">
      <c r="A2701" s="2" t="s">
        <v>873</v>
      </c>
      <c r="B2701" s="2">
        <v>2.9000000000000002E-6</v>
      </c>
      <c r="C2701">
        <v>0.63505747126437007</v>
      </c>
      <c r="D2701">
        <v>0.61842100347485474</v>
      </c>
      <c r="E2701">
        <v>0</v>
      </c>
      <c r="F2701">
        <f t="shared" si="42"/>
        <v>0.15295524338299438</v>
      </c>
      <c r="G2701" t="str">
        <f>VLOOKUP(A2701,[1]Sheet1!$A$2:$H$4441,4,0)</f>
        <v>Unverified</v>
      </c>
    </row>
    <row r="2702" spans="1:7" x14ac:dyDescent="0.2">
      <c r="A2702" s="2" t="s">
        <v>799</v>
      </c>
      <c r="B2702" s="2">
        <v>9.38E-6</v>
      </c>
      <c r="C2702">
        <v>0.67816091954023183</v>
      </c>
      <c r="D2702">
        <v>0.51787023091962603</v>
      </c>
      <c r="E2702">
        <v>0</v>
      </c>
      <c r="F2702">
        <f t="shared" si="42"/>
        <v>0.15295423273908934</v>
      </c>
      <c r="G2702" t="str">
        <f>VLOOKUP(A2702,[1]Sheet1!$A$2:$H$4441,4,0)</f>
        <v>Unverified</v>
      </c>
    </row>
    <row r="2703" spans="1:7" x14ac:dyDescent="0.2">
      <c r="A2703" s="2" t="s">
        <v>2400</v>
      </c>
      <c r="B2703" s="2">
        <v>1.3300000000000001E-10</v>
      </c>
      <c r="C2703">
        <v>0.64942528735632365</v>
      </c>
      <c r="D2703">
        <v>0.58433522848307962</v>
      </c>
      <c r="E2703">
        <v>0</v>
      </c>
      <c r="F2703">
        <f t="shared" si="42"/>
        <v>0.15291202110693911</v>
      </c>
      <c r="G2703" t="str">
        <f>VLOOKUP(A2703,[1]Sheet1!$A$2:$H$4441,4,0)</f>
        <v>Unverified</v>
      </c>
    </row>
    <row r="2704" spans="1:7" x14ac:dyDescent="0.2">
      <c r="A2704" s="2" t="s">
        <v>649</v>
      </c>
      <c r="B2704" s="2">
        <v>2.8200000000000002E-4</v>
      </c>
      <c r="C2704">
        <v>0.69540229885057725</v>
      </c>
      <c r="D2704">
        <v>0.47487855494923792</v>
      </c>
      <c r="E2704">
        <v>0</v>
      </c>
      <c r="F2704">
        <f t="shared" si="42"/>
        <v>0.15282869724831455</v>
      </c>
      <c r="G2704" t="str">
        <f>VLOOKUP(A2704,[1]Sheet1!$A$2:$H$4441,4,0)</f>
        <v>Unverified</v>
      </c>
    </row>
    <row r="2705" spans="1:7" x14ac:dyDescent="0.2">
      <c r="A2705" s="2" t="s">
        <v>2283</v>
      </c>
      <c r="B2705" s="2">
        <v>3.0299999999999999E-10</v>
      </c>
      <c r="C2705">
        <v>0.64655172413793283</v>
      </c>
      <c r="D2705">
        <v>0.58989101354330264</v>
      </c>
      <c r="E2705">
        <v>0</v>
      </c>
      <c r="F2705">
        <f t="shared" si="42"/>
        <v>0.15282859726396697</v>
      </c>
      <c r="G2705" t="str">
        <f>VLOOKUP(A2705,[1]Sheet1!$A$2:$H$4441,4,0)</f>
        <v>Unverified</v>
      </c>
    </row>
    <row r="2706" spans="1:7" x14ac:dyDescent="0.2">
      <c r="A2706" s="2" t="s">
        <v>2161</v>
      </c>
      <c r="B2706" s="2">
        <v>5.7699999999999997E-10</v>
      </c>
      <c r="C2706">
        <v>0.64367816091954189</v>
      </c>
      <c r="D2706">
        <v>0.59619264375785919</v>
      </c>
      <c r="E2706">
        <v>0</v>
      </c>
      <c r="F2706">
        <f t="shared" si="42"/>
        <v>0.15279951572851505</v>
      </c>
      <c r="G2706" t="str">
        <f>VLOOKUP(A2706,[1]Sheet1!$A$2:$H$4441,4,0)</f>
        <v>Unverified</v>
      </c>
    </row>
    <row r="2707" spans="1:7" x14ac:dyDescent="0.2">
      <c r="A2707" s="2" t="s">
        <v>998</v>
      </c>
      <c r="B2707" s="2">
        <v>6.8700000000000005E-7</v>
      </c>
      <c r="C2707">
        <v>0.67528735632184078</v>
      </c>
      <c r="D2707">
        <v>0.52235372502342969</v>
      </c>
      <c r="E2707">
        <v>0</v>
      </c>
      <c r="F2707">
        <f t="shared" si="42"/>
        <v>0.15279020961334783</v>
      </c>
      <c r="G2707" t="str">
        <f>VLOOKUP(A2707,[1]Sheet1!$A$2:$H$4441,4,0)</f>
        <v>Negative ID</v>
      </c>
    </row>
    <row r="2708" spans="1:7" x14ac:dyDescent="0.2">
      <c r="A2708" s="2" t="s">
        <v>539</v>
      </c>
      <c r="B2708" s="2">
        <v>3.519E-3</v>
      </c>
      <c r="C2708">
        <v>0.58045977011494476</v>
      </c>
      <c r="D2708">
        <v>0.72963334762194942</v>
      </c>
      <c r="E2708">
        <v>0</v>
      </c>
      <c r="F2708">
        <f t="shared" si="42"/>
        <v>0.15278193387026434</v>
      </c>
      <c r="G2708" t="str">
        <f>VLOOKUP(A2708,[1]Sheet1!$A$2:$H$4441,4,0)</f>
        <v>Unverified</v>
      </c>
    </row>
    <row r="2709" spans="1:7" x14ac:dyDescent="0.2">
      <c r="A2709" s="2" t="s">
        <v>497</v>
      </c>
      <c r="B2709" s="2">
        <v>7.5929999999999999E-3</v>
      </c>
      <c r="C2709">
        <v>0.6206896551724157</v>
      </c>
      <c r="D2709">
        <v>0.61940330352447537</v>
      </c>
      <c r="E2709">
        <v>0</v>
      </c>
      <c r="F2709">
        <f t="shared" si="42"/>
        <v>0.15274419444858672</v>
      </c>
      <c r="G2709" t="str">
        <f>VLOOKUP(A2709,[1]Sheet1!$A$2:$H$4441,4,0)</f>
        <v>Negative ID</v>
      </c>
    </row>
    <row r="2710" spans="1:7" x14ac:dyDescent="0.2">
      <c r="A2710" s="2" t="s">
        <v>4278</v>
      </c>
      <c r="B2710" s="2">
        <v>6.7000000000000002E-28</v>
      </c>
      <c r="C2710">
        <v>0.5833333333333357</v>
      </c>
      <c r="D2710">
        <v>0.73609359451473466</v>
      </c>
      <c r="E2710">
        <v>0</v>
      </c>
      <c r="F2710">
        <f t="shared" si="42"/>
        <v>0.15274011262967729</v>
      </c>
      <c r="G2710" t="str">
        <f>VLOOKUP(A2710,[1]Sheet1!$A$2:$H$4441,4,0)</f>
        <v>Unverified</v>
      </c>
    </row>
    <row r="2711" spans="1:7" x14ac:dyDescent="0.2">
      <c r="A2711" s="2" t="s">
        <v>3146</v>
      </c>
      <c r="B2711" s="2">
        <v>3.3399999999999999E-13</v>
      </c>
      <c r="C2711">
        <v>0.58045977011494476</v>
      </c>
      <c r="D2711">
        <v>0.74257779268372148</v>
      </c>
      <c r="E2711">
        <v>0</v>
      </c>
      <c r="F2711">
        <f t="shared" si="42"/>
        <v>0.15272433291756005</v>
      </c>
      <c r="G2711" t="str">
        <f>VLOOKUP(A2711,[1]Sheet1!$A$2:$H$4441,4,0)</f>
        <v>Unverified</v>
      </c>
    </row>
    <row r="2712" spans="1:7" x14ac:dyDescent="0.2">
      <c r="A2712" s="2" t="s">
        <v>3207</v>
      </c>
      <c r="B2712" s="2">
        <v>1.13E-13</v>
      </c>
      <c r="C2712">
        <v>0.59195402298850752</v>
      </c>
      <c r="D2712">
        <v>0.71512536042873265</v>
      </c>
      <c r="E2712">
        <v>0</v>
      </c>
      <c r="F2712">
        <f t="shared" si="42"/>
        <v>0.15267702226661703</v>
      </c>
      <c r="G2712" t="str">
        <f>VLOOKUP(A2712,[1]Sheet1!$A$2:$H$4441,4,0)</f>
        <v>Unverified</v>
      </c>
    </row>
    <row r="2713" spans="1:7" x14ac:dyDescent="0.2">
      <c r="A2713" s="2" t="s">
        <v>814</v>
      </c>
      <c r="B2713" s="2">
        <v>6.3799999999999999E-6</v>
      </c>
      <c r="C2713">
        <v>0.67528735632184078</v>
      </c>
      <c r="D2713">
        <v>0.51900787131298542</v>
      </c>
      <c r="E2713">
        <v>0</v>
      </c>
      <c r="F2713">
        <f t="shared" si="42"/>
        <v>0.15254804968734487</v>
      </c>
      <c r="G2713" t="str">
        <f>VLOOKUP(A2713,[1]Sheet1!$A$2:$H$4441,4,0)</f>
        <v>Unverified</v>
      </c>
    </row>
    <row r="2714" spans="1:7" x14ac:dyDescent="0.2">
      <c r="A2714" s="2" t="s">
        <v>2428</v>
      </c>
      <c r="B2714" s="2">
        <v>9.9200000000000004E-11</v>
      </c>
      <c r="C2714">
        <v>0.58620689655172553</v>
      </c>
      <c r="D2714">
        <v>0.72586534313627615</v>
      </c>
      <c r="E2714">
        <v>0</v>
      </c>
      <c r="F2714">
        <f t="shared" si="42"/>
        <v>0.15248310065325774</v>
      </c>
      <c r="G2714" t="str">
        <f>VLOOKUP(A2714,[1]Sheet1!$A$2:$H$4441,4,0)</f>
        <v>Unverified</v>
      </c>
    </row>
    <row r="2715" spans="1:7" x14ac:dyDescent="0.2">
      <c r="A2715" s="2" t="s">
        <v>4027</v>
      </c>
      <c r="B2715" s="2">
        <v>1.94E-24</v>
      </c>
      <c r="C2715">
        <v>0.63505747126437007</v>
      </c>
      <c r="D2715">
        <v>0.61165701642672698</v>
      </c>
      <c r="E2715">
        <v>0</v>
      </c>
      <c r="F2715">
        <f t="shared" si="42"/>
        <v>0.15246159458466779</v>
      </c>
      <c r="G2715" t="str">
        <f>VLOOKUP(A2715,[1]Sheet1!$A$2:$H$4441,4,0)</f>
        <v>Unverified</v>
      </c>
    </row>
    <row r="2716" spans="1:7" x14ac:dyDescent="0.2">
      <c r="A2716" s="2" t="s">
        <v>901</v>
      </c>
      <c r="B2716" s="2">
        <v>1.99E-6</v>
      </c>
      <c r="C2716">
        <v>0.62356321839080653</v>
      </c>
      <c r="D2716">
        <v>0.63717808290975331</v>
      </c>
      <c r="E2716">
        <v>0</v>
      </c>
      <c r="F2716">
        <f t="shared" si="42"/>
        <v>0.15236875184160265</v>
      </c>
      <c r="G2716" t="str">
        <f>VLOOKUP(A2716,[1]Sheet1!$A$2:$H$4441,4,0)</f>
        <v>Unverified</v>
      </c>
    </row>
    <row r="2717" spans="1:7" x14ac:dyDescent="0.2">
      <c r="A2717" s="2" t="s">
        <v>896</v>
      </c>
      <c r="B2717" s="2">
        <v>2.1500000000000002E-6</v>
      </c>
      <c r="C2717">
        <v>0.71264367816092178</v>
      </c>
      <c r="D2717">
        <v>0.42939499565222639</v>
      </c>
      <c r="E2717">
        <v>0</v>
      </c>
      <c r="F2717">
        <f t="shared" si="42"/>
        <v>0.15236449171976182</v>
      </c>
      <c r="G2717" t="str">
        <f>VLOOKUP(A2717,[1]Sheet1!$A$2:$H$4441,4,0)</f>
        <v>Unverified</v>
      </c>
    </row>
    <row r="2718" spans="1:7" x14ac:dyDescent="0.2">
      <c r="A2718" s="2" t="s">
        <v>3006</v>
      </c>
      <c r="B2718" s="2">
        <v>9.1700000000000003E-13</v>
      </c>
      <c r="C2718">
        <v>0.61781609195402476</v>
      </c>
      <c r="D2718">
        <v>0.65043388614718012</v>
      </c>
      <c r="E2718">
        <v>0</v>
      </c>
      <c r="F2718">
        <f t="shared" si="42"/>
        <v>0.15235756696793312</v>
      </c>
      <c r="G2718" t="str">
        <f>VLOOKUP(A2718,[1]Sheet1!$A$2:$H$4441,4,0)</f>
        <v>Unverified</v>
      </c>
    </row>
    <row r="2719" spans="1:7" x14ac:dyDescent="0.2">
      <c r="A2719" s="2" t="s">
        <v>950</v>
      </c>
      <c r="B2719" s="2">
        <v>1.08E-6</v>
      </c>
      <c r="C2719">
        <v>0.56321839080459934</v>
      </c>
      <c r="D2719">
        <v>0.77708178383383264</v>
      </c>
      <c r="E2719">
        <v>0</v>
      </c>
      <c r="F2719">
        <f t="shared" si="42"/>
        <v>0.15230929049823447</v>
      </c>
      <c r="G2719" t="str">
        <f>VLOOKUP(A2719,[1]Sheet1!$A$2:$H$4441,4,0)</f>
        <v>Unverified</v>
      </c>
    </row>
    <row r="2720" spans="1:7" x14ac:dyDescent="0.2">
      <c r="A2720" s="2" t="s">
        <v>4271</v>
      </c>
      <c r="B2720" s="2">
        <v>8.89E-28</v>
      </c>
      <c r="C2720">
        <v>0.59482758620689846</v>
      </c>
      <c r="D2720">
        <v>0.70325668772081273</v>
      </c>
      <c r="E2720">
        <v>0</v>
      </c>
      <c r="F2720">
        <f t="shared" si="42"/>
        <v>0.15230048916389044</v>
      </c>
      <c r="G2720" t="str">
        <f>VLOOKUP(A2720,[1]Sheet1!$A$2:$H$4441,4,0)</f>
        <v>Unverified</v>
      </c>
    </row>
    <row r="2721" spans="1:7" x14ac:dyDescent="0.2">
      <c r="A2721" s="2" t="s">
        <v>2792</v>
      </c>
      <c r="B2721" s="2">
        <v>5.9699999999999998E-12</v>
      </c>
      <c r="C2721">
        <v>0.67241379310345095</v>
      </c>
      <c r="D2721">
        <v>0.52217521619337737</v>
      </c>
      <c r="E2721">
        <v>0</v>
      </c>
      <c r="F2721">
        <f t="shared" si="42"/>
        <v>0.15228878970182355</v>
      </c>
      <c r="G2721" t="str">
        <f>VLOOKUP(A2721,[1]Sheet1!$A$2:$H$4441,4,0)</f>
        <v>Unverified</v>
      </c>
    </row>
    <row r="2722" spans="1:7" x14ac:dyDescent="0.2">
      <c r="A2722" s="2" t="s">
        <v>1037</v>
      </c>
      <c r="B2722" s="2">
        <v>4.6100000000000001E-7</v>
      </c>
      <c r="C2722">
        <v>0.70114942528735902</v>
      </c>
      <c r="D2722">
        <v>0.45506010947786463</v>
      </c>
      <c r="E2722">
        <v>0</v>
      </c>
      <c r="F2722">
        <f t="shared" si="42"/>
        <v>0.1522810980320595</v>
      </c>
      <c r="G2722" t="str">
        <f>VLOOKUP(A2722,[1]Sheet1!$A$2:$H$4441,4,0)</f>
        <v>Unverified</v>
      </c>
    </row>
    <row r="2723" spans="1:7" x14ac:dyDescent="0.2">
      <c r="A2723" s="2" t="s">
        <v>2953</v>
      </c>
      <c r="B2723" s="2">
        <v>1.4899999999999999E-12</v>
      </c>
      <c r="C2723">
        <v>0.63218390804597924</v>
      </c>
      <c r="D2723">
        <v>0.61575153586487907</v>
      </c>
      <c r="E2723">
        <v>0</v>
      </c>
      <c r="F2723">
        <f t="shared" si="42"/>
        <v>0.1522717028805507</v>
      </c>
      <c r="G2723" t="str">
        <f>VLOOKUP(A2723,[1]Sheet1!$A$2:$H$4441,4,0)</f>
        <v>Negative ID</v>
      </c>
    </row>
    <row r="2724" spans="1:7" x14ac:dyDescent="0.2">
      <c r="A2724" s="2" t="s">
        <v>1680</v>
      </c>
      <c r="B2724" s="2">
        <v>5.6699999999999997E-9</v>
      </c>
      <c r="C2724">
        <v>0.58620689655172553</v>
      </c>
      <c r="D2724">
        <v>0.72277064258894941</v>
      </c>
      <c r="E2724">
        <v>0</v>
      </c>
      <c r="F2724">
        <f t="shared" si="42"/>
        <v>0.15225762235560364</v>
      </c>
      <c r="G2724" t="str">
        <f>VLOOKUP(A2724,[1]Sheet1!$A$2:$H$4441,4,0)</f>
        <v>Unverified</v>
      </c>
    </row>
    <row r="2725" spans="1:7" x14ac:dyDescent="0.2">
      <c r="A2725" s="2" t="s">
        <v>2585</v>
      </c>
      <c r="B2725" s="2">
        <v>2.33E-11</v>
      </c>
      <c r="C2725">
        <v>0.59195402298850752</v>
      </c>
      <c r="D2725">
        <v>0.70923159091190735</v>
      </c>
      <c r="E2725">
        <v>0</v>
      </c>
      <c r="F2725">
        <f t="shared" si="42"/>
        <v>0.15224760222621506</v>
      </c>
      <c r="G2725" t="str">
        <f>VLOOKUP(A2725,[1]Sheet1!$A$2:$H$4441,4,0)</f>
        <v>Unverified</v>
      </c>
    </row>
    <row r="2726" spans="1:7" x14ac:dyDescent="0.2">
      <c r="A2726" s="2" t="s">
        <v>765</v>
      </c>
      <c r="B2726" s="2">
        <v>1.98E-5</v>
      </c>
      <c r="C2726">
        <v>0.64080459770115183</v>
      </c>
      <c r="D2726">
        <v>0.59513521226319022</v>
      </c>
      <c r="E2726">
        <v>0</v>
      </c>
      <c r="F2726">
        <f t="shared" si="42"/>
        <v>0.15223988343892175</v>
      </c>
      <c r="G2726" t="str">
        <f>VLOOKUP(A2726,[1]Sheet1!$A$2:$H$4441,4,0)</f>
        <v>Unverified</v>
      </c>
    </row>
    <row r="2727" spans="1:7" x14ac:dyDescent="0.2">
      <c r="A2727" s="2" t="s">
        <v>2944</v>
      </c>
      <c r="B2727" s="2">
        <v>1.56E-12</v>
      </c>
      <c r="C2727">
        <v>0.59770114942528929</v>
      </c>
      <c r="D2727">
        <v>0.69554540707671575</v>
      </c>
      <c r="E2727">
        <v>0</v>
      </c>
      <c r="F2727">
        <f t="shared" si="42"/>
        <v>0.15222686364740978</v>
      </c>
      <c r="G2727" t="str">
        <f>VLOOKUP(A2727,[1]Sheet1!$A$2:$H$4441,4,0)</f>
        <v>Unverified</v>
      </c>
    </row>
    <row r="2728" spans="1:7" x14ac:dyDescent="0.2">
      <c r="A2728" s="2" t="s">
        <v>1634</v>
      </c>
      <c r="B2728" s="2">
        <v>6.5199999999999998E-9</v>
      </c>
      <c r="C2728">
        <v>0.58045977011494476</v>
      </c>
      <c r="D2728">
        <v>0.73545075938921423</v>
      </c>
      <c r="E2728">
        <v>0</v>
      </c>
      <c r="F2728">
        <f t="shared" si="42"/>
        <v>0.15220505912578486</v>
      </c>
      <c r="G2728" t="str">
        <f>VLOOKUP(A2728,[1]Sheet1!$A$2:$H$4441,4,0)</f>
        <v>Unverified</v>
      </c>
    </row>
    <row r="2729" spans="1:7" x14ac:dyDescent="0.2">
      <c r="A2729" s="2" t="s">
        <v>1714</v>
      </c>
      <c r="B2729" s="2">
        <v>5.0199999999999996E-9</v>
      </c>
      <c r="C2729">
        <v>0.67528735632184078</v>
      </c>
      <c r="D2729">
        <v>0.51378161764117347</v>
      </c>
      <c r="E2729">
        <v>0</v>
      </c>
      <c r="F2729">
        <f t="shared" si="42"/>
        <v>0.15216545192800424</v>
      </c>
      <c r="G2729" t="str">
        <f>VLOOKUP(A2729,[1]Sheet1!$A$2:$H$4441,4,0)</f>
        <v>Unverified</v>
      </c>
    </row>
    <row r="2730" spans="1:7" x14ac:dyDescent="0.2">
      <c r="A2730" s="2" t="s">
        <v>678</v>
      </c>
      <c r="B2730" s="2">
        <v>1.3899999999999999E-4</v>
      </c>
      <c r="C2730">
        <v>0.66954022988506001</v>
      </c>
      <c r="D2730">
        <v>0.52630133162338455</v>
      </c>
      <c r="E2730">
        <v>0</v>
      </c>
      <c r="F2730">
        <f t="shared" si="42"/>
        <v>0.15214072889955149</v>
      </c>
      <c r="G2730" t="str">
        <f>VLOOKUP(A2730,[1]Sheet1!$A$2:$H$4441,4,0)</f>
        <v>Unverified</v>
      </c>
    </row>
    <row r="2731" spans="1:7" x14ac:dyDescent="0.2">
      <c r="A2731" s="2" t="s">
        <v>4007</v>
      </c>
      <c r="B2731" s="2">
        <v>3.2799999999999999E-24</v>
      </c>
      <c r="C2731">
        <v>0.5833333333333357</v>
      </c>
      <c r="D2731">
        <v>0.72780700924881891</v>
      </c>
      <c r="E2731">
        <v>0</v>
      </c>
      <c r="F2731">
        <f t="shared" si="42"/>
        <v>0.15213635202720266</v>
      </c>
      <c r="G2731" t="str">
        <f>VLOOKUP(A2731,[1]Sheet1!$A$2:$H$4441,4,0)</f>
        <v>Unverified</v>
      </c>
    </row>
    <row r="2732" spans="1:7" x14ac:dyDescent="0.2">
      <c r="A2732" s="2" t="s">
        <v>1578</v>
      </c>
      <c r="B2732" s="2">
        <v>8.3799999999999996E-9</v>
      </c>
      <c r="C2732">
        <v>0.61781609195402476</v>
      </c>
      <c r="D2732">
        <v>0.64689507343350239</v>
      </c>
      <c r="E2732">
        <v>0</v>
      </c>
      <c r="F2732">
        <f t="shared" si="42"/>
        <v>0.15209973145645816</v>
      </c>
      <c r="G2732" t="str">
        <f>VLOOKUP(A2732,[1]Sheet1!$A$2:$H$4441,4,0)</f>
        <v>Unverified</v>
      </c>
    </row>
    <row r="2733" spans="1:7" x14ac:dyDescent="0.2">
      <c r="A2733" s="2" t="s">
        <v>2860</v>
      </c>
      <c r="B2733" s="2">
        <v>3.4800000000000001E-12</v>
      </c>
      <c r="C2733">
        <v>0.59195402298850752</v>
      </c>
      <c r="D2733">
        <v>0.70718311972398396</v>
      </c>
      <c r="E2733">
        <v>0</v>
      </c>
      <c r="F2733">
        <f t="shared" si="42"/>
        <v>0.15209835060982654</v>
      </c>
      <c r="G2733" t="str">
        <f>VLOOKUP(A2733,[1]Sheet1!$A$2:$H$4441,4,0)</f>
        <v>Unverified</v>
      </c>
    </row>
    <row r="2734" spans="1:7" x14ac:dyDescent="0.2">
      <c r="A2734" s="2" t="s">
        <v>1846</v>
      </c>
      <c r="B2734" s="2">
        <v>2.7999999999999998E-9</v>
      </c>
      <c r="C2734">
        <v>0.6206896551724157</v>
      </c>
      <c r="D2734">
        <v>0.63985408274577948</v>
      </c>
      <c r="E2734">
        <v>0</v>
      </c>
      <c r="F2734">
        <f t="shared" si="42"/>
        <v>0.15207494167891492</v>
      </c>
      <c r="G2734" t="str">
        <f>VLOOKUP(A2734,[1]Sheet1!$A$2:$H$4441,4,0)</f>
        <v>Unverified</v>
      </c>
    </row>
    <row r="2735" spans="1:7" x14ac:dyDescent="0.2">
      <c r="A2735" s="2" t="s">
        <v>3564</v>
      </c>
      <c r="B2735" s="2">
        <v>5.1100000000000001E-17</v>
      </c>
      <c r="C2735">
        <v>0.5833333333333357</v>
      </c>
      <c r="D2735">
        <v>0.72678439290305286</v>
      </c>
      <c r="E2735">
        <v>0</v>
      </c>
      <c r="F2735">
        <f t="shared" si="42"/>
        <v>0.15206184420025018</v>
      </c>
      <c r="G2735" t="str">
        <f>VLOOKUP(A2735,[1]Sheet1!$A$2:$H$4441,4,0)</f>
        <v>Unverified</v>
      </c>
    </row>
    <row r="2736" spans="1:7" x14ac:dyDescent="0.2">
      <c r="A2736" s="2" t="s">
        <v>1943</v>
      </c>
      <c r="B2736" s="2">
        <v>1.67E-9</v>
      </c>
      <c r="C2736">
        <v>0.61494252873563382</v>
      </c>
      <c r="D2736">
        <v>0.65276993747816692</v>
      </c>
      <c r="E2736">
        <v>0</v>
      </c>
      <c r="F2736">
        <f t="shared" si="42"/>
        <v>0.15203955375175801</v>
      </c>
      <c r="G2736" t="str">
        <f>VLOOKUP(A2736,[1]Sheet1!$A$2:$H$4441,4,0)</f>
        <v>Negative ID</v>
      </c>
    </row>
    <row r="2737" spans="1:7" x14ac:dyDescent="0.2">
      <c r="A2737" s="2" t="s">
        <v>3373</v>
      </c>
      <c r="B2737" s="2">
        <v>1.17E-14</v>
      </c>
      <c r="C2737">
        <v>0.62643678160919736</v>
      </c>
      <c r="D2737">
        <v>0.62562111831242528</v>
      </c>
      <c r="E2737">
        <v>0</v>
      </c>
      <c r="F2737">
        <f t="shared" si="42"/>
        <v>0.15201436387564926</v>
      </c>
      <c r="G2737" t="str">
        <f>VLOOKUP(A2737,[1]Sheet1!$A$2:$H$4441,4,0)</f>
        <v>Unverified</v>
      </c>
    </row>
    <row r="2738" spans="1:7" x14ac:dyDescent="0.2">
      <c r="A2738" s="2" t="s">
        <v>3067</v>
      </c>
      <c r="B2738" s="2">
        <v>7.9099999999999996E-13</v>
      </c>
      <c r="C2738">
        <v>0.64367816091954189</v>
      </c>
      <c r="D2738">
        <v>0.58437633798967437</v>
      </c>
      <c r="E2738">
        <v>0</v>
      </c>
      <c r="F2738">
        <f t="shared" si="42"/>
        <v>0.15193857952638279</v>
      </c>
      <c r="G2738" t="str">
        <f>VLOOKUP(A2738,[1]Sheet1!$A$2:$H$4441,4,0)</f>
        <v>Unverified</v>
      </c>
    </row>
    <row r="2739" spans="1:7" x14ac:dyDescent="0.2">
      <c r="A2739" s="2" t="s">
        <v>2485</v>
      </c>
      <c r="B2739" s="2">
        <v>6.0699999999999995E-11</v>
      </c>
      <c r="C2739">
        <v>0.5833333333333357</v>
      </c>
      <c r="D2739">
        <v>0.72508925590097517</v>
      </c>
      <c r="E2739">
        <v>0</v>
      </c>
      <c r="F2739">
        <f t="shared" si="42"/>
        <v>0.15193833653554065</v>
      </c>
      <c r="G2739" t="str">
        <f>VLOOKUP(A2739,[1]Sheet1!$A$2:$H$4441,4,0)</f>
        <v>Unverified</v>
      </c>
    </row>
    <row r="2740" spans="1:7" x14ac:dyDescent="0.2">
      <c r="A2740" s="2" t="s">
        <v>2902</v>
      </c>
      <c r="B2740" s="2">
        <v>2.3900000000000001E-12</v>
      </c>
      <c r="C2740">
        <v>0.64367816091954189</v>
      </c>
      <c r="D2740">
        <v>0.58435569107051533</v>
      </c>
      <c r="E2740">
        <v>0</v>
      </c>
      <c r="F2740">
        <f t="shared" si="42"/>
        <v>0.15193707519230759</v>
      </c>
      <c r="G2740" t="str">
        <f>VLOOKUP(A2740,[1]Sheet1!$A$2:$H$4441,4,0)</f>
        <v>Unverified</v>
      </c>
    </row>
    <row r="2741" spans="1:7" x14ac:dyDescent="0.2">
      <c r="A2741" s="2" t="s">
        <v>754</v>
      </c>
      <c r="B2741" s="2">
        <v>2.4700000000000001E-5</v>
      </c>
      <c r="C2741">
        <v>0.57471264367816299</v>
      </c>
      <c r="D2741">
        <v>0.74503890815529261</v>
      </c>
      <c r="E2741">
        <v>0</v>
      </c>
      <c r="F2741">
        <f t="shared" si="42"/>
        <v>0.15193423719511451</v>
      </c>
      <c r="G2741" t="str">
        <f>VLOOKUP(A2741,[1]Sheet1!$A$2:$H$4441,4,0)</f>
        <v>Unverified</v>
      </c>
    </row>
    <row r="2742" spans="1:7" x14ac:dyDescent="0.2">
      <c r="A2742" s="2" t="s">
        <v>1467</v>
      </c>
      <c r="B2742" s="2">
        <v>1.4999999999999999E-8</v>
      </c>
      <c r="C2742">
        <v>0.59482758620689846</v>
      </c>
      <c r="D2742">
        <v>0.69794083349340874</v>
      </c>
      <c r="E2742">
        <v>0</v>
      </c>
      <c r="F2742">
        <f t="shared" si="42"/>
        <v>0.15191318029058179</v>
      </c>
      <c r="G2742" t="str">
        <f>VLOOKUP(A2742,[1]Sheet1!$A$2:$H$4441,4,0)</f>
        <v>Unverified</v>
      </c>
    </row>
    <row r="2743" spans="1:7" x14ac:dyDescent="0.2">
      <c r="A2743" s="2" t="s">
        <v>3563</v>
      </c>
      <c r="B2743" s="2">
        <v>5.5E-17</v>
      </c>
      <c r="C2743">
        <v>0.67816091954023183</v>
      </c>
      <c r="D2743">
        <v>0.50338777415249736</v>
      </c>
      <c r="E2743">
        <v>0</v>
      </c>
      <c r="F2743">
        <f t="shared" si="42"/>
        <v>0.15189637345463636</v>
      </c>
      <c r="G2743" t="str">
        <f>VLOOKUP(A2743,[1]Sheet1!$A$2:$H$4441,4,0)</f>
        <v>Negative ID</v>
      </c>
    </row>
    <row r="2744" spans="1:7" x14ac:dyDescent="0.2">
      <c r="A2744" s="2" t="s">
        <v>2480</v>
      </c>
      <c r="B2744" s="2">
        <v>6.3600000000000005E-11</v>
      </c>
      <c r="C2744">
        <v>0.5833333333333357</v>
      </c>
      <c r="D2744">
        <v>0.7242309524643038</v>
      </c>
      <c r="E2744">
        <v>0</v>
      </c>
      <c r="F2744">
        <f t="shared" si="42"/>
        <v>0.15187580054796948</v>
      </c>
      <c r="G2744" t="str">
        <f>VLOOKUP(A2744,[1]Sheet1!$A$2:$H$4441,4,0)</f>
        <v>Unverified</v>
      </c>
    </row>
    <row r="2745" spans="1:7" x14ac:dyDescent="0.2">
      <c r="A2745" s="2" t="s">
        <v>3289</v>
      </c>
      <c r="B2745" s="2">
        <v>4.3900000000000001E-14</v>
      </c>
      <c r="C2745">
        <v>0.74425287356322078</v>
      </c>
      <c r="D2745">
        <v>0.34892614503808872</v>
      </c>
      <c r="E2745">
        <v>0</v>
      </c>
      <c r="F2745">
        <f t="shared" si="42"/>
        <v>0.15187132214587884</v>
      </c>
      <c r="G2745" t="str">
        <f>VLOOKUP(A2745,[1]Sheet1!$A$2:$H$4441,4,0)</f>
        <v>Unverified</v>
      </c>
    </row>
    <row r="2746" spans="1:7" x14ac:dyDescent="0.2">
      <c r="A2746" s="2" t="s">
        <v>2456</v>
      </c>
      <c r="B2746" s="2">
        <v>7.4899999999999995E-11</v>
      </c>
      <c r="C2746">
        <v>0.69252873563218642</v>
      </c>
      <c r="D2746">
        <v>0.46926374338419807</v>
      </c>
      <c r="E2746">
        <v>0</v>
      </c>
      <c r="F2746">
        <f t="shared" si="42"/>
        <v>0.15185118854818119</v>
      </c>
      <c r="G2746" t="str">
        <f>VLOOKUP(A2746,[1]Sheet1!$A$2:$H$4441,4,0)</f>
        <v>Unverified</v>
      </c>
    </row>
    <row r="2747" spans="1:7" x14ac:dyDescent="0.2">
      <c r="A2747" s="2" t="s">
        <v>2041</v>
      </c>
      <c r="B2747" s="2">
        <v>1.0399999999999999E-9</v>
      </c>
      <c r="C2747">
        <v>0.57471264367816299</v>
      </c>
      <c r="D2747">
        <v>0.74398414894653575</v>
      </c>
      <c r="E2747">
        <v>0</v>
      </c>
      <c r="F2747">
        <f t="shared" si="42"/>
        <v>0.15185036354891968</v>
      </c>
      <c r="G2747" t="str">
        <f>VLOOKUP(A2747,[1]Sheet1!$A$2:$H$4441,4,0)</f>
        <v>Unverified</v>
      </c>
    </row>
    <row r="2748" spans="1:7" x14ac:dyDescent="0.2">
      <c r="A2748" s="2" t="s">
        <v>2629</v>
      </c>
      <c r="B2748" s="2">
        <v>1.7100000000000001E-11</v>
      </c>
      <c r="C2748">
        <v>0.5833333333333357</v>
      </c>
      <c r="D2748">
        <v>0.72362463453090686</v>
      </c>
      <c r="E2748">
        <v>0</v>
      </c>
      <c r="F2748">
        <f t="shared" si="42"/>
        <v>0.1518316242101185</v>
      </c>
      <c r="G2748" t="str">
        <f>VLOOKUP(A2748,[1]Sheet1!$A$2:$H$4441,4,0)</f>
        <v>Unverified</v>
      </c>
    </row>
    <row r="2749" spans="1:7" x14ac:dyDescent="0.2">
      <c r="A2749" s="2" t="s">
        <v>3738</v>
      </c>
      <c r="B2749" s="2">
        <v>1.24E-19</v>
      </c>
      <c r="C2749">
        <v>0.5833333333333357</v>
      </c>
      <c r="D2749">
        <v>0.7235314166083513</v>
      </c>
      <c r="E2749">
        <v>0</v>
      </c>
      <c r="F2749">
        <f t="shared" si="42"/>
        <v>0.1518248323474182</v>
      </c>
      <c r="G2749" t="str">
        <f>VLOOKUP(A2749,[1]Sheet1!$A$2:$H$4441,4,0)</f>
        <v>Unverified</v>
      </c>
    </row>
    <row r="2750" spans="1:7" x14ac:dyDescent="0.2">
      <c r="A2750" s="2" t="s">
        <v>2630</v>
      </c>
      <c r="B2750" s="2">
        <v>1.6900000000000001E-11</v>
      </c>
      <c r="C2750">
        <v>0.63218390804597924</v>
      </c>
      <c r="D2750">
        <v>0.60897344931399255</v>
      </c>
      <c r="E2750">
        <v>0</v>
      </c>
      <c r="F2750">
        <f t="shared" si="42"/>
        <v>0.15177785149883538</v>
      </c>
      <c r="G2750" t="str">
        <f>VLOOKUP(A2750,[1]Sheet1!$A$2:$H$4441,4,0)</f>
        <v>Unverified</v>
      </c>
    </row>
    <row r="2751" spans="1:7" x14ac:dyDescent="0.2">
      <c r="A2751" s="2" t="s">
        <v>1069</v>
      </c>
      <c r="B2751" s="2">
        <v>3.3799999999999998E-7</v>
      </c>
      <c r="C2751">
        <v>0.66091954022988741</v>
      </c>
      <c r="D2751">
        <v>0.54177893845429603</v>
      </c>
      <c r="E2751">
        <v>0</v>
      </c>
      <c r="F2751">
        <f t="shared" si="42"/>
        <v>0.15176433946127788</v>
      </c>
      <c r="G2751" t="str">
        <f>VLOOKUP(A2751,[1]Sheet1!$A$2:$H$4441,4,0)</f>
        <v>Unverified</v>
      </c>
    </row>
    <row r="2752" spans="1:7" x14ac:dyDescent="0.2">
      <c r="A2752" s="2" t="s">
        <v>1128</v>
      </c>
      <c r="B2752" s="2">
        <v>1.74E-7</v>
      </c>
      <c r="C2752">
        <v>0.56609195402299017</v>
      </c>
      <c r="D2752">
        <v>0.76247427012747859</v>
      </c>
      <c r="E2752">
        <v>0</v>
      </c>
      <c r="F2752">
        <f t="shared" si="42"/>
        <v>0.1517329477921141</v>
      </c>
      <c r="G2752" t="str">
        <f>VLOOKUP(A2752,[1]Sheet1!$A$2:$H$4441,4,0)</f>
        <v>Unverified</v>
      </c>
    </row>
    <row r="2753" spans="1:7" x14ac:dyDescent="0.2">
      <c r="A2753" s="2" t="s">
        <v>3105</v>
      </c>
      <c r="B2753" s="2">
        <v>5.8800000000000002E-13</v>
      </c>
      <c r="C2753">
        <v>0.63218390804597924</v>
      </c>
      <c r="D2753">
        <v>0.60833640091834407</v>
      </c>
      <c r="E2753">
        <v>0</v>
      </c>
      <c r="F2753">
        <f t="shared" si="42"/>
        <v>0.15173143614808962</v>
      </c>
      <c r="G2753" t="str">
        <f>VLOOKUP(A2753,[1]Sheet1!$A$2:$H$4441,4,0)</f>
        <v>Unverified</v>
      </c>
    </row>
    <row r="2754" spans="1:7" x14ac:dyDescent="0.2">
      <c r="A2754" s="2" t="s">
        <v>1426</v>
      </c>
      <c r="B2754" s="2">
        <v>1.89E-8</v>
      </c>
      <c r="C2754">
        <v>0.70114942528735902</v>
      </c>
      <c r="D2754">
        <v>0.44514549282277982</v>
      </c>
      <c r="E2754">
        <v>0</v>
      </c>
      <c r="F2754">
        <f t="shared" ref="F2754:F2817" si="43">0.28438*B2754 + 0.1699*C2754 + 0.07286*D2754 + 0.47286*E2754</f>
        <v>0.15155859333817201</v>
      </c>
      <c r="G2754" t="str">
        <f>VLOOKUP(A2754,[1]Sheet1!$A$2:$H$4441,4,0)</f>
        <v>Unverified</v>
      </c>
    </row>
    <row r="2755" spans="1:7" x14ac:dyDescent="0.2">
      <c r="A2755" s="2" t="s">
        <v>1765</v>
      </c>
      <c r="B2755" s="2">
        <v>3.94E-9</v>
      </c>
      <c r="C2755">
        <v>0.5833333333333357</v>
      </c>
      <c r="D2755">
        <v>0.71986062430944897</v>
      </c>
      <c r="E2755">
        <v>0</v>
      </c>
      <c r="F2755">
        <f t="shared" si="43"/>
        <v>0.15155737954097737</v>
      </c>
      <c r="G2755" t="str">
        <f>VLOOKUP(A2755,[1]Sheet1!$A$2:$H$4441,4,0)</f>
        <v>Unverified</v>
      </c>
    </row>
    <row r="2756" spans="1:7" x14ac:dyDescent="0.2">
      <c r="A2756" s="2" t="s">
        <v>1948</v>
      </c>
      <c r="B2756" s="2">
        <v>1.62E-9</v>
      </c>
      <c r="C2756">
        <v>0.64942528735632365</v>
      </c>
      <c r="D2756">
        <v>0.56535427733906451</v>
      </c>
      <c r="E2756">
        <v>0</v>
      </c>
      <c r="F2756">
        <f t="shared" si="43"/>
        <v>0.15152906942945923</v>
      </c>
      <c r="G2756" t="str">
        <f>VLOOKUP(A2756,[1]Sheet1!$A$2:$H$4441,4,0)</f>
        <v>Unverified</v>
      </c>
    </row>
    <row r="2757" spans="1:7" x14ac:dyDescent="0.2">
      <c r="A2757" s="2" t="s">
        <v>4174</v>
      </c>
      <c r="B2757" s="2">
        <v>1.6399999999999999E-26</v>
      </c>
      <c r="C2757">
        <v>0.58620689655172553</v>
      </c>
      <c r="D2757">
        <v>0.7125137826850837</v>
      </c>
      <c r="E2757">
        <v>0</v>
      </c>
      <c r="F2757">
        <f t="shared" si="43"/>
        <v>0.15151030593057335</v>
      </c>
      <c r="G2757" t="str">
        <f>VLOOKUP(A2757,[1]Sheet1!$A$2:$H$4441,4,0)</f>
        <v>Unverified</v>
      </c>
    </row>
    <row r="2758" spans="1:7" x14ac:dyDescent="0.2">
      <c r="A2758" s="2" t="s">
        <v>1558</v>
      </c>
      <c r="B2758" s="2">
        <v>9.05E-9</v>
      </c>
      <c r="C2758">
        <v>0.54885057471264576</v>
      </c>
      <c r="D2758">
        <v>0.79940330847545404</v>
      </c>
      <c r="E2758">
        <v>0</v>
      </c>
      <c r="F2758">
        <f t="shared" si="43"/>
        <v>0.15149424027283909</v>
      </c>
      <c r="G2758" t="str">
        <f>VLOOKUP(A2758,[1]Sheet1!$A$2:$H$4441,4,0)</f>
        <v>Unverified</v>
      </c>
    </row>
    <row r="2759" spans="1:7" x14ac:dyDescent="0.2">
      <c r="A2759" s="2" t="s">
        <v>1172</v>
      </c>
      <c r="B2759" s="2">
        <v>1.0700000000000001E-7</v>
      </c>
      <c r="C2759">
        <v>0.5833333333333357</v>
      </c>
      <c r="D2759">
        <v>0.71899255033508791</v>
      </c>
      <c r="E2759">
        <v>0</v>
      </c>
      <c r="F2759">
        <f t="shared" si="43"/>
        <v>0.15149416097940821</v>
      </c>
      <c r="G2759" t="str">
        <f>VLOOKUP(A2759,[1]Sheet1!$A$2:$H$4441,4,0)</f>
        <v>Unverified</v>
      </c>
    </row>
    <row r="2760" spans="1:7" x14ac:dyDescent="0.2">
      <c r="A2760" s="2" t="s">
        <v>4046</v>
      </c>
      <c r="B2760" s="2">
        <v>9.1099999999999999E-25</v>
      </c>
      <c r="C2760">
        <v>0.59482758620689846</v>
      </c>
      <c r="D2760">
        <v>0.69203338453143659</v>
      </c>
      <c r="E2760">
        <v>0</v>
      </c>
      <c r="F2760">
        <f t="shared" si="43"/>
        <v>0.15148275929351251</v>
      </c>
      <c r="G2760" t="str">
        <f>VLOOKUP(A2760,[1]Sheet1!$A$2:$H$4441,4,0)</f>
        <v>Unverified</v>
      </c>
    </row>
    <row r="2761" spans="1:7" x14ac:dyDescent="0.2">
      <c r="A2761" s="2" t="s">
        <v>1523</v>
      </c>
      <c r="B2761" s="2">
        <v>1.0800000000000001E-8</v>
      </c>
      <c r="C2761">
        <v>0.71551724137931272</v>
      </c>
      <c r="D2761">
        <v>0.41002944032491218</v>
      </c>
      <c r="E2761">
        <v>0</v>
      </c>
      <c r="F2761">
        <f t="shared" si="43"/>
        <v>0.15144112740372231</v>
      </c>
      <c r="G2761" t="str">
        <f>VLOOKUP(A2761,[1]Sheet1!$A$2:$H$4441,4,0)</f>
        <v>Unverified</v>
      </c>
    </row>
    <row r="2762" spans="1:7" x14ac:dyDescent="0.2">
      <c r="A2762" s="2" t="s">
        <v>4355</v>
      </c>
      <c r="B2762" s="2">
        <v>7.5700000000000006E-33</v>
      </c>
      <c r="C2762">
        <v>0.57758620689655393</v>
      </c>
      <c r="D2762">
        <v>0.73163821596851952</v>
      </c>
      <c r="E2762">
        <v>0</v>
      </c>
      <c r="F2762">
        <f t="shared" si="43"/>
        <v>0.15143905696719084</v>
      </c>
      <c r="G2762" t="str">
        <f>VLOOKUP(A2762,[1]Sheet1!$A$2:$H$4441,4,0)</f>
        <v>Unverified</v>
      </c>
    </row>
    <row r="2763" spans="1:7" x14ac:dyDescent="0.2">
      <c r="A2763" s="2" t="s">
        <v>372</v>
      </c>
      <c r="B2763" s="2">
        <v>0.13763800000000001</v>
      </c>
      <c r="C2763">
        <v>0.66091954022988741</v>
      </c>
      <c r="D2763">
        <v>0</v>
      </c>
      <c r="E2763">
        <v>0</v>
      </c>
      <c r="F2763">
        <f t="shared" si="43"/>
        <v>0.15143172432505786</v>
      </c>
      <c r="G2763" t="str">
        <f>VLOOKUP(A2763,[1]Sheet1!$A$2:$H$4441,4,0)</f>
        <v>Unverified</v>
      </c>
    </row>
    <row r="2764" spans="1:7" x14ac:dyDescent="0.2">
      <c r="A2764" s="2" t="s">
        <v>373</v>
      </c>
      <c r="B2764" s="2">
        <v>0.13763800000000001</v>
      </c>
      <c r="C2764">
        <v>0.66091954022988741</v>
      </c>
      <c r="D2764">
        <v>0</v>
      </c>
      <c r="E2764">
        <v>0</v>
      </c>
      <c r="F2764">
        <f t="shared" si="43"/>
        <v>0.15143172432505786</v>
      </c>
      <c r="G2764" t="str">
        <f>VLOOKUP(A2764,[1]Sheet1!$A$2:$H$4441,4,0)</f>
        <v>Unverified</v>
      </c>
    </row>
    <row r="2765" spans="1:7" x14ac:dyDescent="0.2">
      <c r="A2765" s="2" t="s">
        <v>374</v>
      </c>
      <c r="B2765" s="2">
        <v>0.13763800000000001</v>
      </c>
      <c r="C2765">
        <v>0.66091954022988741</v>
      </c>
      <c r="D2765">
        <v>0</v>
      </c>
      <c r="E2765">
        <v>0</v>
      </c>
      <c r="F2765">
        <f t="shared" si="43"/>
        <v>0.15143172432505786</v>
      </c>
      <c r="G2765" t="str">
        <f>VLOOKUP(A2765,[1]Sheet1!$A$2:$H$4441,4,0)</f>
        <v>Unverified</v>
      </c>
    </row>
    <row r="2766" spans="1:7" x14ac:dyDescent="0.2">
      <c r="A2766" s="2" t="s">
        <v>3477</v>
      </c>
      <c r="B2766" s="2">
        <v>2.7300000000000002E-15</v>
      </c>
      <c r="C2766">
        <v>0.606321839080462</v>
      </c>
      <c r="D2766">
        <v>0.66450243927658803</v>
      </c>
      <c r="E2766">
        <v>0</v>
      </c>
      <c r="F2766">
        <f t="shared" si="43"/>
        <v>0.15142972818546346</v>
      </c>
      <c r="G2766" t="str">
        <f>VLOOKUP(A2766,[1]Sheet1!$A$2:$H$4441,4,0)</f>
        <v>Unverified</v>
      </c>
    </row>
    <row r="2767" spans="1:7" x14ac:dyDescent="0.2">
      <c r="A2767" s="2" t="s">
        <v>976</v>
      </c>
      <c r="B2767" s="2">
        <v>8.3200000000000004E-7</v>
      </c>
      <c r="C2767">
        <v>0.68965517241379548</v>
      </c>
      <c r="D2767">
        <v>0.47004538035491161</v>
      </c>
      <c r="E2767">
        <v>0</v>
      </c>
      <c r="F2767">
        <f t="shared" si="43"/>
        <v>0.15142015680992271</v>
      </c>
      <c r="G2767" t="str">
        <f>VLOOKUP(A2767,[1]Sheet1!$A$2:$H$4441,4,0)</f>
        <v>Unverified</v>
      </c>
    </row>
    <row r="2768" spans="1:7" x14ac:dyDescent="0.2">
      <c r="A2768" s="2" t="s">
        <v>2148</v>
      </c>
      <c r="B2768" s="2">
        <v>5.9400000000000002E-10</v>
      </c>
      <c r="C2768">
        <v>0.60057471264368023</v>
      </c>
      <c r="D2768">
        <v>0.6775736779706778</v>
      </c>
      <c r="E2768">
        <v>0</v>
      </c>
      <c r="F2768">
        <f t="shared" si="43"/>
        <v>0.15140566202402658</v>
      </c>
      <c r="G2768" t="str">
        <f>VLOOKUP(A2768,[1]Sheet1!$A$2:$H$4441,4,0)</f>
        <v>Unverified</v>
      </c>
    </row>
    <row r="2769" spans="1:7" x14ac:dyDescent="0.2">
      <c r="A2769" s="2" t="s">
        <v>587</v>
      </c>
      <c r="B2769" s="2">
        <v>1.457E-3</v>
      </c>
      <c r="C2769">
        <v>0.66091954022988741</v>
      </c>
      <c r="D2769">
        <v>0.53099094941088232</v>
      </c>
      <c r="E2769">
        <v>0</v>
      </c>
      <c r="F2769">
        <f t="shared" si="43"/>
        <v>0.15139257211913476</v>
      </c>
      <c r="G2769" t="str">
        <f>VLOOKUP(A2769,[1]Sheet1!$A$2:$H$4441,4,0)</f>
        <v>Unverified</v>
      </c>
    </row>
    <row r="2770" spans="1:7" x14ac:dyDescent="0.2">
      <c r="A2770" s="2" t="s">
        <v>2391</v>
      </c>
      <c r="B2770" s="2">
        <v>1.5E-10</v>
      </c>
      <c r="C2770">
        <v>0.59482758620689846</v>
      </c>
      <c r="D2770">
        <v>0.69066820154587816</v>
      </c>
      <c r="E2770">
        <v>0</v>
      </c>
      <c r="F2770">
        <f t="shared" si="43"/>
        <v>0.15138329210384172</v>
      </c>
      <c r="G2770" t="str">
        <f>VLOOKUP(A2770,[1]Sheet1!$A$2:$H$4441,4,0)</f>
        <v>Unverified</v>
      </c>
    </row>
    <row r="2771" spans="1:7" x14ac:dyDescent="0.2">
      <c r="A2771" s="2" t="s">
        <v>808</v>
      </c>
      <c r="B2771" s="2">
        <v>6.6900000000000003E-6</v>
      </c>
      <c r="C2771">
        <v>0.64655172413793283</v>
      </c>
      <c r="D2771">
        <v>0.56960554753743697</v>
      </c>
      <c r="E2771">
        <v>0</v>
      </c>
      <c r="F2771">
        <f t="shared" si="43"/>
        <v>0.15135250062681244</v>
      </c>
      <c r="G2771" t="str">
        <f>VLOOKUP(A2771,[1]Sheet1!$A$2:$H$4441,4,0)</f>
        <v>Unverified</v>
      </c>
    </row>
    <row r="2772" spans="1:7" x14ac:dyDescent="0.2">
      <c r="A2772" s="2" t="s">
        <v>1524</v>
      </c>
      <c r="B2772" s="2">
        <v>1.07E-8</v>
      </c>
      <c r="C2772">
        <v>0.57758620689655393</v>
      </c>
      <c r="D2772">
        <v>0.73027881429368269</v>
      </c>
      <c r="E2772">
        <v>0</v>
      </c>
      <c r="F2772">
        <f t="shared" si="43"/>
        <v>0.15134001400402822</v>
      </c>
      <c r="G2772" t="str">
        <f>VLOOKUP(A2772,[1]Sheet1!$A$2:$H$4441,4,0)</f>
        <v>Unverified</v>
      </c>
    </row>
    <row r="2773" spans="1:7" x14ac:dyDescent="0.2">
      <c r="A2773" s="2" t="s">
        <v>1989</v>
      </c>
      <c r="B2773" s="2">
        <v>1.27E-9</v>
      </c>
      <c r="C2773">
        <v>0.64080459770115183</v>
      </c>
      <c r="D2773">
        <v>0.58280581071921989</v>
      </c>
      <c r="E2773">
        <v>0</v>
      </c>
      <c r="F2773">
        <f t="shared" si="43"/>
        <v>0.15133593287959066</v>
      </c>
      <c r="G2773" t="str">
        <f>VLOOKUP(A2773,[1]Sheet1!$A$2:$H$4441,4,0)</f>
        <v>Unverified</v>
      </c>
    </row>
    <row r="2774" spans="1:7" x14ac:dyDescent="0.2">
      <c r="A2774" s="2" t="s">
        <v>839</v>
      </c>
      <c r="B2774" s="2">
        <v>4.25E-6</v>
      </c>
      <c r="C2774">
        <v>0.59195402298850752</v>
      </c>
      <c r="D2774">
        <v>0.69658533815290058</v>
      </c>
      <c r="E2774">
        <v>0</v>
      </c>
      <c r="F2774">
        <f t="shared" si="43"/>
        <v>0.15132740485856777</v>
      </c>
      <c r="G2774" t="str">
        <f>VLOOKUP(A2774,[1]Sheet1!$A$2:$H$4441,4,0)</f>
        <v>Unverified</v>
      </c>
    </row>
    <row r="2775" spans="1:7" x14ac:dyDescent="0.2">
      <c r="A2775" s="2" t="s">
        <v>2069</v>
      </c>
      <c r="B2775" s="2">
        <v>9.0599999999999997E-10</v>
      </c>
      <c r="C2775">
        <v>0.58620689655172553</v>
      </c>
      <c r="D2775">
        <v>0.70995803346933273</v>
      </c>
      <c r="E2775">
        <v>0</v>
      </c>
      <c r="F2775">
        <f t="shared" si="43"/>
        <v>0.15132409430036203</v>
      </c>
      <c r="G2775" t="str">
        <f>VLOOKUP(A2775,[1]Sheet1!$A$2:$H$4441,4,0)</f>
        <v>Unverified</v>
      </c>
    </row>
    <row r="2776" spans="1:7" x14ac:dyDescent="0.2">
      <c r="A2776" s="2" t="s">
        <v>2633</v>
      </c>
      <c r="B2776" s="2">
        <v>1.66E-11</v>
      </c>
      <c r="C2776">
        <v>0.59770114942528929</v>
      </c>
      <c r="D2776">
        <v>0.68304211217997923</v>
      </c>
      <c r="E2776">
        <v>0</v>
      </c>
      <c r="F2776">
        <f t="shared" si="43"/>
        <v>0.15131587358551063</v>
      </c>
      <c r="G2776" t="str">
        <f>VLOOKUP(A2776,[1]Sheet1!$A$2:$H$4441,4,0)</f>
        <v>Negative ID</v>
      </c>
    </row>
    <row r="2777" spans="1:7" x14ac:dyDescent="0.2">
      <c r="A2777" s="2" t="s">
        <v>1245</v>
      </c>
      <c r="B2777" s="2">
        <v>6.1599999999999996E-8</v>
      </c>
      <c r="C2777">
        <v>0.54885057471264576</v>
      </c>
      <c r="D2777">
        <v>0.79691193625927204</v>
      </c>
      <c r="E2777">
        <v>0</v>
      </c>
      <c r="F2777">
        <f t="shared" si="43"/>
        <v>0.15131273383733707</v>
      </c>
      <c r="G2777" t="str">
        <f>VLOOKUP(A2777,[1]Sheet1!$A$2:$H$4441,4,0)</f>
        <v>Unverified</v>
      </c>
    </row>
    <row r="2778" spans="1:7" x14ac:dyDescent="0.2">
      <c r="A2778" s="2" t="s">
        <v>1705</v>
      </c>
      <c r="B2778" s="2">
        <v>5.21E-9</v>
      </c>
      <c r="C2778">
        <v>0.59482758620689846</v>
      </c>
      <c r="D2778">
        <v>0.68938441873942158</v>
      </c>
      <c r="E2778">
        <v>0</v>
      </c>
      <c r="F2778">
        <f t="shared" si="43"/>
        <v>0.1512897571275261</v>
      </c>
      <c r="G2778" t="str">
        <f>VLOOKUP(A2778,[1]Sheet1!$A$2:$H$4441,4,0)</f>
        <v>Unverified</v>
      </c>
    </row>
    <row r="2779" spans="1:7" x14ac:dyDescent="0.2">
      <c r="A2779" s="2" t="s">
        <v>3543</v>
      </c>
      <c r="B2779" s="2">
        <v>1.3400000000000001E-16</v>
      </c>
      <c r="C2779">
        <v>0.59482758620689846</v>
      </c>
      <c r="D2779">
        <v>0.68920313296739233</v>
      </c>
      <c r="E2779">
        <v>0</v>
      </c>
      <c r="F2779">
        <f t="shared" si="43"/>
        <v>0.1512765471645563</v>
      </c>
      <c r="G2779" t="str">
        <f>VLOOKUP(A2779,[1]Sheet1!$A$2:$H$4441,4,0)</f>
        <v>Unverified</v>
      </c>
    </row>
    <row r="2780" spans="1:7" x14ac:dyDescent="0.2">
      <c r="A2780" s="2" t="s">
        <v>1011</v>
      </c>
      <c r="B2780" s="2">
        <v>6.06E-7</v>
      </c>
      <c r="C2780">
        <v>0.61494252873563382</v>
      </c>
      <c r="D2780">
        <v>0.64078392021129238</v>
      </c>
      <c r="E2780">
        <v>0</v>
      </c>
      <c r="F2780">
        <f t="shared" si="43"/>
        <v>0.15116642439305894</v>
      </c>
      <c r="G2780" t="str">
        <f>VLOOKUP(A2780,[1]Sheet1!$A$2:$H$4441,4,0)</f>
        <v>Unverified</v>
      </c>
    </row>
    <row r="2781" spans="1:7" x14ac:dyDescent="0.2">
      <c r="A2781" s="2" t="s">
        <v>1704</v>
      </c>
      <c r="B2781" s="2">
        <v>5.2199999999999998E-9</v>
      </c>
      <c r="C2781">
        <v>0.58045977011494476</v>
      </c>
      <c r="D2781">
        <v>0.72104265105468668</v>
      </c>
      <c r="E2781">
        <v>0</v>
      </c>
      <c r="F2781">
        <f t="shared" si="43"/>
        <v>0.15115528398283717</v>
      </c>
      <c r="G2781" t="str">
        <f>VLOOKUP(A2781,[1]Sheet1!$A$2:$H$4441,4,0)</f>
        <v>Unverified</v>
      </c>
    </row>
    <row r="2782" spans="1:7" x14ac:dyDescent="0.2">
      <c r="A2782" s="2" t="s">
        <v>410</v>
      </c>
      <c r="B2782" s="2">
        <v>9.7125000000000003E-2</v>
      </c>
      <c r="C2782">
        <v>0.52586206896551857</v>
      </c>
      <c r="D2782">
        <v>0.46877451508124057</v>
      </c>
      <c r="E2782">
        <v>0</v>
      </c>
      <c r="F2782">
        <f t="shared" si="43"/>
        <v>0.1511192841860608</v>
      </c>
      <c r="G2782" t="str">
        <f>VLOOKUP(A2782,[1]Sheet1!$A$2:$H$4441,4,0)</f>
        <v>Unverified</v>
      </c>
    </row>
    <row r="2783" spans="1:7" x14ac:dyDescent="0.2">
      <c r="A2783" s="2" t="s">
        <v>3924</v>
      </c>
      <c r="B2783" s="2">
        <v>9.2999999999999994E-24</v>
      </c>
      <c r="C2783">
        <v>0.67241379310345095</v>
      </c>
      <c r="D2783">
        <v>0.50558378648548796</v>
      </c>
      <c r="E2783">
        <v>0</v>
      </c>
      <c r="F2783">
        <f t="shared" si="43"/>
        <v>0.15107993813160897</v>
      </c>
      <c r="G2783" t="str">
        <f>VLOOKUP(A2783,[1]Sheet1!$A$2:$H$4441,4,0)</f>
        <v>Negative ID</v>
      </c>
    </row>
    <row r="2784" spans="1:7" x14ac:dyDescent="0.2">
      <c r="A2784" s="2" t="s">
        <v>987</v>
      </c>
      <c r="B2784" s="2">
        <v>7.5799999999999998E-7</v>
      </c>
      <c r="C2784">
        <v>0.58620689655172553</v>
      </c>
      <c r="D2784">
        <v>0.70450635419593888</v>
      </c>
      <c r="E2784">
        <v>0</v>
      </c>
      <c r="F2784">
        <f t="shared" si="43"/>
        <v>0.15092710025089429</v>
      </c>
      <c r="G2784" t="str">
        <f>VLOOKUP(A2784,[1]Sheet1!$A$2:$H$4441,4,0)</f>
        <v>Unverified</v>
      </c>
    </row>
    <row r="2785" spans="1:7" x14ac:dyDescent="0.2">
      <c r="A2785" s="2" t="s">
        <v>1633</v>
      </c>
      <c r="B2785" s="2">
        <v>6.5199999999999998E-9</v>
      </c>
      <c r="C2785">
        <v>0.63218390804597924</v>
      </c>
      <c r="D2785">
        <v>0.59727823790856338</v>
      </c>
      <c r="E2785">
        <v>0</v>
      </c>
      <c r="F2785">
        <f t="shared" si="43"/>
        <v>0.1509257402451874</v>
      </c>
      <c r="G2785" t="str">
        <f>VLOOKUP(A2785,[1]Sheet1!$A$2:$H$4441,4,0)</f>
        <v>Unverified</v>
      </c>
    </row>
    <row r="2786" spans="1:7" x14ac:dyDescent="0.2">
      <c r="A2786" s="2" t="s">
        <v>2303</v>
      </c>
      <c r="B2786" s="2">
        <v>2.5999999999999998E-10</v>
      </c>
      <c r="C2786">
        <v>0.67528735632184078</v>
      </c>
      <c r="D2786">
        <v>0.49670296818300491</v>
      </c>
      <c r="E2786">
        <v>0</v>
      </c>
      <c r="F2786">
        <f t="shared" si="43"/>
        <v>0.15092110017483329</v>
      </c>
      <c r="G2786" t="str">
        <f>VLOOKUP(A2786,[1]Sheet1!$A$2:$H$4441,4,0)</f>
        <v>Unverified</v>
      </c>
    </row>
    <row r="2787" spans="1:7" x14ac:dyDescent="0.2">
      <c r="A2787" s="2" t="s">
        <v>770</v>
      </c>
      <c r="B2787" s="2">
        <v>1.7200000000000001E-5</v>
      </c>
      <c r="C2787">
        <v>0.65517241379310565</v>
      </c>
      <c r="D2787">
        <v>0.54347694975038274</v>
      </c>
      <c r="E2787">
        <v>0</v>
      </c>
      <c r="F2787">
        <f t="shared" si="43"/>
        <v>0.15091641499826153</v>
      </c>
      <c r="G2787" t="str">
        <f>VLOOKUP(A2787,[1]Sheet1!$A$2:$H$4441,4,0)</f>
        <v>Unverified</v>
      </c>
    </row>
    <row r="2788" spans="1:7" x14ac:dyDescent="0.2">
      <c r="A2788" s="2" t="s">
        <v>1464</v>
      </c>
      <c r="B2788" s="2">
        <v>1.52E-8</v>
      </c>
      <c r="C2788">
        <v>0.5833333333333357</v>
      </c>
      <c r="D2788">
        <v>0.71099187649962059</v>
      </c>
      <c r="E2788">
        <v>0</v>
      </c>
      <c r="F2788">
        <f t="shared" si="43"/>
        <v>0.15091120577767209</v>
      </c>
      <c r="G2788" t="str">
        <f>VLOOKUP(A2788,[1]Sheet1!$A$2:$H$4441,4,0)</f>
        <v>Unverified</v>
      </c>
    </row>
    <row r="2789" spans="1:7" x14ac:dyDescent="0.2">
      <c r="A2789" s="2" t="s">
        <v>1384</v>
      </c>
      <c r="B2789" s="2">
        <v>2.4299999999999999E-8</v>
      </c>
      <c r="C2789">
        <v>0.58908045977011669</v>
      </c>
      <c r="D2789">
        <v>0.69743077031217171</v>
      </c>
      <c r="E2789">
        <v>0</v>
      </c>
      <c r="F2789">
        <f t="shared" si="43"/>
        <v>0.15089958295032166</v>
      </c>
      <c r="G2789" t="str">
        <f>VLOOKUP(A2789,[1]Sheet1!$A$2:$H$4441,4,0)</f>
        <v>Unverified</v>
      </c>
    </row>
    <row r="2790" spans="1:7" x14ac:dyDescent="0.2">
      <c r="A2790" s="2" t="s">
        <v>2862</v>
      </c>
      <c r="B2790" s="2">
        <v>3.3300000000000001E-12</v>
      </c>
      <c r="C2790">
        <v>0.60057471264368023</v>
      </c>
      <c r="D2790">
        <v>0.6702759498696037</v>
      </c>
      <c r="E2790">
        <v>0</v>
      </c>
      <c r="F2790">
        <f t="shared" si="43"/>
        <v>0.15087394938660759</v>
      </c>
      <c r="G2790" t="str">
        <f>VLOOKUP(A2790,[1]Sheet1!$A$2:$H$4441,4,0)</f>
        <v>Unverified</v>
      </c>
    </row>
    <row r="2791" spans="1:7" x14ac:dyDescent="0.2">
      <c r="A2791" s="2" t="s">
        <v>627</v>
      </c>
      <c r="B2791" s="2">
        <v>6.9200000000000002E-4</v>
      </c>
      <c r="C2791">
        <v>0.5833333333333357</v>
      </c>
      <c r="D2791">
        <v>0.70710799442404737</v>
      </c>
      <c r="E2791">
        <v>0</v>
      </c>
      <c r="F2791">
        <f t="shared" si="43"/>
        <v>0.1508250127670698</v>
      </c>
      <c r="G2791" t="str">
        <f>VLOOKUP(A2791,[1]Sheet1!$A$2:$H$4441,4,0)</f>
        <v>Unverified</v>
      </c>
    </row>
    <row r="2792" spans="1:7" x14ac:dyDescent="0.2">
      <c r="A2792" s="2" t="s">
        <v>1160</v>
      </c>
      <c r="B2792" s="2">
        <v>1.1899999999999999E-7</v>
      </c>
      <c r="C2792">
        <v>0.58908045977011669</v>
      </c>
      <c r="D2792">
        <v>0.69627430315843508</v>
      </c>
      <c r="E2792">
        <v>0</v>
      </c>
      <c r="F2792">
        <f t="shared" si="43"/>
        <v>0.15081534968428639</v>
      </c>
      <c r="G2792" t="str">
        <f>VLOOKUP(A2792,[1]Sheet1!$A$2:$H$4441,4,0)</f>
        <v>Unverified</v>
      </c>
    </row>
    <row r="2793" spans="1:7" x14ac:dyDescent="0.2">
      <c r="A2793" s="2" t="s">
        <v>1091</v>
      </c>
      <c r="B2793" s="2">
        <v>2.5899999999999998E-7</v>
      </c>
      <c r="C2793">
        <v>0.66091954022988741</v>
      </c>
      <c r="D2793">
        <v>0.5285168678183273</v>
      </c>
      <c r="E2793">
        <v>0</v>
      </c>
      <c r="F2793">
        <f t="shared" si="43"/>
        <v>0.1507980425287212</v>
      </c>
      <c r="G2793" t="str">
        <f>VLOOKUP(A2793,[1]Sheet1!$A$2:$H$4441,4,0)</f>
        <v>Unverified</v>
      </c>
    </row>
    <row r="2794" spans="1:7" x14ac:dyDescent="0.2">
      <c r="A2794" s="2" t="s">
        <v>1497</v>
      </c>
      <c r="B2794" s="2">
        <v>1.2299999999999999E-8</v>
      </c>
      <c r="C2794">
        <v>0.61206896551724377</v>
      </c>
      <c r="D2794">
        <v>0.64206541612250712</v>
      </c>
      <c r="E2794">
        <v>0</v>
      </c>
      <c r="F2794">
        <f t="shared" si="43"/>
        <v>0.15077140695793959</v>
      </c>
      <c r="G2794" t="str">
        <f>VLOOKUP(A2794,[1]Sheet1!$A$2:$H$4441,4,0)</f>
        <v>Unverified</v>
      </c>
    </row>
    <row r="2795" spans="1:7" x14ac:dyDescent="0.2">
      <c r="A2795" s="2" t="s">
        <v>4132</v>
      </c>
      <c r="B2795" s="2">
        <v>6.6699999999999995E-26</v>
      </c>
      <c r="C2795">
        <v>0.63218390804597924</v>
      </c>
      <c r="D2795">
        <v>0.59502976504529104</v>
      </c>
      <c r="E2795">
        <v>0</v>
      </c>
      <c r="F2795">
        <f t="shared" si="43"/>
        <v>0.15076191465821176</v>
      </c>
      <c r="G2795" t="str">
        <f>VLOOKUP(A2795,[1]Sheet1!$A$2:$H$4441,4,0)</f>
        <v>Unverified</v>
      </c>
    </row>
    <row r="2796" spans="1:7" x14ac:dyDescent="0.2">
      <c r="A2796" s="2" t="s">
        <v>4320</v>
      </c>
      <c r="B2796" s="2">
        <v>1.62E-30</v>
      </c>
      <c r="C2796">
        <v>0.58908045977011669</v>
      </c>
      <c r="D2796">
        <v>0.69501458298183394</v>
      </c>
      <c r="E2796">
        <v>0</v>
      </c>
      <c r="F2796">
        <f t="shared" si="43"/>
        <v>0.15072353263099925</v>
      </c>
      <c r="G2796" t="str">
        <f>VLOOKUP(A2796,[1]Sheet1!$A$2:$H$4441,4,0)</f>
        <v>Unverified</v>
      </c>
    </row>
    <row r="2797" spans="1:7" x14ac:dyDescent="0.2">
      <c r="A2797" s="2" t="s">
        <v>911</v>
      </c>
      <c r="B2797" s="2">
        <v>1.75E-6</v>
      </c>
      <c r="C2797">
        <v>0.71551724137931272</v>
      </c>
      <c r="D2797">
        <v>0.39994313642803708</v>
      </c>
      <c r="E2797">
        <v>0</v>
      </c>
      <c r="F2797">
        <f t="shared" si="43"/>
        <v>0.150706733895492</v>
      </c>
      <c r="G2797" t="str">
        <f>VLOOKUP(A2797,[1]Sheet1!$A$2:$H$4441,4,0)</f>
        <v>Unverified</v>
      </c>
    </row>
    <row r="2798" spans="1:7" x14ac:dyDescent="0.2">
      <c r="A2798" s="2" t="s">
        <v>1964</v>
      </c>
      <c r="B2798" s="2">
        <v>1.5E-9</v>
      </c>
      <c r="C2798">
        <v>0.60344827586207106</v>
      </c>
      <c r="D2798">
        <v>0.66078956650656129</v>
      </c>
      <c r="E2798">
        <v>0</v>
      </c>
      <c r="F2798">
        <f t="shared" si="43"/>
        <v>0.15067099031120393</v>
      </c>
      <c r="G2798" t="str">
        <f>VLOOKUP(A2798,[1]Sheet1!$A$2:$H$4441,4,0)</f>
        <v>Unverified</v>
      </c>
    </row>
    <row r="2799" spans="1:7" x14ac:dyDescent="0.2">
      <c r="A2799" s="2" t="s">
        <v>491</v>
      </c>
      <c r="B2799" s="2">
        <v>9.9419999999999994E-3</v>
      </c>
      <c r="C2799">
        <v>0.65229885057471459</v>
      </c>
      <c r="D2799">
        <v>0.50766495474310436</v>
      </c>
      <c r="E2799">
        <v>0</v>
      </c>
      <c r="F2799">
        <f t="shared" si="43"/>
        <v>0.1506413492752266</v>
      </c>
      <c r="G2799" t="str">
        <f>VLOOKUP(A2799,[1]Sheet1!$A$2:$H$4441,4,0)</f>
        <v>Unverified</v>
      </c>
    </row>
    <row r="2800" spans="1:7" x14ac:dyDescent="0.2">
      <c r="A2800" s="2" t="s">
        <v>932</v>
      </c>
      <c r="B2800" s="2">
        <v>1.24E-6</v>
      </c>
      <c r="C2800">
        <v>0.66666666666666918</v>
      </c>
      <c r="D2800">
        <v>0.5122258664927497</v>
      </c>
      <c r="E2800">
        <v>0</v>
      </c>
      <c r="F2800">
        <f t="shared" si="43"/>
        <v>0.15058779593052884</v>
      </c>
      <c r="G2800" t="str">
        <f>VLOOKUP(A2800,[1]Sheet1!$A$2:$H$4441,4,0)</f>
        <v>Unverified</v>
      </c>
    </row>
    <row r="2801" spans="1:7" x14ac:dyDescent="0.2">
      <c r="A2801" s="2" t="s">
        <v>1946</v>
      </c>
      <c r="B2801" s="2">
        <v>1.6500000000000001E-9</v>
      </c>
      <c r="C2801">
        <v>0.58045977011494476</v>
      </c>
      <c r="D2801">
        <v>0.71295233519250567</v>
      </c>
      <c r="E2801">
        <v>0</v>
      </c>
      <c r="F2801">
        <f t="shared" si="43"/>
        <v>0.15056582255388207</v>
      </c>
      <c r="G2801" t="str">
        <f>VLOOKUP(A2801,[1]Sheet1!$A$2:$H$4441,4,0)</f>
        <v>Unverified</v>
      </c>
    </row>
    <row r="2802" spans="1:7" x14ac:dyDescent="0.2">
      <c r="A2802" s="2" t="s">
        <v>537</v>
      </c>
      <c r="B2802" s="2">
        <v>3.676E-3</v>
      </c>
      <c r="C2802">
        <v>0.66379310344827824</v>
      </c>
      <c r="D2802">
        <v>0.50368714818313265</v>
      </c>
      <c r="E2802">
        <v>0</v>
      </c>
      <c r="F2802">
        <f t="shared" si="43"/>
        <v>0.15052247477248551</v>
      </c>
      <c r="G2802" t="str">
        <f>VLOOKUP(A2802,[1]Sheet1!$A$2:$H$4441,4,0)</f>
        <v>Unverified</v>
      </c>
    </row>
    <row r="2803" spans="1:7" x14ac:dyDescent="0.2">
      <c r="A2803" s="2" t="s">
        <v>1810</v>
      </c>
      <c r="B2803" s="2">
        <v>3.3700000000000001E-9</v>
      </c>
      <c r="C2803">
        <v>0.69252873563218642</v>
      </c>
      <c r="D2803">
        <v>0.45092015188646678</v>
      </c>
      <c r="E2803">
        <v>0</v>
      </c>
      <c r="F2803">
        <f t="shared" si="43"/>
        <v>0.15051467540871705</v>
      </c>
      <c r="G2803" t="str">
        <f>VLOOKUP(A2803,[1]Sheet1!$A$2:$H$4441,4,0)</f>
        <v>Unverified</v>
      </c>
    </row>
    <row r="2804" spans="1:7" x14ac:dyDescent="0.2">
      <c r="A2804" s="2" t="s">
        <v>2935</v>
      </c>
      <c r="B2804" s="2">
        <v>1.62E-12</v>
      </c>
      <c r="C2804">
        <v>0.57758620689655393</v>
      </c>
      <c r="D2804">
        <v>0.71836396643963074</v>
      </c>
      <c r="E2804">
        <v>0</v>
      </c>
      <c r="F2804">
        <f t="shared" si="43"/>
        <v>0.1504718951469767</v>
      </c>
      <c r="G2804" t="str">
        <f>VLOOKUP(A2804,[1]Sheet1!$A$2:$H$4441,4,0)</f>
        <v>Unverified</v>
      </c>
    </row>
    <row r="2805" spans="1:7" x14ac:dyDescent="0.2">
      <c r="A2805" s="2" t="s">
        <v>2946</v>
      </c>
      <c r="B2805" s="2">
        <v>1.5500000000000001E-12</v>
      </c>
      <c r="C2805">
        <v>0.60344827586207106</v>
      </c>
      <c r="D2805">
        <v>0.65800025724381939</v>
      </c>
      <c r="E2805">
        <v>0</v>
      </c>
      <c r="F2805">
        <f t="shared" si="43"/>
        <v>0.15046776081219132</v>
      </c>
      <c r="G2805" t="str">
        <f>VLOOKUP(A2805,[1]Sheet1!$A$2:$H$4441,4,0)</f>
        <v>Unverified</v>
      </c>
    </row>
    <row r="2806" spans="1:7" x14ac:dyDescent="0.2">
      <c r="A2806" s="2" t="s">
        <v>2764</v>
      </c>
      <c r="B2806" s="2">
        <v>7.4200000000000003E-12</v>
      </c>
      <c r="C2806">
        <v>0.5833333333333357</v>
      </c>
      <c r="D2806">
        <v>0.70460607964518795</v>
      </c>
      <c r="E2806">
        <v>0</v>
      </c>
      <c r="F2806">
        <f t="shared" si="43"/>
        <v>0.15044593229839223</v>
      </c>
      <c r="G2806" t="str">
        <f>VLOOKUP(A2806,[1]Sheet1!$A$2:$H$4441,4,0)</f>
        <v>Unverified</v>
      </c>
    </row>
    <row r="2807" spans="1:7" x14ac:dyDescent="0.2">
      <c r="A2807" s="2" t="s">
        <v>2794</v>
      </c>
      <c r="B2807" s="2">
        <v>5.8699999999999998E-12</v>
      </c>
      <c r="C2807">
        <v>0.59482758620689846</v>
      </c>
      <c r="D2807">
        <v>0.67732501648998544</v>
      </c>
      <c r="E2807">
        <v>0</v>
      </c>
      <c r="F2807">
        <f t="shared" si="43"/>
        <v>0.15041110759968168</v>
      </c>
      <c r="G2807" t="str">
        <f>VLOOKUP(A2807,[1]Sheet1!$A$2:$H$4441,4,0)</f>
        <v>Unverified</v>
      </c>
    </row>
    <row r="2808" spans="1:7" x14ac:dyDescent="0.2">
      <c r="A2808" s="2" t="s">
        <v>2416</v>
      </c>
      <c r="B2808" s="2">
        <v>1.1700000000000001E-10</v>
      </c>
      <c r="C2808">
        <v>0.6293103448275883</v>
      </c>
      <c r="D2808">
        <v>0.59684824654543667</v>
      </c>
      <c r="E2808">
        <v>0</v>
      </c>
      <c r="F2808">
        <f t="shared" si="43"/>
        <v>0.1504061908627802</v>
      </c>
      <c r="G2808" t="str">
        <f>VLOOKUP(A2808,[1]Sheet1!$A$2:$H$4441,4,0)</f>
        <v>Unverified</v>
      </c>
    </row>
    <row r="2809" spans="1:7" x14ac:dyDescent="0.2">
      <c r="A2809" s="2" t="s">
        <v>628</v>
      </c>
      <c r="B2809" s="2">
        <v>6.8999999999999997E-4</v>
      </c>
      <c r="C2809">
        <v>0.61494252873563382</v>
      </c>
      <c r="D2809">
        <v>0.62560949013274192</v>
      </c>
      <c r="E2809">
        <v>0</v>
      </c>
      <c r="F2809">
        <f t="shared" si="43"/>
        <v>0.15025686528325577</v>
      </c>
      <c r="G2809" t="str">
        <f>VLOOKUP(A2809,[1]Sheet1!$A$2:$H$4441,4,0)</f>
        <v>Unverified</v>
      </c>
    </row>
    <row r="2810" spans="1:7" x14ac:dyDescent="0.2">
      <c r="A2810" s="2" t="s">
        <v>2248</v>
      </c>
      <c r="B2810" s="2">
        <v>3.7100000000000001E-10</v>
      </c>
      <c r="C2810">
        <v>0.5833333333333357</v>
      </c>
      <c r="D2810">
        <v>0.70171901246938861</v>
      </c>
      <c r="E2810">
        <v>0</v>
      </c>
      <c r="F2810">
        <f t="shared" si="43"/>
        <v>0.15023558068735837</v>
      </c>
      <c r="G2810" t="str">
        <f>VLOOKUP(A2810,[1]Sheet1!$A$2:$H$4441,4,0)</f>
        <v>Unverified</v>
      </c>
    </row>
    <row r="2811" spans="1:7" x14ac:dyDescent="0.2">
      <c r="A2811" s="2" t="s">
        <v>1331</v>
      </c>
      <c r="B2811" s="2">
        <v>3.4300000000000003E-8</v>
      </c>
      <c r="C2811">
        <v>0.75574712643678432</v>
      </c>
      <c r="D2811">
        <v>0.29944022944273507</v>
      </c>
      <c r="E2811">
        <v>0</v>
      </c>
      <c r="F2811">
        <f t="shared" si="43"/>
        <v>0.15021866165304132</v>
      </c>
      <c r="G2811" t="str">
        <f>VLOOKUP(A2811,[1]Sheet1!$A$2:$H$4441,4,0)</f>
        <v>Negative ID</v>
      </c>
    </row>
    <row r="2812" spans="1:7" x14ac:dyDescent="0.2">
      <c r="A2812" s="2" t="s">
        <v>2036</v>
      </c>
      <c r="B2812" s="2">
        <v>1.0600000000000001E-9</v>
      </c>
      <c r="C2812">
        <v>0.61206896551724377</v>
      </c>
      <c r="D2812">
        <v>0.63442132502460802</v>
      </c>
      <c r="E2812">
        <v>0</v>
      </c>
      <c r="F2812">
        <f t="shared" si="43"/>
        <v>0.15021445528411545</v>
      </c>
      <c r="G2812" t="str">
        <f>VLOOKUP(A2812,[1]Sheet1!$A$2:$H$4441,4,0)</f>
        <v>Unverified</v>
      </c>
    </row>
    <row r="2813" spans="1:7" x14ac:dyDescent="0.2">
      <c r="A2813" s="2" t="s">
        <v>2008</v>
      </c>
      <c r="B2813" s="2">
        <v>1.15E-9</v>
      </c>
      <c r="C2813">
        <v>0.56896551724138122</v>
      </c>
      <c r="D2813">
        <v>0.73492258670642907</v>
      </c>
      <c r="E2813">
        <v>0</v>
      </c>
      <c r="F2813">
        <f t="shared" si="43"/>
        <v>0.1502137013737781</v>
      </c>
      <c r="G2813" t="str">
        <f>VLOOKUP(A2813,[1]Sheet1!$A$2:$H$4441,4,0)</f>
        <v>Unverified</v>
      </c>
    </row>
    <row r="2814" spans="1:7" x14ac:dyDescent="0.2">
      <c r="A2814" s="2" t="s">
        <v>3397</v>
      </c>
      <c r="B2814" s="2">
        <v>8.7700000000000001E-15</v>
      </c>
      <c r="C2814">
        <v>0.54885057471264576</v>
      </c>
      <c r="D2814">
        <v>0.7813422583495172</v>
      </c>
      <c r="E2814">
        <v>0</v>
      </c>
      <c r="F2814">
        <f t="shared" si="43"/>
        <v>0.15017830958702683</v>
      </c>
      <c r="G2814" t="str">
        <f>VLOOKUP(A2814,[1]Sheet1!$A$2:$H$4441,4,0)</f>
        <v>Unverified</v>
      </c>
    </row>
    <row r="2815" spans="1:7" x14ac:dyDescent="0.2">
      <c r="A2815" s="2" t="s">
        <v>686</v>
      </c>
      <c r="B2815" s="2">
        <v>1.06E-4</v>
      </c>
      <c r="C2815">
        <v>0.6293103448275883</v>
      </c>
      <c r="D2815">
        <v>0.59296335935305444</v>
      </c>
      <c r="E2815">
        <v>0</v>
      </c>
      <c r="F2815">
        <f t="shared" si="43"/>
        <v>0.1501532822286708</v>
      </c>
      <c r="G2815" t="str">
        <f>VLOOKUP(A2815,[1]Sheet1!$A$2:$H$4441,4,0)</f>
        <v>Unverified</v>
      </c>
    </row>
    <row r="2816" spans="1:7" x14ac:dyDescent="0.2">
      <c r="A2816" s="2" t="s">
        <v>1479</v>
      </c>
      <c r="B2816" s="2">
        <v>1.3799999999999999E-8</v>
      </c>
      <c r="C2816">
        <v>0.5833333333333357</v>
      </c>
      <c r="D2816">
        <v>0.70051898056208683</v>
      </c>
      <c r="E2816">
        <v>0</v>
      </c>
      <c r="F2816">
        <f t="shared" si="43"/>
        <v>0.15014815018153138</v>
      </c>
      <c r="G2816" t="str">
        <f>VLOOKUP(A2816,[1]Sheet1!$A$2:$H$4441,4,0)</f>
        <v>Unverified</v>
      </c>
    </row>
    <row r="2817" spans="1:7" x14ac:dyDescent="0.2">
      <c r="A2817" s="2" t="s">
        <v>3281</v>
      </c>
      <c r="B2817" s="2">
        <v>4.75E-14</v>
      </c>
      <c r="C2817">
        <v>0.63505747126437007</v>
      </c>
      <c r="D2817">
        <v>0.57918921223654962</v>
      </c>
      <c r="E2817">
        <v>0</v>
      </c>
      <c r="F2817">
        <f t="shared" si="43"/>
        <v>0.15009599037138499</v>
      </c>
      <c r="G2817" t="str">
        <f>VLOOKUP(A2817,[1]Sheet1!$A$2:$H$4441,4,0)</f>
        <v>Unverified</v>
      </c>
    </row>
    <row r="2818" spans="1:7" x14ac:dyDescent="0.2">
      <c r="A2818" s="2" t="s">
        <v>1697</v>
      </c>
      <c r="B2818" s="2">
        <v>5.38E-9</v>
      </c>
      <c r="C2818">
        <v>0.70689655172414001</v>
      </c>
      <c r="D2818">
        <v>0.41131644488149588</v>
      </c>
      <c r="E2818">
        <v>0</v>
      </c>
      <c r="F2818">
        <f t="shared" ref="F2818:F2881" si="44">0.28438*B2818 + 0.1699*C2818 + 0.07286*D2818 + 0.47286*E2818</f>
        <v>0.15007024184196158</v>
      </c>
      <c r="G2818" t="str">
        <f>VLOOKUP(A2818,[1]Sheet1!$A$2:$H$4441,4,0)</f>
        <v>Unverified</v>
      </c>
    </row>
    <row r="2819" spans="1:7" x14ac:dyDescent="0.2">
      <c r="A2819" s="2" t="s">
        <v>2243</v>
      </c>
      <c r="B2819" s="2">
        <v>3.8099999999999998E-10</v>
      </c>
      <c r="C2819">
        <v>0.62356321839080653</v>
      </c>
      <c r="D2819">
        <v>0.60520778663858443</v>
      </c>
      <c r="E2819">
        <v>0</v>
      </c>
      <c r="F2819">
        <f t="shared" si="44"/>
        <v>0.15003883024743406</v>
      </c>
      <c r="G2819" t="str">
        <f>VLOOKUP(A2819,[1]Sheet1!$A$2:$H$4441,4,0)</f>
        <v>Unverified</v>
      </c>
    </row>
    <row r="2820" spans="1:7" x14ac:dyDescent="0.2">
      <c r="A2820" s="2" t="s">
        <v>580</v>
      </c>
      <c r="B2820" s="2">
        <v>1.603E-3</v>
      </c>
      <c r="C2820">
        <v>0.64367816091954189</v>
      </c>
      <c r="D2820">
        <v>0.55179881981174173</v>
      </c>
      <c r="E2820">
        <v>0</v>
      </c>
      <c r="F2820">
        <f t="shared" si="44"/>
        <v>0.15002084269171367</v>
      </c>
      <c r="G2820" t="str">
        <f>VLOOKUP(A2820,[1]Sheet1!$A$2:$H$4441,4,0)</f>
        <v>Unverified</v>
      </c>
    </row>
    <row r="2821" spans="1:7" x14ac:dyDescent="0.2">
      <c r="A2821" s="2" t="s">
        <v>3711</v>
      </c>
      <c r="B2821" s="2">
        <v>3.5600000000000002E-19</v>
      </c>
      <c r="C2821">
        <v>0.57471264367816299</v>
      </c>
      <c r="D2821">
        <v>0.71875574987984681</v>
      </c>
      <c r="E2821">
        <v>0</v>
      </c>
      <c r="F2821">
        <f t="shared" si="44"/>
        <v>0.15001222209716553</v>
      </c>
      <c r="G2821" t="str">
        <f>VLOOKUP(A2821,[1]Sheet1!$A$2:$H$4441,4,0)</f>
        <v>Unverified</v>
      </c>
    </row>
    <row r="2822" spans="1:7" x14ac:dyDescent="0.2">
      <c r="A2822" s="2" t="s">
        <v>4252</v>
      </c>
      <c r="B2822" s="2">
        <v>2.3099999999999998E-27</v>
      </c>
      <c r="C2822">
        <v>0.63218390804597924</v>
      </c>
      <c r="D2822">
        <v>0.58434605315692767</v>
      </c>
      <c r="E2822">
        <v>0</v>
      </c>
      <c r="F2822">
        <f t="shared" si="44"/>
        <v>0.14998349941002562</v>
      </c>
      <c r="G2822" t="str">
        <f>VLOOKUP(A2822,[1]Sheet1!$A$2:$H$4441,4,0)</f>
        <v>Unverified</v>
      </c>
    </row>
    <row r="2823" spans="1:7" x14ac:dyDescent="0.2">
      <c r="A2823" s="2" t="s">
        <v>1748</v>
      </c>
      <c r="B2823" s="2">
        <v>4.3599999999999998E-9</v>
      </c>
      <c r="C2823">
        <v>0.5833333333333357</v>
      </c>
      <c r="D2823">
        <v>0.69717019710955008</v>
      </c>
      <c r="E2823">
        <v>0</v>
      </c>
      <c r="F2823">
        <f t="shared" si="44"/>
        <v>0.14990415513463234</v>
      </c>
      <c r="G2823" t="str">
        <f>VLOOKUP(A2823,[1]Sheet1!$A$2:$H$4441,4,0)</f>
        <v>Unverified</v>
      </c>
    </row>
    <row r="2824" spans="1:7" x14ac:dyDescent="0.2">
      <c r="A2824" s="2" t="s">
        <v>1672</v>
      </c>
      <c r="B2824" s="2">
        <v>5.7699999999999997E-9</v>
      </c>
      <c r="C2824">
        <v>0.62356321839080653</v>
      </c>
      <c r="D2824">
        <v>0.60308105151975311</v>
      </c>
      <c r="E2824">
        <v>0</v>
      </c>
      <c r="F2824">
        <f t="shared" si="44"/>
        <v>0.14988387785919982</v>
      </c>
      <c r="G2824" t="str">
        <f>VLOOKUP(A2824,[1]Sheet1!$A$2:$H$4441,4,0)</f>
        <v>Unverified</v>
      </c>
    </row>
    <row r="2825" spans="1:7" x14ac:dyDescent="0.2">
      <c r="A2825" s="2" t="s">
        <v>1545</v>
      </c>
      <c r="B2825" s="2">
        <v>9.6600000000000001E-9</v>
      </c>
      <c r="C2825">
        <v>0.57758620689655393</v>
      </c>
      <c r="D2825">
        <v>0.70939430984283469</v>
      </c>
      <c r="E2825">
        <v>0</v>
      </c>
      <c r="F2825">
        <f t="shared" si="44"/>
        <v>0.14981836871398424</v>
      </c>
      <c r="G2825" t="str">
        <f>VLOOKUP(A2825,[1]Sheet1!$A$2:$H$4441,4,0)</f>
        <v>Unverified</v>
      </c>
    </row>
    <row r="2826" spans="1:7" x14ac:dyDescent="0.2">
      <c r="A2826" s="2" t="s">
        <v>1829</v>
      </c>
      <c r="B2826" s="2">
        <v>3.0199999999999999E-9</v>
      </c>
      <c r="C2826">
        <v>0.58908045977011669</v>
      </c>
      <c r="D2826">
        <v>0.68129449563064437</v>
      </c>
      <c r="E2826">
        <v>0</v>
      </c>
      <c r="F2826">
        <f t="shared" si="44"/>
        <v>0.14972388792541919</v>
      </c>
      <c r="G2826" t="str">
        <f>VLOOKUP(A2826,[1]Sheet1!$A$2:$H$4441,4,0)</f>
        <v>Unverified</v>
      </c>
    </row>
    <row r="2827" spans="1:7" x14ac:dyDescent="0.2">
      <c r="A2827" s="2" t="s">
        <v>2337</v>
      </c>
      <c r="B2827" s="2">
        <v>2.09E-10</v>
      </c>
      <c r="C2827">
        <v>0.61206896551724377</v>
      </c>
      <c r="D2827">
        <v>0.62761535986896699</v>
      </c>
      <c r="E2827">
        <v>0</v>
      </c>
      <c r="F2827">
        <f t="shared" si="44"/>
        <v>0.14971857242086806</v>
      </c>
      <c r="G2827" t="str">
        <f>VLOOKUP(A2827,[1]Sheet1!$A$2:$H$4441,4,0)</f>
        <v>Unverified</v>
      </c>
    </row>
    <row r="2828" spans="1:7" x14ac:dyDescent="0.2">
      <c r="A2828" s="2" t="s">
        <v>4116</v>
      </c>
      <c r="B2828" s="2">
        <v>8.8300000000000003E-26</v>
      </c>
      <c r="C2828">
        <v>0.5833333333333357</v>
      </c>
      <c r="D2828">
        <v>0.69461471048509738</v>
      </c>
      <c r="E2828">
        <v>0</v>
      </c>
      <c r="F2828">
        <f t="shared" si="44"/>
        <v>0.14971796113927793</v>
      </c>
      <c r="G2828" t="str">
        <f>VLOOKUP(A2828,[1]Sheet1!$A$2:$H$4441,4,0)</f>
        <v>Unverified</v>
      </c>
    </row>
    <row r="2829" spans="1:7" x14ac:dyDescent="0.2">
      <c r="A2829" s="2" t="s">
        <v>1047</v>
      </c>
      <c r="B2829" s="2">
        <v>4.1600000000000002E-7</v>
      </c>
      <c r="C2829">
        <v>0.68390804597701371</v>
      </c>
      <c r="D2829">
        <v>0.45961942145770518</v>
      </c>
      <c r="E2829">
        <v>0</v>
      </c>
      <c r="F2829">
        <f t="shared" si="44"/>
        <v>0.14968396636098302</v>
      </c>
      <c r="G2829" t="str">
        <f>VLOOKUP(A2829,[1]Sheet1!$A$2:$H$4441,4,0)</f>
        <v>Unverified</v>
      </c>
    </row>
    <row r="2830" spans="1:7" x14ac:dyDescent="0.2">
      <c r="A2830" s="2" t="s">
        <v>650</v>
      </c>
      <c r="B2830" s="2">
        <v>2.7999999999999998E-4</v>
      </c>
      <c r="C2830">
        <v>0.69252873563218642</v>
      </c>
      <c r="D2830">
        <v>0.43807664932913137</v>
      </c>
      <c r="E2830">
        <v>0</v>
      </c>
      <c r="F2830">
        <f t="shared" si="44"/>
        <v>0.14965852325402898</v>
      </c>
      <c r="G2830" t="str">
        <f>VLOOKUP(A2830,[1]Sheet1!$A$2:$H$4441,4,0)</f>
        <v>Unverified</v>
      </c>
    </row>
    <row r="2831" spans="1:7" x14ac:dyDescent="0.2">
      <c r="A2831" s="2" t="s">
        <v>2841</v>
      </c>
      <c r="B2831" s="2">
        <v>4.1399999999999997E-12</v>
      </c>
      <c r="C2831">
        <v>0.62356321839080653</v>
      </c>
      <c r="D2831">
        <v>0.59983873570725299</v>
      </c>
      <c r="E2831">
        <v>0</v>
      </c>
      <c r="F2831">
        <f t="shared" si="44"/>
        <v>0.14964764108940581</v>
      </c>
      <c r="G2831" t="str">
        <f>VLOOKUP(A2831,[1]Sheet1!$A$2:$H$4441,4,0)</f>
        <v>Unverified</v>
      </c>
    </row>
    <row r="2832" spans="1:7" x14ac:dyDescent="0.2">
      <c r="A2832" s="2" t="s">
        <v>2823</v>
      </c>
      <c r="B2832" s="2">
        <v>4.87E-12</v>
      </c>
      <c r="C2832">
        <v>0.61206896551724377</v>
      </c>
      <c r="D2832">
        <v>0.62654726246059689</v>
      </c>
      <c r="E2832">
        <v>0</v>
      </c>
      <c r="F2832">
        <f t="shared" si="44"/>
        <v>0.14964075078564373</v>
      </c>
      <c r="G2832" t="str">
        <f>VLOOKUP(A2832,[1]Sheet1!$A$2:$H$4441,4,0)</f>
        <v>Unverified</v>
      </c>
    </row>
    <row r="2833" spans="1:7" x14ac:dyDescent="0.2">
      <c r="A2833" s="2" t="s">
        <v>1346</v>
      </c>
      <c r="B2833" s="2">
        <v>3.0600000000000003E-8</v>
      </c>
      <c r="C2833">
        <v>0.65517241379310565</v>
      </c>
      <c r="D2833">
        <v>0.5258133863201323</v>
      </c>
      <c r="E2833">
        <v>0</v>
      </c>
      <c r="F2833">
        <f t="shared" si="44"/>
        <v>0.14962456513276148</v>
      </c>
      <c r="G2833" t="str">
        <f>VLOOKUP(A2833,[1]Sheet1!$A$2:$H$4441,4,0)</f>
        <v>Negative ID</v>
      </c>
    </row>
    <row r="2834" spans="1:7" x14ac:dyDescent="0.2">
      <c r="A2834" s="2" t="s">
        <v>1733</v>
      </c>
      <c r="B2834" s="2">
        <v>4.7200000000000002E-9</v>
      </c>
      <c r="C2834">
        <v>0.73275862068965703</v>
      </c>
      <c r="D2834">
        <v>0.34401101382994442</v>
      </c>
      <c r="E2834">
        <v>0</v>
      </c>
      <c r="F2834">
        <f t="shared" si="44"/>
        <v>0.14956033346509606</v>
      </c>
      <c r="G2834" t="str">
        <f>VLOOKUP(A2834,[1]Sheet1!$A$2:$H$4441,4,0)</f>
        <v>Unverified</v>
      </c>
    </row>
    <row r="2835" spans="1:7" x14ac:dyDescent="0.2">
      <c r="A2835" s="2" t="s">
        <v>1321</v>
      </c>
      <c r="B2835" s="2">
        <v>3.7599999999999999E-8</v>
      </c>
      <c r="C2835">
        <v>0.5833333333333357</v>
      </c>
      <c r="D2835">
        <v>0.69212259181173197</v>
      </c>
      <c r="E2835">
        <v>0</v>
      </c>
      <c r="F2835">
        <f t="shared" si="44"/>
        <v>0.14953639606542452</v>
      </c>
      <c r="G2835" t="str">
        <f>VLOOKUP(A2835,[1]Sheet1!$A$2:$H$4441,4,0)</f>
        <v>Unverified</v>
      </c>
    </row>
    <row r="2836" spans="1:7" x14ac:dyDescent="0.2">
      <c r="A2836" s="2" t="s">
        <v>3640</v>
      </c>
      <c r="B2836" s="2">
        <v>2.4300000000000002E-18</v>
      </c>
      <c r="C2836">
        <v>0.57758620689655393</v>
      </c>
      <c r="D2836">
        <v>0.70520618016758985</v>
      </c>
      <c r="E2836">
        <v>0</v>
      </c>
      <c r="F2836">
        <f t="shared" si="44"/>
        <v>0.14951321883873508</v>
      </c>
      <c r="G2836" t="str">
        <f>VLOOKUP(A2836,[1]Sheet1!$A$2:$H$4441,4,0)</f>
        <v>Unverified</v>
      </c>
    </row>
    <row r="2837" spans="1:7" x14ac:dyDescent="0.2">
      <c r="A2837" s="2" t="s">
        <v>4156</v>
      </c>
      <c r="B2837" s="2">
        <v>2.22E-26</v>
      </c>
      <c r="C2837">
        <v>0.59770114942528929</v>
      </c>
      <c r="D2837">
        <v>0.65812652474629518</v>
      </c>
      <c r="E2837">
        <v>0</v>
      </c>
      <c r="F2837">
        <f t="shared" si="44"/>
        <v>0.14950052388037172</v>
      </c>
      <c r="G2837" t="str">
        <f>VLOOKUP(A2837,[1]Sheet1!$A$2:$H$4441,4,0)</f>
        <v>Unverified</v>
      </c>
    </row>
    <row r="2838" spans="1:7" x14ac:dyDescent="0.2">
      <c r="A2838" s="2" t="s">
        <v>1173</v>
      </c>
      <c r="B2838" s="2">
        <v>1.0700000000000001E-7</v>
      </c>
      <c r="C2838">
        <v>0.66379310344827824</v>
      </c>
      <c r="D2838">
        <v>0.50281093324846871</v>
      </c>
      <c r="E2838">
        <v>0</v>
      </c>
      <c r="F2838">
        <f t="shared" si="44"/>
        <v>0.14941328330100589</v>
      </c>
      <c r="G2838" t="str">
        <f>VLOOKUP(A2838,[1]Sheet1!$A$2:$H$4441,4,0)</f>
        <v>Unverified</v>
      </c>
    </row>
    <row r="2839" spans="1:7" x14ac:dyDescent="0.2">
      <c r="A2839" s="2" t="s">
        <v>2570</v>
      </c>
      <c r="B2839" s="2">
        <v>2.5699999999999999E-11</v>
      </c>
      <c r="C2839">
        <v>0.57758620689655393</v>
      </c>
      <c r="D2839">
        <v>0.70372925602445335</v>
      </c>
      <c r="E2839">
        <v>0</v>
      </c>
      <c r="F2839">
        <f t="shared" si="44"/>
        <v>0.14940561015297474</v>
      </c>
      <c r="G2839" t="str">
        <f>VLOOKUP(A2839,[1]Sheet1!$A$2:$H$4441,4,0)</f>
        <v>Unverified</v>
      </c>
    </row>
    <row r="2840" spans="1:7" x14ac:dyDescent="0.2">
      <c r="A2840" s="2" t="s">
        <v>2128</v>
      </c>
      <c r="B2840" s="2">
        <v>6.8400000000000002E-10</v>
      </c>
      <c r="C2840">
        <v>0.66379310344827824</v>
      </c>
      <c r="D2840">
        <v>0.50267576433226413</v>
      </c>
      <c r="E2840">
        <v>0</v>
      </c>
      <c r="F2840">
        <f t="shared" si="44"/>
        <v>0.14940340465962715</v>
      </c>
      <c r="G2840" t="str">
        <f>VLOOKUP(A2840,[1]Sheet1!$A$2:$H$4441,4,0)</f>
        <v>Unverified</v>
      </c>
    </row>
    <row r="2841" spans="1:7" x14ac:dyDescent="0.2">
      <c r="A2841" s="2" t="s">
        <v>4009</v>
      </c>
      <c r="B2841" s="2">
        <v>3.0500000000000002E-24</v>
      </c>
      <c r="C2841">
        <v>0.62643678160919736</v>
      </c>
      <c r="D2841">
        <v>0.58960680573110313</v>
      </c>
      <c r="E2841">
        <v>0</v>
      </c>
      <c r="F2841">
        <f t="shared" si="44"/>
        <v>0.14939036106097081</v>
      </c>
      <c r="G2841" t="str">
        <f>VLOOKUP(A2841,[1]Sheet1!$A$2:$H$4441,4,0)</f>
        <v>Unverified</v>
      </c>
    </row>
    <row r="2842" spans="1:7" x14ac:dyDescent="0.2">
      <c r="A2842" s="2" t="s">
        <v>2260</v>
      </c>
      <c r="B2842" s="2">
        <v>3.4200000000000001E-10</v>
      </c>
      <c r="C2842">
        <v>0.5833333333333357</v>
      </c>
      <c r="D2842">
        <v>0.68914073214651372</v>
      </c>
      <c r="E2842">
        <v>0</v>
      </c>
      <c r="F2842">
        <f t="shared" si="44"/>
        <v>0.14931912717478668</v>
      </c>
      <c r="G2842" t="str">
        <f>VLOOKUP(A2842,[1]Sheet1!$A$2:$H$4441,4,0)</f>
        <v>Unverified</v>
      </c>
    </row>
    <row r="2843" spans="1:7" x14ac:dyDescent="0.2">
      <c r="A2843" s="2" t="s">
        <v>4049</v>
      </c>
      <c r="B2843" s="2">
        <v>7.2299999999999997E-25</v>
      </c>
      <c r="C2843">
        <v>0.58908045977011669</v>
      </c>
      <c r="D2843">
        <v>0.67565073037842804</v>
      </c>
      <c r="E2843">
        <v>0</v>
      </c>
      <c r="F2843">
        <f t="shared" si="44"/>
        <v>0.14931268233031508</v>
      </c>
      <c r="G2843" t="str">
        <f>VLOOKUP(A2843,[1]Sheet1!$A$2:$H$4441,4,0)</f>
        <v>Unverified</v>
      </c>
    </row>
    <row r="2844" spans="1:7" x14ac:dyDescent="0.2">
      <c r="A2844" s="2" t="s">
        <v>3246</v>
      </c>
      <c r="B2844" s="2">
        <v>7.0099999999999999E-14</v>
      </c>
      <c r="C2844">
        <v>0.58908045977011669</v>
      </c>
      <c r="D2844">
        <v>0.67461116308588176</v>
      </c>
      <c r="E2844">
        <v>0</v>
      </c>
      <c r="F2844">
        <f t="shared" si="44"/>
        <v>0.14923693945740008</v>
      </c>
      <c r="G2844" t="str">
        <f>VLOOKUP(A2844,[1]Sheet1!$A$2:$H$4441,4,0)</f>
        <v>Unverified</v>
      </c>
    </row>
    <row r="2845" spans="1:7" x14ac:dyDescent="0.2">
      <c r="A2845" s="2" t="s">
        <v>1310</v>
      </c>
      <c r="B2845" s="2">
        <v>4.1199999999999998E-8</v>
      </c>
      <c r="C2845">
        <v>0.61206896551724377</v>
      </c>
      <c r="D2845">
        <v>0.62084319449904923</v>
      </c>
      <c r="E2845">
        <v>0</v>
      </c>
      <c r="F2845">
        <f t="shared" si="44"/>
        <v>0.14922516410903644</v>
      </c>
      <c r="G2845" t="str">
        <f>VLOOKUP(A2845,[1]Sheet1!$A$2:$H$4441,4,0)</f>
        <v>Unverified</v>
      </c>
    </row>
    <row r="2846" spans="1:7" x14ac:dyDescent="0.2">
      <c r="A2846" s="2" t="s">
        <v>3836</v>
      </c>
      <c r="B2846" s="2">
        <v>1.9999999999999998E-21</v>
      </c>
      <c r="C2846">
        <v>0.56034482758620852</v>
      </c>
      <c r="D2846">
        <v>0.74013258206491572</v>
      </c>
      <c r="E2846">
        <v>0</v>
      </c>
      <c r="F2846">
        <f t="shared" si="44"/>
        <v>0.14912864613614657</v>
      </c>
      <c r="G2846" t="str">
        <f>VLOOKUP(A2846,[1]Sheet1!$A$2:$H$4441,4,0)</f>
        <v>Unverified</v>
      </c>
    </row>
    <row r="2847" spans="1:7" x14ac:dyDescent="0.2">
      <c r="A2847" s="2" t="s">
        <v>3464</v>
      </c>
      <c r="B2847" s="2">
        <v>3.01E-15</v>
      </c>
      <c r="C2847">
        <v>0.5517241379310367</v>
      </c>
      <c r="D2847">
        <v>0.76003145474325862</v>
      </c>
      <c r="E2847">
        <v>0</v>
      </c>
      <c r="F2847">
        <f t="shared" si="44"/>
        <v>0.1491138228270778</v>
      </c>
      <c r="G2847" t="str">
        <f>VLOOKUP(A2847,[1]Sheet1!$A$2:$H$4441,4,0)</f>
        <v>Unverified</v>
      </c>
    </row>
    <row r="2848" spans="1:7" x14ac:dyDescent="0.2">
      <c r="A2848" s="2" t="s">
        <v>3742</v>
      </c>
      <c r="B2848" s="2">
        <v>1.16E-19</v>
      </c>
      <c r="C2848">
        <v>0.57471264367816299</v>
      </c>
      <c r="D2848">
        <v>0.70611138206544155</v>
      </c>
      <c r="E2848">
        <v>0</v>
      </c>
      <c r="F2848">
        <f t="shared" si="44"/>
        <v>0.14909095345820794</v>
      </c>
      <c r="G2848" t="str">
        <f>VLOOKUP(A2848,[1]Sheet1!$A$2:$H$4441,4,0)</f>
        <v>Unverified</v>
      </c>
    </row>
    <row r="2849" spans="1:7" x14ac:dyDescent="0.2">
      <c r="A2849" s="2" t="s">
        <v>2383</v>
      </c>
      <c r="B2849" s="2">
        <v>1.58E-10</v>
      </c>
      <c r="C2849">
        <v>0.61494252873563382</v>
      </c>
      <c r="D2849">
        <v>0.61227665768629469</v>
      </c>
      <c r="E2849">
        <v>0</v>
      </c>
      <c r="F2849">
        <f t="shared" si="44"/>
        <v>0.14908921295613964</v>
      </c>
      <c r="G2849" t="str">
        <f>VLOOKUP(A2849,[1]Sheet1!$A$2:$H$4441,4,0)</f>
        <v>Unverified</v>
      </c>
    </row>
    <row r="2850" spans="1:7" x14ac:dyDescent="0.2">
      <c r="A2850" s="2" t="s">
        <v>2904</v>
      </c>
      <c r="B2850" s="2">
        <v>2.3199999999999998E-12</v>
      </c>
      <c r="C2850">
        <v>0.55459770114942664</v>
      </c>
      <c r="D2850">
        <v>0.15438849241613889</v>
      </c>
      <c r="E2850">
        <v>9.2193801431749142E-2</v>
      </c>
      <c r="F2850">
        <f t="shared" si="44"/>
        <v>0.14906965592840413</v>
      </c>
      <c r="G2850" t="str">
        <f>VLOOKUP(A2850,[1]Sheet1!$A$2:$H$4441,4,0)</f>
        <v>Negative ID</v>
      </c>
    </row>
    <row r="2851" spans="1:7" x14ac:dyDescent="0.2">
      <c r="A2851" s="2" t="s">
        <v>3441</v>
      </c>
      <c r="B2851" s="2">
        <v>4.0299999999999996E-15</v>
      </c>
      <c r="C2851">
        <v>0.61206896551724377</v>
      </c>
      <c r="D2851">
        <v>0.61829860238489032</v>
      </c>
      <c r="E2851">
        <v>0</v>
      </c>
      <c r="F2851">
        <f t="shared" si="44"/>
        <v>0.14903975341114398</v>
      </c>
      <c r="G2851" t="str">
        <f>VLOOKUP(A2851,[1]Sheet1!$A$2:$H$4441,4,0)</f>
        <v>Unverified</v>
      </c>
    </row>
    <row r="2852" spans="1:7" x14ac:dyDescent="0.2">
      <c r="A2852" s="2" t="s">
        <v>3995</v>
      </c>
      <c r="B2852" s="2">
        <v>3.8299999999999998E-24</v>
      </c>
      <c r="C2852">
        <v>0.56034482758620852</v>
      </c>
      <c r="D2852">
        <v>0.73868000209172668</v>
      </c>
      <c r="E2852">
        <v>0</v>
      </c>
      <c r="F2852">
        <f t="shared" si="44"/>
        <v>0.14902281115930002</v>
      </c>
      <c r="G2852" t="str">
        <f>VLOOKUP(A2852,[1]Sheet1!$A$2:$H$4441,4,0)</f>
        <v>Unverified</v>
      </c>
    </row>
    <row r="2853" spans="1:7" x14ac:dyDescent="0.2">
      <c r="A2853" s="2" t="s">
        <v>4066</v>
      </c>
      <c r="B2853" s="2">
        <v>4.2799999999999998E-25</v>
      </c>
      <c r="C2853">
        <v>0.57183908045977205</v>
      </c>
      <c r="D2853">
        <v>0.71132407569177647</v>
      </c>
      <c r="E2853">
        <v>0</v>
      </c>
      <c r="F2853">
        <f t="shared" si="44"/>
        <v>0.14898253192501809</v>
      </c>
      <c r="G2853" t="str">
        <f>VLOOKUP(A2853,[1]Sheet1!$A$2:$H$4441,4,0)</f>
        <v>Unverified</v>
      </c>
    </row>
    <row r="2854" spans="1:7" x14ac:dyDescent="0.2">
      <c r="A2854" s="2" t="s">
        <v>3144</v>
      </c>
      <c r="B2854" s="2">
        <v>3.4699999999999999E-13</v>
      </c>
      <c r="C2854">
        <v>0.57471264367816299</v>
      </c>
      <c r="D2854">
        <v>0.70436652370556019</v>
      </c>
      <c r="E2854">
        <v>0</v>
      </c>
      <c r="F2854">
        <f t="shared" si="44"/>
        <v>0.14896382307820569</v>
      </c>
      <c r="G2854" t="str">
        <f>VLOOKUP(A2854,[1]Sheet1!$A$2:$H$4441,4,0)</f>
        <v>Unverified</v>
      </c>
    </row>
    <row r="2855" spans="1:7" x14ac:dyDescent="0.2">
      <c r="A2855" s="2" t="s">
        <v>2190</v>
      </c>
      <c r="B2855" s="2">
        <v>4.9500000000000005E-10</v>
      </c>
      <c r="C2855">
        <v>0.57471264367816299</v>
      </c>
      <c r="D2855">
        <v>0.70387798961691417</v>
      </c>
      <c r="E2855">
        <v>0</v>
      </c>
      <c r="F2855">
        <f t="shared" si="44"/>
        <v>0.14892822862517635</v>
      </c>
      <c r="G2855" t="str">
        <f>VLOOKUP(A2855,[1]Sheet1!$A$2:$H$4441,4,0)</f>
        <v>Unverified</v>
      </c>
    </row>
    <row r="2856" spans="1:7" x14ac:dyDescent="0.2">
      <c r="A2856" s="2" t="s">
        <v>2562</v>
      </c>
      <c r="B2856" s="2">
        <v>2.84E-11</v>
      </c>
      <c r="C2856">
        <v>0.59482758620689846</v>
      </c>
      <c r="D2856">
        <v>0.65668563227149912</v>
      </c>
      <c r="E2856">
        <v>0</v>
      </c>
      <c r="F2856">
        <f t="shared" si="44"/>
        <v>0.14890732207192986</v>
      </c>
      <c r="G2856" t="str">
        <f>VLOOKUP(A2856,[1]Sheet1!$A$2:$H$4441,4,0)</f>
        <v>Unverified</v>
      </c>
    </row>
    <row r="2857" spans="1:7" x14ac:dyDescent="0.2">
      <c r="A2857" s="2" t="s">
        <v>889</v>
      </c>
      <c r="B2857" s="2">
        <v>2.3700000000000002E-6</v>
      </c>
      <c r="C2857">
        <v>0.70689655172414001</v>
      </c>
      <c r="D2857">
        <v>0.39518248850148319</v>
      </c>
      <c r="E2857">
        <v>0</v>
      </c>
      <c r="F2857">
        <f t="shared" si="44"/>
        <v>0.14889539423074943</v>
      </c>
      <c r="G2857" t="str">
        <f>VLOOKUP(A2857,[1]Sheet1!$A$2:$H$4441,4,0)</f>
        <v>Unverified</v>
      </c>
    </row>
    <row r="2858" spans="1:7" x14ac:dyDescent="0.2">
      <c r="A2858" s="2" t="s">
        <v>3735</v>
      </c>
      <c r="B2858" s="2">
        <v>1.3800000000000001E-19</v>
      </c>
      <c r="C2858">
        <v>0.57471264367816299</v>
      </c>
      <c r="D2858">
        <v>0.7034218725957504</v>
      </c>
      <c r="E2858">
        <v>0</v>
      </c>
      <c r="F2858">
        <f t="shared" si="44"/>
        <v>0.14889499579824625</v>
      </c>
      <c r="G2858" t="str">
        <f>VLOOKUP(A2858,[1]Sheet1!$A$2:$H$4441,4,0)</f>
        <v>Unverified</v>
      </c>
    </row>
    <row r="2859" spans="1:7" x14ac:dyDescent="0.2">
      <c r="A2859" s="2" t="s">
        <v>1758</v>
      </c>
      <c r="B2859" s="2">
        <v>4.0400000000000001E-9</v>
      </c>
      <c r="C2859">
        <v>0.60057471264368023</v>
      </c>
      <c r="D2859">
        <v>0.6429900479760603</v>
      </c>
      <c r="E2859">
        <v>0</v>
      </c>
      <c r="F2859">
        <f t="shared" si="44"/>
        <v>0.14888589972259222</v>
      </c>
      <c r="G2859" t="str">
        <f>VLOOKUP(A2859,[1]Sheet1!$A$2:$H$4441,4,0)</f>
        <v>Unverified</v>
      </c>
    </row>
    <row r="2860" spans="1:7" x14ac:dyDescent="0.2">
      <c r="A2860" s="2" t="s">
        <v>1920</v>
      </c>
      <c r="B2860" s="2">
        <v>1.87E-9</v>
      </c>
      <c r="C2860">
        <v>0.66666666666666918</v>
      </c>
      <c r="D2860">
        <v>0.48869930782783239</v>
      </c>
      <c r="E2860">
        <v>0</v>
      </c>
      <c r="F2860">
        <f t="shared" si="44"/>
        <v>0.14887329876679356</v>
      </c>
      <c r="G2860" t="str">
        <f>VLOOKUP(A2860,[1]Sheet1!$A$2:$H$4441,4,0)</f>
        <v>Unverified</v>
      </c>
    </row>
    <row r="2861" spans="1:7" x14ac:dyDescent="0.2">
      <c r="A2861" s="2" t="s">
        <v>1043</v>
      </c>
      <c r="B2861" s="2">
        <v>4.2599999999999998E-7</v>
      </c>
      <c r="C2861">
        <v>0.5833333333333357</v>
      </c>
      <c r="D2861">
        <v>0.68298924228194757</v>
      </c>
      <c r="E2861">
        <v>0</v>
      </c>
      <c r="F2861">
        <f t="shared" si="44"/>
        <v>0.14887105067187642</v>
      </c>
      <c r="G2861" t="str">
        <f>VLOOKUP(A2861,[1]Sheet1!$A$2:$H$4441,4,0)</f>
        <v>Unverified</v>
      </c>
    </row>
    <row r="2862" spans="1:7" x14ac:dyDescent="0.2">
      <c r="A2862" s="2" t="s">
        <v>2861</v>
      </c>
      <c r="B2862" s="2">
        <v>3.4300000000000001E-12</v>
      </c>
      <c r="C2862">
        <v>0.6293103448275883</v>
      </c>
      <c r="D2862">
        <v>0.57541813507512019</v>
      </c>
      <c r="E2862">
        <v>0</v>
      </c>
      <c r="F2862">
        <f t="shared" si="44"/>
        <v>0.14884479290875594</v>
      </c>
      <c r="G2862" t="str">
        <f>VLOOKUP(A2862,[1]Sheet1!$A$2:$H$4441,4,0)</f>
        <v>Negative ID</v>
      </c>
    </row>
    <row r="2863" spans="1:7" x14ac:dyDescent="0.2">
      <c r="A2863" s="2" t="s">
        <v>1670</v>
      </c>
      <c r="B2863" s="2">
        <v>5.8399999999999997E-9</v>
      </c>
      <c r="C2863">
        <v>0.55459770114942664</v>
      </c>
      <c r="D2863">
        <v>0.74928633686661883</v>
      </c>
      <c r="E2863">
        <v>0</v>
      </c>
      <c r="F2863">
        <f t="shared" si="44"/>
        <v>0.14881915359016862</v>
      </c>
      <c r="G2863" t="str">
        <f>VLOOKUP(A2863,[1]Sheet1!$A$2:$H$4441,4,0)</f>
        <v>Unverified</v>
      </c>
    </row>
    <row r="2864" spans="1:7" x14ac:dyDescent="0.2">
      <c r="A2864" s="2" t="s">
        <v>3947</v>
      </c>
      <c r="B2864" s="2">
        <v>5.83E-24</v>
      </c>
      <c r="C2864">
        <v>0.5517241379310367</v>
      </c>
      <c r="D2864">
        <v>0.75558332434629816</v>
      </c>
      <c r="E2864">
        <v>0</v>
      </c>
      <c r="F2864">
        <f t="shared" si="44"/>
        <v>0.14878973204635443</v>
      </c>
      <c r="G2864" t="str">
        <f>VLOOKUP(A2864,[1]Sheet1!$A$2:$H$4441,4,0)</f>
        <v>Unverified</v>
      </c>
    </row>
    <row r="2865" spans="1:7" x14ac:dyDescent="0.2">
      <c r="A2865" s="2" t="s">
        <v>3398</v>
      </c>
      <c r="B2865" s="2">
        <v>8.7399999999999992E-15</v>
      </c>
      <c r="C2865">
        <v>0.57758620689655393</v>
      </c>
      <c r="D2865">
        <v>0.69515542007886078</v>
      </c>
      <c r="E2865">
        <v>0</v>
      </c>
      <c r="F2865">
        <f t="shared" si="44"/>
        <v>0.14878092045867278</v>
      </c>
      <c r="G2865" t="str">
        <f>VLOOKUP(A2865,[1]Sheet1!$A$2:$H$4441,4,0)</f>
        <v>Unverified</v>
      </c>
    </row>
    <row r="2866" spans="1:7" x14ac:dyDescent="0.2">
      <c r="A2866" s="2" t="s">
        <v>1404</v>
      </c>
      <c r="B2866" s="2">
        <v>2.25E-8</v>
      </c>
      <c r="C2866">
        <v>0.606321839080462</v>
      </c>
      <c r="D2866">
        <v>0</v>
      </c>
      <c r="E2866">
        <v>9.6678765888805474E-2</v>
      </c>
      <c r="F2866">
        <f t="shared" si="44"/>
        <v>0.14872960809650104</v>
      </c>
      <c r="G2866" t="str">
        <f>VLOOKUP(A2866,[1]Sheet1!$A$2:$H$4441,4,0)</f>
        <v>Negative ID</v>
      </c>
    </row>
    <row r="2867" spans="1:7" x14ac:dyDescent="0.2">
      <c r="A2867" s="2" t="s">
        <v>2233</v>
      </c>
      <c r="B2867" s="2">
        <v>3.9599999999999998E-10</v>
      </c>
      <c r="C2867">
        <v>0.6206896551724157</v>
      </c>
      <c r="D2867">
        <v>0.59388909018825475</v>
      </c>
      <c r="E2867">
        <v>0</v>
      </c>
      <c r="F2867">
        <f t="shared" si="44"/>
        <v>0.14872593163752415</v>
      </c>
      <c r="G2867" t="str">
        <f>VLOOKUP(A2867,[1]Sheet1!$A$2:$H$4441,4,0)</f>
        <v>Unverified</v>
      </c>
    </row>
    <row r="2868" spans="1:7" x14ac:dyDescent="0.2">
      <c r="A2868" s="2" t="s">
        <v>1009</v>
      </c>
      <c r="B2868" s="2">
        <v>6.3399999999999999E-7</v>
      </c>
      <c r="C2868">
        <v>0.57183908045977205</v>
      </c>
      <c r="D2868">
        <v>0.7057276924007897</v>
      </c>
      <c r="E2868">
        <v>0</v>
      </c>
      <c r="F2868">
        <f t="shared" si="44"/>
        <v>0.14857495973535681</v>
      </c>
      <c r="G2868" t="str">
        <f>VLOOKUP(A2868,[1]Sheet1!$A$2:$H$4441,4,0)</f>
        <v>Unverified</v>
      </c>
    </row>
    <row r="2869" spans="1:7" x14ac:dyDescent="0.2">
      <c r="A2869" s="2" t="s">
        <v>3987</v>
      </c>
      <c r="B2869" s="2">
        <v>4.1099999999999998E-24</v>
      </c>
      <c r="C2869">
        <v>0.57183908045977205</v>
      </c>
      <c r="D2869">
        <v>0.70552535958272045</v>
      </c>
      <c r="E2869">
        <v>0</v>
      </c>
      <c r="F2869">
        <f t="shared" si="44"/>
        <v>0.14856003746931226</v>
      </c>
      <c r="G2869" t="str">
        <f>VLOOKUP(A2869,[1]Sheet1!$A$2:$H$4441,4,0)</f>
        <v>Unverified</v>
      </c>
    </row>
    <row r="2870" spans="1:7" x14ac:dyDescent="0.2">
      <c r="A2870" s="2" t="s">
        <v>3001</v>
      </c>
      <c r="B2870" s="2">
        <v>9.9200000000000001E-13</v>
      </c>
      <c r="C2870">
        <v>0.54885057471264576</v>
      </c>
      <c r="D2870">
        <v>0.75841032709442813</v>
      </c>
      <c r="E2870">
        <v>0</v>
      </c>
      <c r="F2870">
        <f t="shared" si="44"/>
        <v>0.14850748907606065</v>
      </c>
      <c r="G2870" t="str">
        <f>VLOOKUP(A2870,[1]Sheet1!$A$2:$H$4441,4,0)</f>
        <v>Negative ID</v>
      </c>
    </row>
    <row r="2871" spans="1:7" x14ac:dyDescent="0.2">
      <c r="A2871" s="2" t="s">
        <v>753</v>
      </c>
      <c r="B2871" s="2">
        <v>2.4700000000000001E-5</v>
      </c>
      <c r="C2871">
        <v>0.57471264367816299</v>
      </c>
      <c r="D2871">
        <v>0.69667341231047164</v>
      </c>
      <c r="E2871">
        <v>0</v>
      </c>
      <c r="F2871">
        <f t="shared" si="44"/>
        <v>0.14841032716786084</v>
      </c>
      <c r="G2871" t="str">
        <f>VLOOKUP(A2871,[1]Sheet1!$A$2:$H$4441,4,0)</f>
        <v>Unverified</v>
      </c>
    </row>
    <row r="2872" spans="1:7" x14ac:dyDescent="0.2">
      <c r="A2872" s="2" t="s">
        <v>2288</v>
      </c>
      <c r="B2872" s="2">
        <v>2.9700000000000001E-10</v>
      </c>
      <c r="C2872">
        <v>0.58908045977011669</v>
      </c>
      <c r="D2872">
        <v>0.66281713650180685</v>
      </c>
      <c r="E2872">
        <v>0</v>
      </c>
      <c r="F2872">
        <f t="shared" si="44"/>
        <v>0.14837762676492533</v>
      </c>
      <c r="G2872" t="str">
        <f>VLOOKUP(A2872,[1]Sheet1!$A$2:$H$4441,4,0)</f>
        <v>Unverified</v>
      </c>
    </row>
    <row r="2873" spans="1:7" x14ac:dyDescent="0.2">
      <c r="A2873" s="2" t="s">
        <v>1553</v>
      </c>
      <c r="B2873" s="2">
        <v>9.3600000000000008E-9</v>
      </c>
      <c r="C2873">
        <v>0.5833333333333357</v>
      </c>
      <c r="D2873">
        <v>0.67574913285376959</v>
      </c>
      <c r="E2873">
        <v>0</v>
      </c>
      <c r="F2873">
        <f t="shared" si="44"/>
        <v>0.14834341781485616</v>
      </c>
      <c r="G2873" t="str">
        <f>VLOOKUP(A2873,[1]Sheet1!$A$2:$H$4441,4,0)</f>
        <v>Unverified</v>
      </c>
    </row>
    <row r="2874" spans="1:7" x14ac:dyDescent="0.2">
      <c r="A2874" s="2" t="s">
        <v>3501</v>
      </c>
      <c r="B2874" s="2">
        <v>1.4399999999999999E-15</v>
      </c>
      <c r="C2874">
        <v>0.58620689655172553</v>
      </c>
      <c r="D2874">
        <v>0.66896341150918115</v>
      </c>
      <c r="E2874">
        <v>0</v>
      </c>
      <c r="F2874">
        <f t="shared" si="44"/>
        <v>0.14833722588669751</v>
      </c>
      <c r="G2874" t="str">
        <f>VLOOKUP(A2874,[1]Sheet1!$A$2:$H$4441,4,0)</f>
        <v>Unverified</v>
      </c>
    </row>
    <row r="2875" spans="1:7" x14ac:dyDescent="0.2">
      <c r="A2875" s="2" t="s">
        <v>2146</v>
      </c>
      <c r="B2875" s="2">
        <v>5.98E-10</v>
      </c>
      <c r="C2875">
        <v>0.59482758620689846</v>
      </c>
      <c r="D2875">
        <v>0.64871559115947963</v>
      </c>
      <c r="E2875">
        <v>0</v>
      </c>
      <c r="F2875">
        <f t="shared" si="44"/>
        <v>0.14832662503849098</v>
      </c>
      <c r="G2875" t="str">
        <f>VLOOKUP(A2875,[1]Sheet1!$A$2:$H$4441,4,0)</f>
        <v>Unverified</v>
      </c>
    </row>
    <row r="2876" spans="1:7" x14ac:dyDescent="0.2">
      <c r="A2876" s="2" t="s">
        <v>2268</v>
      </c>
      <c r="B2876" s="2">
        <v>3.2600000000000001E-10</v>
      </c>
      <c r="C2876">
        <v>0.606321839080462</v>
      </c>
      <c r="D2876">
        <v>0.62150213767316298</v>
      </c>
      <c r="E2876">
        <v>0</v>
      </c>
      <c r="F2876">
        <f t="shared" si="44"/>
        <v>0.14829672630334503</v>
      </c>
      <c r="G2876" t="str">
        <f>VLOOKUP(A2876,[1]Sheet1!$A$2:$H$4441,4,0)</f>
        <v>Unverified</v>
      </c>
    </row>
    <row r="2877" spans="1:7" x14ac:dyDescent="0.2">
      <c r="A2877" s="2" t="s">
        <v>2943</v>
      </c>
      <c r="B2877" s="2">
        <v>1.5799999999999999E-12</v>
      </c>
      <c r="C2877">
        <v>0.53735632183908222</v>
      </c>
      <c r="D2877">
        <v>0.78217666134020969</v>
      </c>
      <c r="E2877">
        <v>0</v>
      </c>
      <c r="F2877">
        <f t="shared" si="44"/>
        <v>0.14828623062615706</v>
      </c>
      <c r="G2877" t="str">
        <f>VLOOKUP(A2877,[1]Sheet1!$A$2:$H$4441,4,0)</f>
        <v>Unverified</v>
      </c>
    </row>
    <row r="2878" spans="1:7" x14ac:dyDescent="0.2">
      <c r="A2878" s="2" t="s">
        <v>913</v>
      </c>
      <c r="B2878" s="2">
        <v>1.6700000000000001E-6</v>
      </c>
      <c r="C2878">
        <v>0.5833333333333357</v>
      </c>
      <c r="D2878">
        <v>0.67407020081413527</v>
      </c>
      <c r="E2878">
        <v>0</v>
      </c>
      <c r="F2878">
        <f t="shared" si="44"/>
        <v>0.14822156307925161</v>
      </c>
      <c r="G2878" t="str">
        <f>VLOOKUP(A2878,[1]Sheet1!$A$2:$H$4441,4,0)</f>
        <v>Unverified</v>
      </c>
    </row>
    <row r="2879" spans="1:7" x14ac:dyDescent="0.2">
      <c r="A2879" s="2" t="s">
        <v>3082</v>
      </c>
      <c r="B2879" s="2">
        <v>7.2600000000000004E-13</v>
      </c>
      <c r="C2879">
        <v>0.67528735632184078</v>
      </c>
      <c r="D2879">
        <v>0.45902756079439988</v>
      </c>
      <c r="E2879">
        <v>0</v>
      </c>
      <c r="F2879">
        <f t="shared" si="44"/>
        <v>0.14817606991876719</v>
      </c>
      <c r="G2879" t="str">
        <f>VLOOKUP(A2879,[1]Sheet1!$A$2:$H$4441,4,0)</f>
        <v>Unverified</v>
      </c>
    </row>
    <row r="2880" spans="1:7" x14ac:dyDescent="0.2">
      <c r="A2880" s="2" t="s">
        <v>4117</v>
      </c>
      <c r="B2880" s="2">
        <v>8.7400000000000005E-26</v>
      </c>
      <c r="C2880">
        <v>0.56896551724138122</v>
      </c>
      <c r="D2880">
        <v>0.70609964930413704</v>
      </c>
      <c r="E2880">
        <v>0</v>
      </c>
      <c r="F2880">
        <f t="shared" si="44"/>
        <v>0.1481136618276101</v>
      </c>
      <c r="G2880" t="str">
        <f>VLOOKUP(A2880,[1]Sheet1!$A$2:$H$4441,4,0)</f>
        <v>Unverified</v>
      </c>
    </row>
    <row r="2881" spans="1:7" x14ac:dyDescent="0.2">
      <c r="A2881" s="2" t="s">
        <v>1707</v>
      </c>
      <c r="B2881" s="2">
        <v>5.2000000000000002E-9</v>
      </c>
      <c r="C2881">
        <v>0.63793103448276101</v>
      </c>
      <c r="D2881">
        <v>0.54522574545640834</v>
      </c>
      <c r="E2881">
        <v>0</v>
      </c>
      <c r="F2881">
        <f t="shared" si="44"/>
        <v>0.148109632051351</v>
      </c>
      <c r="G2881" t="str">
        <f>VLOOKUP(A2881,[1]Sheet1!$A$2:$H$4441,4,0)</f>
        <v>Unverified</v>
      </c>
    </row>
    <row r="2882" spans="1:7" x14ac:dyDescent="0.2">
      <c r="A2882" s="2" t="s">
        <v>1850</v>
      </c>
      <c r="B2882" s="2">
        <v>2.76E-9</v>
      </c>
      <c r="C2882">
        <v>0.54022988505747316</v>
      </c>
      <c r="D2882">
        <v>0.77280154433369308</v>
      </c>
      <c r="E2882">
        <v>0</v>
      </c>
      <c r="F2882">
        <f t="shared" ref="F2882:F2945" si="45">0.28438*B2882 + 0.1699*C2882 + 0.07286*D2882 + 0.47286*E2882</f>
        <v>0.14809137877630635</v>
      </c>
      <c r="G2882" t="str">
        <f>VLOOKUP(A2882,[1]Sheet1!$A$2:$H$4441,4,0)</f>
        <v>Unverified</v>
      </c>
    </row>
    <row r="2883" spans="1:7" x14ac:dyDescent="0.2">
      <c r="A2883" s="2" t="s">
        <v>3703</v>
      </c>
      <c r="B2883" s="2">
        <v>4.6299999999999996E-19</v>
      </c>
      <c r="C2883">
        <v>0.57758620689655393</v>
      </c>
      <c r="D2883">
        <v>0.68553468465629197</v>
      </c>
      <c r="E2883">
        <v>0</v>
      </c>
      <c r="F2883">
        <f t="shared" si="45"/>
        <v>0.14807995367578194</v>
      </c>
      <c r="G2883" t="str">
        <f>VLOOKUP(A2883,[1]Sheet1!$A$2:$H$4441,4,0)</f>
        <v>Unverified</v>
      </c>
    </row>
    <row r="2884" spans="1:7" x14ac:dyDescent="0.2">
      <c r="A2884" s="2" t="s">
        <v>3370</v>
      </c>
      <c r="B2884" s="2">
        <v>1.24E-14</v>
      </c>
      <c r="C2884">
        <v>0.62356321839080653</v>
      </c>
      <c r="D2884">
        <v>0.57812374385098886</v>
      </c>
      <c r="E2884">
        <v>0</v>
      </c>
      <c r="F2884">
        <f t="shared" si="45"/>
        <v>0.1480654867815846</v>
      </c>
      <c r="G2884" t="str">
        <f>VLOOKUP(A2884,[1]Sheet1!$A$2:$H$4441,4,0)</f>
        <v>Unverified</v>
      </c>
    </row>
    <row r="2885" spans="1:7" x14ac:dyDescent="0.2">
      <c r="A2885" s="2" t="s">
        <v>294</v>
      </c>
      <c r="B2885" s="2">
        <v>0.223578</v>
      </c>
      <c r="C2885">
        <v>0.49712643678161056</v>
      </c>
      <c r="D2885">
        <v>0</v>
      </c>
      <c r="E2885">
        <v>0</v>
      </c>
      <c r="F2885">
        <f t="shared" si="45"/>
        <v>0.14804289324919565</v>
      </c>
      <c r="G2885" t="str">
        <f>VLOOKUP(A2885,[1]Sheet1!$A$2:$H$4441,4,0)</f>
        <v>Unverified</v>
      </c>
    </row>
    <row r="2886" spans="1:7" x14ac:dyDescent="0.2">
      <c r="A2886" s="2" t="s">
        <v>3547</v>
      </c>
      <c r="B2886" s="2">
        <v>1.06E-16</v>
      </c>
      <c r="C2886">
        <v>0.62356321839080653</v>
      </c>
      <c r="D2886">
        <v>0.57734338821939168</v>
      </c>
      <c r="E2886">
        <v>0</v>
      </c>
      <c r="F2886">
        <f t="shared" si="45"/>
        <v>0.14800863007026294</v>
      </c>
      <c r="G2886" t="str">
        <f>VLOOKUP(A2886,[1]Sheet1!$A$2:$H$4441,4,0)</f>
        <v>Unverified</v>
      </c>
    </row>
    <row r="2887" spans="1:7" x14ac:dyDescent="0.2">
      <c r="A2887" s="2" t="s">
        <v>3290</v>
      </c>
      <c r="B2887" s="2">
        <v>4.1000000000000002E-14</v>
      </c>
      <c r="C2887">
        <v>0.64080459770115183</v>
      </c>
      <c r="D2887">
        <v>0.53711674928491338</v>
      </c>
      <c r="E2887">
        <v>0</v>
      </c>
      <c r="F2887">
        <f t="shared" si="45"/>
        <v>0.14800702750233613</v>
      </c>
      <c r="G2887" t="str">
        <f>VLOOKUP(A2887,[1]Sheet1!$A$2:$H$4441,4,0)</f>
        <v>Unverified</v>
      </c>
    </row>
    <row r="2888" spans="1:7" x14ac:dyDescent="0.2">
      <c r="A2888" s="2" t="s">
        <v>1603</v>
      </c>
      <c r="B2888" s="2">
        <v>7.44E-9</v>
      </c>
      <c r="C2888">
        <v>0.60057471264368023</v>
      </c>
      <c r="D2888">
        <v>0.63075857452948525</v>
      </c>
      <c r="E2888">
        <v>0</v>
      </c>
      <c r="F2888">
        <f t="shared" si="45"/>
        <v>0.14799471553416677</v>
      </c>
      <c r="G2888" t="str">
        <f>VLOOKUP(A2888,[1]Sheet1!$A$2:$H$4441,4,0)</f>
        <v>Unverified</v>
      </c>
    </row>
    <row r="2889" spans="1:7" x14ac:dyDescent="0.2">
      <c r="A2889" s="2" t="s">
        <v>4145</v>
      </c>
      <c r="B2889" s="2">
        <v>4.0100000000000001E-26</v>
      </c>
      <c r="C2889">
        <v>0.58908045977011669</v>
      </c>
      <c r="D2889">
        <v>0.65756136367323836</v>
      </c>
      <c r="E2889">
        <v>0</v>
      </c>
      <c r="F2889">
        <f t="shared" si="45"/>
        <v>0.14799469107217497</v>
      </c>
      <c r="G2889" t="str">
        <f>VLOOKUP(A2889,[1]Sheet1!$A$2:$H$4441,4,0)</f>
        <v>Unverified</v>
      </c>
    </row>
    <row r="2890" spans="1:7" x14ac:dyDescent="0.2">
      <c r="A2890" s="2" t="s">
        <v>3274</v>
      </c>
      <c r="B2890" s="2">
        <v>5.3000000000000001E-14</v>
      </c>
      <c r="C2890">
        <v>0.5833333333333357</v>
      </c>
      <c r="D2890">
        <v>0.67069906441172567</v>
      </c>
      <c r="E2890">
        <v>0</v>
      </c>
      <c r="F2890">
        <f t="shared" si="45"/>
        <v>0.14797546716638713</v>
      </c>
      <c r="G2890" t="str">
        <f>VLOOKUP(A2890,[1]Sheet1!$A$2:$H$4441,4,0)</f>
        <v>Unverified</v>
      </c>
    </row>
    <row r="2891" spans="1:7" x14ac:dyDescent="0.2">
      <c r="A2891" s="2" t="s">
        <v>1825</v>
      </c>
      <c r="B2891" s="2">
        <v>3.0600000000000002E-9</v>
      </c>
      <c r="C2891">
        <v>0.61781609195402476</v>
      </c>
      <c r="D2891">
        <v>0.59024932951351095</v>
      </c>
      <c r="E2891">
        <v>0</v>
      </c>
      <c r="F2891">
        <f t="shared" si="45"/>
        <v>0.14797252104154601</v>
      </c>
      <c r="G2891" t="str">
        <f>VLOOKUP(A2891,[1]Sheet1!$A$2:$H$4441,4,0)</f>
        <v>Unverified</v>
      </c>
    </row>
    <row r="2892" spans="1:7" x14ac:dyDescent="0.2">
      <c r="A2892" s="2" t="s">
        <v>3495</v>
      </c>
      <c r="B2892" s="2">
        <v>1.7800000000000001E-15</v>
      </c>
      <c r="C2892">
        <v>0.59482758620689846</v>
      </c>
      <c r="D2892">
        <v>0.64351838277279816</v>
      </c>
      <c r="E2892">
        <v>0</v>
      </c>
      <c r="F2892">
        <f t="shared" si="45"/>
        <v>0.1479479562653786</v>
      </c>
      <c r="G2892" t="str">
        <f>VLOOKUP(A2892,[1]Sheet1!$A$2:$H$4441,4,0)</f>
        <v>Unverified</v>
      </c>
    </row>
    <row r="2893" spans="1:7" x14ac:dyDescent="0.2">
      <c r="A2893" s="2" t="s">
        <v>3905</v>
      </c>
      <c r="B2893" s="2">
        <v>2.4400000000000001E-23</v>
      </c>
      <c r="C2893">
        <v>0.58620689655172553</v>
      </c>
      <c r="D2893">
        <v>0.66284306851184704</v>
      </c>
      <c r="E2893">
        <v>0</v>
      </c>
      <c r="F2893">
        <f t="shared" si="45"/>
        <v>0.14789129769591133</v>
      </c>
      <c r="G2893" t="str">
        <f>VLOOKUP(A2893,[1]Sheet1!$A$2:$H$4441,4,0)</f>
        <v>Unverified</v>
      </c>
    </row>
    <row r="2894" spans="1:7" x14ac:dyDescent="0.2">
      <c r="A2894" s="2" t="s">
        <v>3994</v>
      </c>
      <c r="B2894" s="2">
        <v>3.9399999999999999E-24</v>
      </c>
      <c r="C2894">
        <v>0.58045977011494476</v>
      </c>
      <c r="D2894">
        <v>0.6761546880929058</v>
      </c>
      <c r="E2894">
        <v>0</v>
      </c>
      <c r="F2894">
        <f t="shared" si="45"/>
        <v>0.14788474551697822</v>
      </c>
      <c r="G2894" t="str">
        <f>VLOOKUP(A2894,[1]Sheet1!$A$2:$H$4441,4,0)</f>
        <v>Unverified</v>
      </c>
    </row>
    <row r="2895" spans="1:7" x14ac:dyDescent="0.2">
      <c r="A2895" s="2" t="s">
        <v>2437</v>
      </c>
      <c r="B2895" s="2">
        <v>9.1299999999999997E-11</v>
      </c>
      <c r="C2895">
        <v>0.59482758620689846</v>
      </c>
      <c r="D2895">
        <v>0.64221594871285181</v>
      </c>
      <c r="E2895">
        <v>0</v>
      </c>
      <c r="F2895">
        <f t="shared" si="45"/>
        <v>0.1478530609457343</v>
      </c>
      <c r="G2895" t="str">
        <f>VLOOKUP(A2895,[1]Sheet1!$A$2:$H$4441,4,0)</f>
        <v>Unverified</v>
      </c>
    </row>
    <row r="2896" spans="1:7" x14ac:dyDescent="0.2">
      <c r="A2896" s="2" t="s">
        <v>661</v>
      </c>
      <c r="B2896" s="2">
        <v>2.0699999999999999E-4</v>
      </c>
      <c r="C2896">
        <v>0.71551724137931272</v>
      </c>
      <c r="D2896">
        <v>0.35968644585053189</v>
      </c>
      <c r="E2896">
        <v>0</v>
      </c>
      <c r="F2896">
        <f t="shared" si="45"/>
        <v>0.14783200041501499</v>
      </c>
      <c r="G2896" t="str">
        <f>VLOOKUP(A2896,[1]Sheet1!$A$2:$H$4441,4,0)</f>
        <v>Negative ID</v>
      </c>
    </row>
    <row r="2897" spans="1:7" x14ac:dyDescent="0.2">
      <c r="A2897" s="2" t="s">
        <v>2330</v>
      </c>
      <c r="B2897" s="2">
        <v>2.2300000000000001E-10</v>
      </c>
      <c r="C2897">
        <v>0.606321839080462</v>
      </c>
      <c r="D2897">
        <v>0.6150598544752468</v>
      </c>
      <c r="E2897">
        <v>0</v>
      </c>
      <c r="F2897">
        <f t="shared" si="45"/>
        <v>0.14782734152025373</v>
      </c>
      <c r="G2897" t="str">
        <f>VLOOKUP(A2897,[1]Sheet1!$A$2:$H$4441,4,0)</f>
        <v>Unverified</v>
      </c>
    </row>
    <row r="2898" spans="1:7" x14ac:dyDescent="0.2">
      <c r="A2898" s="2" t="s">
        <v>2555</v>
      </c>
      <c r="B2898" s="2">
        <v>3.0099999999999998E-11</v>
      </c>
      <c r="C2898">
        <v>0.59195402298850752</v>
      </c>
      <c r="D2898">
        <v>0.64829445049983359</v>
      </c>
      <c r="E2898">
        <v>0</v>
      </c>
      <c r="F2898">
        <f t="shared" si="45"/>
        <v>0.14780772217772514</v>
      </c>
      <c r="G2898" t="str">
        <f>VLOOKUP(A2898,[1]Sheet1!$A$2:$H$4441,4,0)</f>
        <v>Unverified</v>
      </c>
    </row>
    <row r="2899" spans="1:7" x14ac:dyDescent="0.2">
      <c r="A2899" s="2" t="s">
        <v>1881</v>
      </c>
      <c r="B2899" s="2">
        <v>2.33E-9</v>
      </c>
      <c r="C2899">
        <v>0.59195402298850752</v>
      </c>
      <c r="D2899">
        <v>0.64792151485269645</v>
      </c>
      <c r="E2899">
        <v>0</v>
      </c>
      <c r="F2899">
        <f t="shared" si="45"/>
        <v>0.14778055074052029</v>
      </c>
      <c r="G2899" t="str">
        <f>VLOOKUP(A2899,[1]Sheet1!$A$2:$H$4441,4,0)</f>
        <v>Negative ID</v>
      </c>
    </row>
    <row r="2900" spans="1:7" x14ac:dyDescent="0.2">
      <c r="A2900" s="2" t="s">
        <v>2882</v>
      </c>
      <c r="B2900" s="2">
        <v>2.84E-12</v>
      </c>
      <c r="C2900">
        <v>0.58620689655172553</v>
      </c>
      <c r="D2900">
        <v>0.66097470936425129</v>
      </c>
      <c r="E2900">
        <v>0</v>
      </c>
      <c r="F2900">
        <f t="shared" si="45"/>
        <v>0.14775516904922517</v>
      </c>
      <c r="G2900" t="str">
        <f>VLOOKUP(A2900,[1]Sheet1!$A$2:$H$4441,4,0)</f>
        <v>Unverified</v>
      </c>
    </row>
    <row r="2901" spans="1:7" x14ac:dyDescent="0.2">
      <c r="A2901" s="2" t="s">
        <v>3887</v>
      </c>
      <c r="B2901" s="2">
        <v>4.3100000000000001E-23</v>
      </c>
      <c r="C2901">
        <v>0.61206896551724377</v>
      </c>
      <c r="D2901">
        <v>0.59968466537050624</v>
      </c>
      <c r="E2901">
        <v>0</v>
      </c>
      <c r="F2901">
        <f t="shared" si="45"/>
        <v>0.14768354196027478</v>
      </c>
      <c r="G2901" t="str">
        <f>VLOOKUP(A2901,[1]Sheet1!$A$2:$H$4441,4,0)</f>
        <v>Unverified</v>
      </c>
    </row>
    <row r="2902" spans="1:7" x14ac:dyDescent="0.2">
      <c r="A2902" s="2" t="s">
        <v>1117</v>
      </c>
      <c r="B2902" s="2">
        <v>1.9299999999999999E-7</v>
      </c>
      <c r="C2902">
        <v>0.56321839080459934</v>
      </c>
      <c r="D2902">
        <v>0.71354816682095834</v>
      </c>
      <c r="E2902">
        <v>0</v>
      </c>
      <c r="F2902">
        <f t="shared" si="45"/>
        <v>0.14767997891761644</v>
      </c>
      <c r="G2902" t="str">
        <f>VLOOKUP(A2902,[1]Sheet1!$A$2:$H$4441,4,0)</f>
        <v>Unverified</v>
      </c>
    </row>
    <row r="2903" spans="1:7" x14ac:dyDescent="0.2">
      <c r="A2903" s="2" t="s">
        <v>2147</v>
      </c>
      <c r="B2903" s="2">
        <v>5.9700000000000001E-10</v>
      </c>
      <c r="C2903">
        <v>0.61494252873563382</v>
      </c>
      <c r="D2903">
        <v>0.59216459906925034</v>
      </c>
      <c r="E2903">
        <v>0</v>
      </c>
      <c r="F2903">
        <f t="shared" si="45"/>
        <v>0.14762384849014462</v>
      </c>
      <c r="G2903" t="str">
        <f>VLOOKUP(A2903,[1]Sheet1!$A$2:$H$4441,4,0)</f>
        <v>Unverified</v>
      </c>
    </row>
    <row r="2904" spans="1:7" x14ac:dyDescent="0.2">
      <c r="A2904" s="2" t="s">
        <v>2279</v>
      </c>
      <c r="B2904" s="2">
        <v>3.1100000000000001E-10</v>
      </c>
      <c r="C2904">
        <v>0.57183908045977205</v>
      </c>
      <c r="D2904">
        <v>0.6920661588604935</v>
      </c>
      <c r="E2904">
        <v>0</v>
      </c>
      <c r="F2904">
        <f t="shared" si="45"/>
        <v>0.14757940019313301</v>
      </c>
      <c r="G2904" t="str">
        <f>VLOOKUP(A2904,[1]Sheet1!$A$2:$H$4441,4,0)</f>
        <v>Unverified</v>
      </c>
    </row>
    <row r="2905" spans="1:7" x14ac:dyDescent="0.2">
      <c r="A2905" s="2" t="s">
        <v>2040</v>
      </c>
      <c r="B2905" s="2">
        <v>1.0399999999999999E-9</v>
      </c>
      <c r="C2905">
        <v>0.60919540229885283</v>
      </c>
      <c r="D2905">
        <v>0.60492559233125054</v>
      </c>
      <c r="E2905">
        <v>0</v>
      </c>
      <c r="F2905">
        <f t="shared" si="45"/>
        <v>0.1475771778035852</v>
      </c>
      <c r="G2905" t="str">
        <f>VLOOKUP(A2905,[1]Sheet1!$A$2:$H$4441,4,0)</f>
        <v>Unverified</v>
      </c>
    </row>
    <row r="2906" spans="1:7" x14ac:dyDescent="0.2">
      <c r="A2906" s="2" t="s">
        <v>3695</v>
      </c>
      <c r="B2906" s="2">
        <v>5.7899999999999996E-19</v>
      </c>
      <c r="C2906">
        <v>0.56896551724138122</v>
      </c>
      <c r="D2906">
        <v>0.69858498623471665</v>
      </c>
      <c r="E2906">
        <v>0</v>
      </c>
      <c r="F2906">
        <f t="shared" si="45"/>
        <v>0.14756614347637212</v>
      </c>
      <c r="G2906" t="str">
        <f>VLOOKUP(A2906,[1]Sheet1!$A$2:$H$4441,4,0)</f>
        <v>Unverified</v>
      </c>
    </row>
    <row r="2907" spans="1:7" x14ac:dyDescent="0.2">
      <c r="A2907" s="2" t="s">
        <v>1832</v>
      </c>
      <c r="B2907" s="2">
        <v>2.9899999999999998E-9</v>
      </c>
      <c r="C2907">
        <v>0.55747126436781758</v>
      </c>
      <c r="D2907">
        <v>0.72451956331290013</v>
      </c>
      <c r="E2907">
        <v>0</v>
      </c>
      <c r="F2907">
        <f t="shared" si="45"/>
        <v>0.1475028640493663</v>
      </c>
      <c r="G2907" t="str">
        <f>VLOOKUP(A2907,[1]Sheet1!$A$2:$H$4441,4,0)</f>
        <v>Unverified</v>
      </c>
    </row>
    <row r="2908" spans="1:7" x14ac:dyDescent="0.2">
      <c r="A2908" s="2" t="s">
        <v>3840</v>
      </c>
      <c r="B2908" s="2">
        <v>1.29E-21</v>
      </c>
      <c r="C2908">
        <v>0.58620689655172553</v>
      </c>
      <c r="D2908">
        <v>0.65717536092610707</v>
      </c>
      <c r="E2908">
        <v>0</v>
      </c>
      <c r="F2908">
        <f t="shared" si="45"/>
        <v>0.14747834852121433</v>
      </c>
      <c r="G2908" t="str">
        <f>VLOOKUP(A2908,[1]Sheet1!$A$2:$H$4441,4,0)</f>
        <v>Unverified</v>
      </c>
    </row>
    <row r="2909" spans="1:7" x14ac:dyDescent="0.2">
      <c r="A2909" s="2" t="s">
        <v>2790</v>
      </c>
      <c r="B2909" s="2">
        <v>6.0900000000000001E-12</v>
      </c>
      <c r="C2909">
        <v>0.58620689655172553</v>
      </c>
      <c r="D2909">
        <v>0.65660050225485334</v>
      </c>
      <c r="E2909">
        <v>0</v>
      </c>
      <c r="F2909">
        <f t="shared" si="45"/>
        <v>0.14743646432015867</v>
      </c>
      <c r="G2909" t="str">
        <f>VLOOKUP(A2909,[1]Sheet1!$A$2:$H$4441,4,0)</f>
        <v>Unverified</v>
      </c>
    </row>
    <row r="2910" spans="1:7" x14ac:dyDescent="0.2">
      <c r="A2910" s="2" t="s">
        <v>1325</v>
      </c>
      <c r="B2910" s="2">
        <v>3.6599999999999997E-8</v>
      </c>
      <c r="C2910">
        <v>0.69827586206896819</v>
      </c>
      <c r="D2910">
        <v>0.39482294441899862</v>
      </c>
      <c r="E2910">
        <v>0</v>
      </c>
      <c r="F2910">
        <f t="shared" si="45"/>
        <v>0.14740387910419392</v>
      </c>
      <c r="G2910" t="str">
        <f>VLOOKUP(A2910,[1]Sheet1!$A$2:$H$4441,4,0)</f>
        <v>Unverified</v>
      </c>
    </row>
    <row r="2911" spans="1:7" x14ac:dyDescent="0.2">
      <c r="A2911" s="2" t="s">
        <v>2333</v>
      </c>
      <c r="B2911" s="2">
        <v>2.18E-10</v>
      </c>
      <c r="C2911">
        <v>0.54885057471264576</v>
      </c>
      <c r="D2911">
        <v>0.74299883021198776</v>
      </c>
      <c r="E2911">
        <v>0</v>
      </c>
      <c r="F2911">
        <f t="shared" si="45"/>
        <v>0.14738460747491877</v>
      </c>
      <c r="G2911" t="str">
        <f>VLOOKUP(A2911,[1]Sheet1!$A$2:$H$4441,4,0)</f>
        <v>Unverified</v>
      </c>
    </row>
    <row r="2912" spans="1:7" x14ac:dyDescent="0.2">
      <c r="A2912" s="2" t="s">
        <v>1398</v>
      </c>
      <c r="B2912" s="2">
        <v>2.2799999999999999E-8</v>
      </c>
      <c r="C2912">
        <v>0.63505747126437007</v>
      </c>
      <c r="D2912">
        <v>0.54146750416816236</v>
      </c>
      <c r="E2912">
        <v>0</v>
      </c>
      <c r="F2912">
        <f t="shared" si="45"/>
        <v>0.14734759320537277</v>
      </c>
      <c r="G2912" t="str">
        <f>VLOOKUP(A2912,[1]Sheet1!$A$2:$H$4441,4,0)</f>
        <v>Unverified</v>
      </c>
    </row>
    <row r="2913" spans="1:7" x14ac:dyDescent="0.2">
      <c r="A2913" s="2" t="s">
        <v>2655</v>
      </c>
      <c r="B2913" s="2">
        <v>1.46E-11</v>
      </c>
      <c r="C2913">
        <v>0.55459770114942664</v>
      </c>
      <c r="D2913">
        <v>0.72905379979381568</v>
      </c>
      <c r="E2913">
        <v>0</v>
      </c>
      <c r="F2913">
        <f t="shared" si="45"/>
        <v>0.14734500928241692</v>
      </c>
      <c r="G2913" t="str">
        <f>VLOOKUP(A2913,[1]Sheet1!$A$2:$H$4441,4,0)</f>
        <v>Unverified</v>
      </c>
    </row>
    <row r="2914" spans="1:7" x14ac:dyDescent="0.2">
      <c r="A2914" s="2" t="s">
        <v>2168</v>
      </c>
      <c r="B2914" s="2">
        <v>5.5700000000000004E-10</v>
      </c>
      <c r="C2914">
        <v>0.57183908045977205</v>
      </c>
      <c r="D2914">
        <v>0.68794167895391567</v>
      </c>
      <c r="E2914">
        <v>0</v>
      </c>
      <c r="F2914">
        <f t="shared" si="45"/>
        <v>0.14727889065709721</v>
      </c>
      <c r="G2914" t="str">
        <f>VLOOKUP(A2914,[1]Sheet1!$A$2:$H$4441,4,0)</f>
        <v>Unverified</v>
      </c>
    </row>
    <row r="2915" spans="1:7" x14ac:dyDescent="0.2">
      <c r="A2915" s="2" t="s">
        <v>1655</v>
      </c>
      <c r="B2915" s="2">
        <v>6.1399999999999999E-9</v>
      </c>
      <c r="C2915">
        <v>0.57758620689655393</v>
      </c>
      <c r="D2915">
        <v>0.67416462628013507</v>
      </c>
      <c r="E2915">
        <v>0</v>
      </c>
      <c r="F2915">
        <f t="shared" si="45"/>
        <v>0.14725153296858834</v>
      </c>
      <c r="G2915" t="str">
        <f>VLOOKUP(A2915,[1]Sheet1!$A$2:$H$4441,4,0)</f>
        <v>Unverified</v>
      </c>
    </row>
    <row r="2916" spans="1:7" x14ac:dyDescent="0.2">
      <c r="A2916" s="2" t="s">
        <v>2482</v>
      </c>
      <c r="B2916" s="2">
        <v>6.1700000000000004E-11</v>
      </c>
      <c r="C2916">
        <v>0.60919540229885283</v>
      </c>
      <c r="D2916">
        <v>0.60017735993748222</v>
      </c>
      <c r="E2916">
        <v>0</v>
      </c>
      <c r="F2916">
        <f t="shared" si="45"/>
        <v>0.14723122131316629</v>
      </c>
      <c r="G2916" t="str">
        <f>VLOOKUP(A2916,[1]Sheet1!$A$2:$H$4441,4,0)</f>
        <v>Negative ID</v>
      </c>
    </row>
    <row r="2917" spans="1:7" x14ac:dyDescent="0.2">
      <c r="A2917" s="2" t="s">
        <v>1151</v>
      </c>
      <c r="B2917" s="2">
        <v>1.37E-7</v>
      </c>
      <c r="C2917">
        <v>0.62643678160919736</v>
      </c>
      <c r="D2917">
        <v>0.55990004590911036</v>
      </c>
      <c r="E2917">
        <v>0</v>
      </c>
      <c r="F2917">
        <f t="shared" si="45"/>
        <v>0.1472259655004004</v>
      </c>
      <c r="G2917" t="str">
        <f>VLOOKUP(A2917,[1]Sheet1!$A$2:$H$4441,4,0)</f>
        <v>Unverified</v>
      </c>
    </row>
    <row r="2918" spans="1:7" x14ac:dyDescent="0.2">
      <c r="A2918" s="2" t="s">
        <v>3542</v>
      </c>
      <c r="B2918" s="2">
        <v>1.4799999999999999E-16</v>
      </c>
      <c r="C2918">
        <v>0.68965517241379548</v>
      </c>
      <c r="D2918">
        <v>0.4117782097558737</v>
      </c>
      <c r="E2918">
        <v>0</v>
      </c>
      <c r="F2918">
        <f t="shared" si="45"/>
        <v>0.14717457415591684</v>
      </c>
      <c r="G2918" t="str">
        <f>VLOOKUP(A2918,[1]Sheet1!$A$2:$H$4441,4,0)</f>
        <v>Unverified</v>
      </c>
    </row>
    <row r="2919" spans="1:7" x14ac:dyDescent="0.2">
      <c r="A2919" s="2" t="s">
        <v>2676</v>
      </c>
      <c r="B2919" s="2">
        <v>1.24E-11</v>
      </c>
      <c r="C2919">
        <v>0.5833333333333357</v>
      </c>
      <c r="D2919">
        <v>0.65945442877053739</v>
      </c>
      <c r="E2919">
        <v>0</v>
      </c>
      <c r="F2919">
        <f t="shared" si="45"/>
        <v>0.14715618301708139</v>
      </c>
      <c r="G2919" t="str">
        <f>VLOOKUP(A2919,[1]Sheet1!$A$2:$H$4441,4,0)</f>
        <v>Unverified</v>
      </c>
    </row>
    <row r="2920" spans="1:7" x14ac:dyDescent="0.2">
      <c r="A2920" s="2" t="s">
        <v>964</v>
      </c>
      <c r="B2920" s="2">
        <v>9.1800000000000004E-7</v>
      </c>
      <c r="C2920">
        <v>0.53448275862069128</v>
      </c>
      <c r="D2920">
        <v>0.77318950906975137</v>
      </c>
      <c r="E2920">
        <v>0</v>
      </c>
      <c r="F2920">
        <f t="shared" si="45"/>
        <v>0.14714346938131753</v>
      </c>
      <c r="G2920" t="str">
        <f>VLOOKUP(A2920,[1]Sheet1!$A$2:$H$4441,4,0)</f>
        <v>Unverified</v>
      </c>
    </row>
    <row r="2921" spans="1:7" x14ac:dyDescent="0.2">
      <c r="A2921" s="2" t="s">
        <v>2199</v>
      </c>
      <c r="B2921" s="2">
        <v>4.8399999999999998E-10</v>
      </c>
      <c r="C2921">
        <v>0.63218390804597924</v>
      </c>
      <c r="D2921">
        <v>0.54445663499975649</v>
      </c>
      <c r="E2921">
        <v>0</v>
      </c>
      <c r="F2921">
        <f t="shared" si="45"/>
        <v>0.14707715654073403</v>
      </c>
      <c r="G2921" t="str">
        <f>VLOOKUP(A2921,[1]Sheet1!$A$2:$H$4441,4,0)</f>
        <v>Unverified</v>
      </c>
    </row>
    <row r="2922" spans="1:7" x14ac:dyDescent="0.2">
      <c r="A2922" s="2" t="s">
        <v>1849</v>
      </c>
      <c r="B2922" s="2">
        <v>2.7799999999999999E-9</v>
      </c>
      <c r="C2922">
        <v>0.61494252873563382</v>
      </c>
      <c r="D2922">
        <v>0.58444221111407157</v>
      </c>
      <c r="E2922">
        <v>0</v>
      </c>
      <c r="F2922">
        <f t="shared" si="45"/>
        <v>0.14706119592453182</v>
      </c>
      <c r="G2922" t="str">
        <f>VLOOKUP(A2922,[1]Sheet1!$A$2:$H$4441,4,0)</f>
        <v>Unverified</v>
      </c>
    </row>
    <row r="2923" spans="1:7" x14ac:dyDescent="0.2">
      <c r="A2923" s="2" t="s">
        <v>3715</v>
      </c>
      <c r="B2923" s="2">
        <v>3.03E-19</v>
      </c>
      <c r="C2923">
        <v>0.54022988505747316</v>
      </c>
      <c r="D2923">
        <v>0</v>
      </c>
      <c r="E2923">
        <v>0.11679284021313939</v>
      </c>
      <c r="F2923">
        <f t="shared" si="45"/>
        <v>0.14701171989444978</v>
      </c>
      <c r="G2923" t="str">
        <f>VLOOKUP(A2923,[1]Sheet1!$A$2:$H$4441,4,0)</f>
        <v>Negative ID</v>
      </c>
    </row>
    <row r="2924" spans="1:7" x14ac:dyDescent="0.2">
      <c r="A2924" s="2" t="s">
        <v>4231</v>
      </c>
      <c r="B2924" s="2">
        <v>4.6799999999999998E-27</v>
      </c>
      <c r="C2924">
        <v>0.69252873563218642</v>
      </c>
      <c r="D2924">
        <v>0.4027258628691156</v>
      </c>
      <c r="E2924">
        <v>0</v>
      </c>
      <c r="F2924">
        <f t="shared" si="45"/>
        <v>0.14700323855255223</v>
      </c>
      <c r="G2924" t="str">
        <f>VLOOKUP(A2924,[1]Sheet1!$A$2:$H$4441,4,0)</f>
        <v>Unverified</v>
      </c>
    </row>
    <row r="2925" spans="1:7" x14ac:dyDescent="0.2">
      <c r="A2925" s="2" t="s">
        <v>4162</v>
      </c>
      <c r="B2925" s="2">
        <v>1.8800000000000001E-26</v>
      </c>
      <c r="C2925">
        <v>0.58908045977011669</v>
      </c>
      <c r="D2925">
        <v>0.64330480584772154</v>
      </c>
      <c r="E2925">
        <v>0</v>
      </c>
      <c r="F2925">
        <f t="shared" si="45"/>
        <v>0.14695595826900781</v>
      </c>
      <c r="G2925" t="str">
        <f>VLOOKUP(A2925,[1]Sheet1!$A$2:$H$4441,4,0)</f>
        <v>Unverified</v>
      </c>
    </row>
    <row r="2926" spans="1:7" x14ac:dyDescent="0.2">
      <c r="A2926" s="2" t="s">
        <v>524</v>
      </c>
      <c r="B2926" s="2">
        <v>4.895E-3</v>
      </c>
      <c r="C2926">
        <v>0.67528735632184078</v>
      </c>
      <c r="D2926">
        <v>0.42309344857116932</v>
      </c>
      <c r="E2926">
        <v>0</v>
      </c>
      <c r="F2926">
        <f t="shared" si="45"/>
        <v>0.14694995060197613</v>
      </c>
      <c r="G2926" t="str">
        <f>VLOOKUP(A2926,[1]Sheet1!$A$2:$H$4441,4,0)</f>
        <v>Unverified</v>
      </c>
    </row>
    <row r="2927" spans="1:7" x14ac:dyDescent="0.2">
      <c r="A2927" s="2" t="s">
        <v>2431</v>
      </c>
      <c r="B2927" s="2">
        <v>9.4799999999999998E-11</v>
      </c>
      <c r="C2927">
        <v>0.68678160919540454</v>
      </c>
      <c r="D2927">
        <v>0.41527291207133632</v>
      </c>
      <c r="E2927">
        <v>0</v>
      </c>
      <c r="F2927">
        <f t="shared" si="45"/>
        <v>0.14694097980277601</v>
      </c>
      <c r="G2927" t="str">
        <f>VLOOKUP(A2927,[1]Sheet1!$A$2:$H$4441,4,0)</f>
        <v>Unverified</v>
      </c>
    </row>
    <row r="2928" spans="1:7" x14ac:dyDescent="0.2">
      <c r="A2928" s="2" t="s">
        <v>2711</v>
      </c>
      <c r="B2928" s="2">
        <v>1.0299999999999999E-11</v>
      </c>
      <c r="C2928">
        <v>0.57183908045977205</v>
      </c>
      <c r="D2928">
        <v>0.68303394412637808</v>
      </c>
      <c r="E2928">
        <v>0</v>
      </c>
      <c r="F2928">
        <f t="shared" si="45"/>
        <v>0.14692131294209226</v>
      </c>
      <c r="G2928" t="str">
        <f>VLOOKUP(A2928,[1]Sheet1!$A$2:$H$4441,4,0)</f>
        <v>Unverified</v>
      </c>
    </row>
    <row r="2929" spans="1:7" x14ac:dyDescent="0.2">
      <c r="A2929" s="2" t="s">
        <v>3072</v>
      </c>
      <c r="B2929" s="2">
        <v>7.7600000000000003E-13</v>
      </c>
      <c r="C2929">
        <v>0.60344827586207106</v>
      </c>
      <c r="D2929">
        <v>0.60863682393220475</v>
      </c>
      <c r="E2929">
        <v>0</v>
      </c>
      <c r="F2929">
        <f t="shared" si="45"/>
        <v>0.146871141060887</v>
      </c>
      <c r="G2929" t="str">
        <f>VLOOKUP(A2929,[1]Sheet1!$A$2:$H$4441,4,0)</f>
        <v>Unverified</v>
      </c>
    </row>
    <row r="2930" spans="1:7" x14ac:dyDescent="0.2">
      <c r="A2930" s="2" t="s">
        <v>445</v>
      </c>
      <c r="B2930" s="2">
        <v>5.1096999999999997E-2</v>
      </c>
      <c r="C2930">
        <v>0.77873563218391062</v>
      </c>
      <c r="D2930">
        <v>0</v>
      </c>
      <c r="E2930">
        <v>0</v>
      </c>
      <c r="F2930">
        <f t="shared" si="45"/>
        <v>0.14683814876804641</v>
      </c>
      <c r="G2930" t="str">
        <f>VLOOKUP(A2930,[1]Sheet1!$A$2:$H$4441,4,0)</f>
        <v>Unverified</v>
      </c>
    </row>
    <row r="2931" spans="1:7" x14ac:dyDescent="0.2">
      <c r="A2931" s="2" t="s">
        <v>2610</v>
      </c>
      <c r="B2931" s="2">
        <v>1.9999999999999999E-11</v>
      </c>
      <c r="C2931">
        <v>0.5833333333333357</v>
      </c>
      <c r="D2931">
        <v>0.65454791654474898</v>
      </c>
      <c r="E2931">
        <v>0</v>
      </c>
      <c r="F2931">
        <f t="shared" si="45"/>
        <v>0.14679869453847175</v>
      </c>
      <c r="G2931" t="str">
        <f>VLOOKUP(A2931,[1]Sheet1!$A$2:$H$4441,4,0)</f>
        <v>Unverified</v>
      </c>
    </row>
    <row r="2932" spans="1:7" x14ac:dyDescent="0.2">
      <c r="A2932" s="2" t="s">
        <v>2697</v>
      </c>
      <c r="B2932" s="2">
        <v>1.1100000000000001E-11</v>
      </c>
      <c r="C2932">
        <v>0.63793103448276101</v>
      </c>
      <c r="D2932">
        <v>0.52705822049778328</v>
      </c>
      <c r="E2932">
        <v>0</v>
      </c>
      <c r="F2932">
        <f t="shared" si="45"/>
        <v>0.14678594470724618</v>
      </c>
      <c r="G2932" t="str">
        <f>VLOOKUP(A2932,[1]Sheet1!$A$2:$H$4441,4,0)</f>
        <v>Unverified</v>
      </c>
    </row>
    <row r="2933" spans="1:7" x14ac:dyDescent="0.2">
      <c r="A2933" s="2" t="s">
        <v>4062</v>
      </c>
      <c r="B2933" s="2">
        <v>4.7500000000000003E-25</v>
      </c>
      <c r="C2933">
        <v>0.5517241379310367</v>
      </c>
      <c r="D2933">
        <v>0.7280727906725557</v>
      </c>
      <c r="E2933">
        <v>0</v>
      </c>
      <c r="F2933">
        <f t="shared" si="45"/>
        <v>0.14678531456288554</v>
      </c>
      <c r="G2933" t="str">
        <f>VLOOKUP(A2933,[1]Sheet1!$A$2:$H$4441,4,0)</f>
        <v>Unverified</v>
      </c>
    </row>
    <row r="2934" spans="1:7" x14ac:dyDescent="0.2">
      <c r="A2934" s="2" t="s">
        <v>2542</v>
      </c>
      <c r="B2934" s="2">
        <v>3.4600000000000002E-11</v>
      </c>
      <c r="C2934">
        <v>0.64080459770115183</v>
      </c>
      <c r="D2934">
        <v>0.52015802438680447</v>
      </c>
      <c r="E2934">
        <v>0</v>
      </c>
      <c r="F2934">
        <f t="shared" si="45"/>
        <v>0.1467714148160878</v>
      </c>
      <c r="G2934" t="str">
        <f>VLOOKUP(A2934,[1]Sheet1!$A$2:$H$4441,4,0)</f>
        <v>Unverified</v>
      </c>
    </row>
    <row r="2935" spans="1:7" x14ac:dyDescent="0.2">
      <c r="A2935" s="2" t="s">
        <v>3363</v>
      </c>
      <c r="B2935" s="2">
        <v>1.42E-14</v>
      </c>
      <c r="C2935">
        <v>0.60057471264368023</v>
      </c>
      <c r="D2935">
        <v>0.61381658804317796</v>
      </c>
      <c r="E2935">
        <v>0</v>
      </c>
      <c r="F2935">
        <f t="shared" si="45"/>
        <v>0.14676032028299124</v>
      </c>
      <c r="G2935" t="str">
        <f>VLOOKUP(A2935,[1]Sheet1!$A$2:$H$4441,4,0)</f>
        <v>Unverified</v>
      </c>
    </row>
    <row r="2936" spans="1:7" x14ac:dyDescent="0.2">
      <c r="A2936" s="2" t="s">
        <v>2873</v>
      </c>
      <c r="B2936" s="2">
        <v>3.0099999999999999E-12</v>
      </c>
      <c r="C2936">
        <v>0.5517241379310367</v>
      </c>
      <c r="D2936">
        <v>0.72765072212609139</v>
      </c>
      <c r="E2936">
        <v>0</v>
      </c>
      <c r="F2936">
        <f t="shared" si="45"/>
        <v>0.14675456264944614</v>
      </c>
      <c r="G2936" t="str">
        <f>VLOOKUP(A2936,[1]Sheet1!$A$2:$H$4441,4,0)</f>
        <v>Unverified</v>
      </c>
    </row>
    <row r="2937" spans="1:7" x14ac:dyDescent="0.2">
      <c r="A2937" s="2" t="s">
        <v>2018</v>
      </c>
      <c r="B2937" s="2">
        <v>1.1200000000000001E-9</v>
      </c>
      <c r="C2937">
        <v>0.57758620689655393</v>
      </c>
      <c r="D2937">
        <v>0.66707506012370854</v>
      </c>
      <c r="E2937">
        <v>0</v>
      </c>
      <c r="F2937">
        <f t="shared" si="45"/>
        <v>0.14673498575084351</v>
      </c>
      <c r="G2937" t="str">
        <f>VLOOKUP(A2937,[1]Sheet1!$A$2:$H$4441,4,0)</f>
        <v>Unverified</v>
      </c>
    </row>
    <row r="2938" spans="1:7" x14ac:dyDescent="0.2">
      <c r="A2938" s="2" t="s">
        <v>3196</v>
      </c>
      <c r="B2938" s="2">
        <v>1.37E-13</v>
      </c>
      <c r="C2938">
        <v>0.56609195402299017</v>
      </c>
      <c r="D2938">
        <v>0.69370111074352503</v>
      </c>
      <c r="E2938">
        <v>0</v>
      </c>
      <c r="F2938">
        <f t="shared" si="45"/>
        <v>0.14672208591731822</v>
      </c>
      <c r="G2938" t="str">
        <f>VLOOKUP(A2938,[1]Sheet1!$A$2:$H$4441,4,0)</f>
        <v>Unverified</v>
      </c>
    </row>
    <row r="2939" spans="1:7" x14ac:dyDescent="0.2">
      <c r="A2939" s="2" t="s">
        <v>3033</v>
      </c>
      <c r="B2939" s="2">
        <v>8.4200000000000005E-13</v>
      </c>
      <c r="C2939">
        <v>0.51724137931034686</v>
      </c>
      <c r="D2939">
        <v>0.80758327495147175</v>
      </c>
      <c r="E2939">
        <v>0</v>
      </c>
      <c r="F2939">
        <f t="shared" si="45"/>
        <v>0.14671982775803161</v>
      </c>
      <c r="G2939" t="str">
        <f>VLOOKUP(A2939,[1]Sheet1!$A$2:$H$4441,4,0)</f>
        <v>Unverified</v>
      </c>
    </row>
    <row r="2940" spans="1:7" x14ac:dyDescent="0.2">
      <c r="A2940" s="2" t="s">
        <v>1469</v>
      </c>
      <c r="B2940" s="2">
        <v>1.46E-8</v>
      </c>
      <c r="C2940">
        <v>0.56034482758620852</v>
      </c>
      <c r="D2940">
        <v>0.70675715680363171</v>
      </c>
      <c r="E2940">
        <v>0</v>
      </c>
      <c r="F2940">
        <f t="shared" si="45"/>
        <v>0.14669691680355743</v>
      </c>
      <c r="G2940" t="str">
        <f>VLOOKUP(A2940,[1]Sheet1!$A$2:$H$4441,4,0)</f>
        <v>Unverified</v>
      </c>
    </row>
    <row r="2941" spans="1:7" x14ac:dyDescent="0.2">
      <c r="A2941" s="2" t="s">
        <v>906</v>
      </c>
      <c r="B2941" s="2">
        <v>1.7999999999999999E-6</v>
      </c>
      <c r="C2941">
        <v>0.63505747126437007</v>
      </c>
      <c r="D2941">
        <v>0.53167497894556925</v>
      </c>
      <c r="E2941">
        <v>0</v>
      </c>
      <c r="F2941">
        <f t="shared" si="45"/>
        <v>0.14663461521779064</v>
      </c>
      <c r="G2941" t="str">
        <f>VLOOKUP(A2941,[1]Sheet1!$A$2:$H$4441,4,0)</f>
        <v>Unverified</v>
      </c>
    </row>
    <row r="2942" spans="1:7" x14ac:dyDescent="0.2">
      <c r="A2942" s="2" t="s">
        <v>2232</v>
      </c>
      <c r="B2942" s="2">
        <v>3.9599999999999998E-10</v>
      </c>
      <c r="C2942">
        <v>0.55459770114942664</v>
      </c>
      <c r="D2942">
        <v>0.71925121747195631</v>
      </c>
      <c r="E2942">
        <v>0</v>
      </c>
      <c r="F2942">
        <f t="shared" si="45"/>
        <v>0.14663079324290879</v>
      </c>
      <c r="G2942" t="str">
        <f>VLOOKUP(A2942,[1]Sheet1!$A$2:$H$4441,4,0)</f>
        <v>Unverified</v>
      </c>
    </row>
    <row r="2943" spans="1:7" x14ac:dyDescent="0.2">
      <c r="A2943" s="2" t="s">
        <v>3271</v>
      </c>
      <c r="B2943" s="2">
        <v>5.3700000000000001E-14</v>
      </c>
      <c r="C2943">
        <v>0.54885057471264576</v>
      </c>
      <c r="D2943">
        <v>0.73261405859910966</v>
      </c>
      <c r="E2943">
        <v>0</v>
      </c>
      <c r="F2943">
        <f t="shared" si="45"/>
        <v>0.14662797295322491</v>
      </c>
      <c r="G2943" t="str">
        <f>VLOOKUP(A2943,[1]Sheet1!$A$2:$H$4441,4,0)</f>
        <v>Unverified</v>
      </c>
    </row>
    <row r="2944" spans="1:7" x14ac:dyDescent="0.2">
      <c r="A2944" s="2" t="s">
        <v>2801</v>
      </c>
      <c r="B2944" s="2">
        <v>5.6000000000000004E-12</v>
      </c>
      <c r="C2944">
        <v>0.58045977011494476</v>
      </c>
      <c r="D2944">
        <v>0.65864772522886461</v>
      </c>
      <c r="E2944">
        <v>0</v>
      </c>
      <c r="F2944">
        <f t="shared" si="45"/>
        <v>0.14660918820429672</v>
      </c>
      <c r="G2944" t="str">
        <f>VLOOKUP(A2944,[1]Sheet1!$A$2:$H$4441,4,0)</f>
        <v>Negative ID</v>
      </c>
    </row>
    <row r="2945" spans="1:7" x14ac:dyDescent="0.2">
      <c r="A2945" s="2" t="s">
        <v>3983</v>
      </c>
      <c r="B2945" s="2">
        <v>4.1099999999999998E-24</v>
      </c>
      <c r="C2945">
        <v>0.29885057471264459</v>
      </c>
      <c r="D2945">
        <v>0.41306485210398519</v>
      </c>
      <c r="E2945">
        <v>0.13898722365674734</v>
      </c>
      <c r="F2945">
        <f t="shared" si="45"/>
        <v>0.1465921163463042</v>
      </c>
      <c r="G2945" t="str">
        <f>VLOOKUP(A2945,[1]Sheet1!$A$2:$H$4441,4,0)</f>
        <v>Negative ID</v>
      </c>
    </row>
    <row r="2946" spans="1:7" x14ac:dyDescent="0.2">
      <c r="A2946" s="2" t="s">
        <v>3934</v>
      </c>
      <c r="B2946" s="2">
        <v>7.0499999999999995E-24</v>
      </c>
      <c r="C2946">
        <v>0.57758620689655393</v>
      </c>
      <c r="D2946">
        <v>0.66444019023324463</v>
      </c>
      <c r="E2946">
        <v>0</v>
      </c>
      <c r="F2946">
        <f t="shared" ref="F2946:F3009" si="46">0.28438*B2946 + 0.1699*C2946 + 0.07286*D2946 + 0.47286*E2946</f>
        <v>0.14654300881211871</v>
      </c>
      <c r="G2946" t="str">
        <f>VLOOKUP(A2946,[1]Sheet1!$A$2:$H$4441,4,0)</f>
        <v>Unverified</v>
      </c>
    </row>
    <row r="2947" spans="1:7" x14ac:dyDescent="0.2">
      <c r="A2947" s="2" t="s">
        <v>1334</v>
      </c>
      <c r="B2947" s="2">
        <v>3.3799999999999998E-8</v>
      </c>
      <c r="C2947">
        <v>0.6206896551724157</v>
      </c>
      <c r="D2947">
        <v>0.56387039873272082</v>
      </c>
      <c r="E2947">
        <v>0</v>
      </c>
      <c r="F2947">
        <f t="shared" si="46"/>
        <v>0.14653877927750347</v>
      </c>
      <c r="G2947" t="str">
        <f>VLOOKUP(A2947,[1]Sheet1!$A$2:$H$4441,4,0)</f>
        <v>Unverified</v>
      </c>
    </row>
    <row r="2948" spans="1:7" x14ac:dyDescent="0.2">
      <c r="A2948" s="2" t="s">
        <v>3041</v>
      </c>
      <c r="B2948" s="2">
        <v>8.4200000000000005E-13</v>
      </c>
      <c r="C2948">
        <v>0.58045977011494476</v>
      </c>
      <c r="D2948">
        <v>0.65765900438200786</v>
      </c>
      <c r="E2948">
        <v>0</v>
      </c>
      <c r="F2948">
        <f t="shared" si="46"/>
        <v>0.14653715000204165</v>
      </c>
      <c r="G2948" t="str">
        <f>VLOOKUP(A2948,[1]Sheet1!$A$2:$H$4441,4,0)</f>
        <v>Unverified</v>
      </c>
    </row>
    <row r="2949" spans="1:7" x14ac:dyDescent="0.2">
      <c r="A2949" s="2" t="s">
        <v>3315</v>
      </c>
      <c r="B2949" s="2">
        <v>2.8900000000000002E-14</v>
      </c>
      <c r="C2949">
        <v>0.6206896551724157</v>
      </c>
      <c r="D2949">
        <v>0.56320153179112198</v>
      </c>
      <c r="E2949">
        <v>0</v>
      </c>
      <c r="F2949">
        <f t="shared" si="46"/>
        <v>0.1464900360201028</v>
      </c>
      <c r="G2949" t="str">
        <f>VLOOKUP(A2949,[1]Sheet1!$A$2:$H$4441,4,0)</f>
        <v>Unverified</v>
      </c>
    </row>
    <row r="2950" spans="1:7" x14ac:dyDescent="0.2">
      <c r="A2950" s="2" t="s">
        <v>321</v>
      </c>
      <c r="B2950" s="2">
        <v>0.19252</v>
      </c>
      <c r="C2950">
        <v>0.2758620689655184</v>
      </c>
      <c r="D2950">
        <v>0.61499005588110767</v>
      </c>
      <c r="E2950">
        <v>0</v>
      </c>
      <c r="F2950">
        <f t="shared" si="46"/>
        <v>0.14642597858873907</v>
      </c>
      <c r="G2950" t="str">
        <f>VLOOKUP(A2950,[1]Sheet1!$A$2:$H$4441,4,0)</f>
        <v>Negative ID</v>
      </c>
    </row>
    <row r="2951" spans="1:7" x14ac:dyDescent="0.2">
      <c r="A2951" s="2" t="s">
        <v>1728</v>
      </c>
      <c r="B2951" s="2">
        <v>4.7799999999999996E-9</v>
      </c>
      <c r="C2951">
        <v>0.6206896551724157</v>
      </c>
      <c r="D2951">
        <v>0.56231772160608906</v>
      </c>
      <c r="E2951">
        <v>0</v>
      </c>
      <c r="F2951">
        <f t="shared" si="46"/>
        <v>0.14642564296934946</v>
      </c>
      <c r="G2951" t="str">
        <f>VLOOKUP(A2951,[1]Sheet1!$A$2:$H$4441,4,0)</f>
        <v>Unverified</v>
      </c>
    </row>
    <row r="2952" spans="1:7" x14ac:dyDescent="0.2">
      <c r="A2952" s="2" t="s">
        <v>2938</v>
      </c>
      <c r="B2952" s="2">
        <v>1.61E-12</v>
      </c>
      <c r="C2952">
        <v>0.5833333333333357</v>
      </c>
      <c r="D2952">
        <v>0.64922542222706403</v>
      </c>
      <c r="E2952">
        <v>0</v>
      </c>
      <c r="F2952">
        <f t="shared" si="46"/>
        <v>0.14641089759725545</v>
      </c>
      <c r="G2952" t="str">
        <f>VLOOKUP(A2952,[1]Sheet1!$A$2:$H$4441,4,0)</f>
        <v>Unverified</v>
      </c>
    </row>
    <row r="2953" spans="1:7" x14ac:dyDescent="0.2">
      <c r="A2953" s="2" t="s">
        <v>1724</v>
      </c>
      <c r="B2953" s="2">
        <v>4.8699999999999999E-9</v>
      </c>
      <c r="C2953">
        <v>0.66666666666666918</v>
      </c>
      <c r="D2953">
        <v>0.45482829774672351</v>
      </c>
      <c r="E2953">
        <v>0</v>
      </c>
      <c r="F2953">
        <f t="shared" si="46"/>
        <v>0.14640545782542397</v>
      </c>
      <c r="G2953" t="str">
        <f>VLOOKUP(A2953,[1]Sheet1!$A$2:$H$4441,4,0)</f>
        <v>Unverified</v>
      </c>
    </row>
    <row r="2954" spans="1:7" x14ac:dyDescent="0.2">
      <c r="A2954" s="2" t="s">
        <v>2270</v>
      </c>
      <c r="B2954" s="2">
        <v>3.1999999999999998E-10</v>
      </c>
      <c r="C2954">
        <v>0.57758620689655393</v>
      </c>
      <c r="D2954">
        <v>0.66215604137647055</v>
      </c>
      <c r="E2954">
        <v>0</v>
      </c>
      <c r="F2954">
        <f t="shared" si="46"/>
        <v>0.14637658581741575</v>
      </c>
      <c r="G2954" t="str">
        <f>VLOOKUP(A2954,[1]Sheet1!$A$2:$H$4441,4,0)</f>
        <v>Unverified</v>
      </c>
    </row>
    <row r="2955" spans="1:7" x14ac:dyDescent="0.2">
      <c r="A2955" s="2" t="s">
        <v>3375</v>
      </c>
      <c r="B2955" s="2">
        <v>1.1400000000000001E-14</v>
      </c>
      <c r="C2955">
        <v>0.57471264367816299</v>
      </c>
      <c r="D2955">
        <v>0.66884384067009595</v>
      </c>
      <c r="E2955">
        <v>0</v>
      </c>
      <c r="F2955">
        <f t="shared" si="46"/>
        <v>0.14637564039214632</v>
      </c>
      <c r="G2955" t="str">
        <f>VLOOKUP(A2955,[1]Sheet1!$A$2:$H$4441,4,0)</f>
        <v>Unverified</v>
      </c>
    </row>
    <row r="2956" spans="1:7" x14ac:dyDescent="0.2">
      <c r="A2956" s="2" t="s">
        <v>325</v>
      </c>
      <c r="B2956" s="2">
        <v>0.19087100000000001</v>
      </c>
      <c r="C2956">
        <v>0.27298850574712746</v>
      </c>
      <c r="D2956">
        <v>0.62734434586545129</v>
      </c>
      <c r="E2956">
        <v>0</v>
      </c>
      <c r="F2956">
        <f t="shared" si="46"/>
        <v>0.14636895114619375</v>
      </c>
      <c r="G2956" t="str">
        <f>VLOOKUP(A2956,[1]Sheet1!$A$2:$H$4441,4,0)</f>
        <v>Unverified</v>
      </c>
    </row>
    <row r="2957" spans="1:7" x14ac:dyDescent="0.2">
      <c r="A2957" s="2" t="s">
        <v>1833</v>
      </c>
      <c r="B2957" s="2">
        <v>2.9699999999999999E-9</v>
      </c>
      <c r="C2957">
        <v>0.5833333333333357</v>
      </c>
      <c r="D2957">
        <v>0.64819059443992133</v>
      </c>
      <c r="E2957">
        <v>0</v>
      </c>
      <c r="F2957">
        <f t="shared" si="46"/>
        <v>0.14633550088883501</v>
      </c>
      <c r="G2957" t="str">
        <f>VLOOKUP(A2957,[1]Sheet1!$A$2:$H$4441,4,0)</f>
        <v>Unverified</v>
      </c>
    </row>
    <row r="2958" spans="1:7" x14ac:dyDescent="0.2">
      <c r="A2958" s="2" t="s">
        <v>2072</v>
      </c>
      <c r="B2958" s="2">
        <v>8.98E-10</v>
      </c>
      <c r="C2958">
        <v>0.56609195402299017</v>
      </c>
      <c r="D2958">
        <v>0.68815113001007655</v>
      </c>
      <c r="E2958">
        <v>0</v>
      </c>
      <c r="F2958">
        <f t="shared" si="46"/>
        <v>0.14631771457641343</v>
      </c>
      <c r="G2958" t="str">
        <f>VLOOKUP(A2958,[1]Sheet1!$A$2:$H$4441,4,0)</f>
        <v>Unverified</v>
      </c>
    </row>
    <row r="2959" spans="1:7" x14ac:dyDescent="0.2">
      <c r="A2959" s="2" t="s">
        <v>2605</v>
      </c>
      <c r="B2959" s="2">
        <v>2.0199999999999999E-11</v>
      </c>
      <c r="C2959">
        <v>0.57758620689655393</v>
      </c>
      <c r="D2959">
        <v>0.66111201041839329</v>
      </c>
      <c r="E2959">
        <v>0</v>
      </c>
      <c r="F2959">
        <f t="shared" si="46"/>
        <v>0.14630051763655311</v>
      </c>
      <c r="G2959" t="str">
        <f>VLOOKUP(A2959,[1]Sheet1!$A$2:$H$4441,4,0)</f>
        <v>Unverified</v>
      </c>
    </row>
    <row r="2960" spans="1:7" x14ac:dyDescent="0.2">
      <c r="A2960" s="2" t="s">
        <v>4040</v>
      </c>
      <c r="B2960" s="2">
        <v>1.2599999999999999E-24</v>
      </c>
      <c r="C2960">
        <v>0.54597701149425493</v>
      </c>
      <c r="D2960">
        <v>0.73472636981452277</v>
      </c>
      <c r="E2960">
        <v>0</v>
      </c>
      <c r="F2960">
        <f t="shared" si="46"/>
        <v>0.14629365755756005</v>
      </c>
      <c r="G2960" t="str">
        <f>VLOOKUP(A2960,[1]Sheet1!$A$2:$H$4441,4,0)</f>
        <v>Unverified</v>
      </c>
    </row>
    <row r="2961" spans="1:7" x14ac:dyDescent="0.2">
      <c r="A2961" s="2" t="s">
        <v>1887</v>
      </c>
      <c r="B2961" s="2">
        <v>2.2699999999999998E-9</v>
      </c>
      <c r="C2961">
        <v>0.58620689655172553</v>
      </c>
      <c r="D2961">
        <v>0.64077910431424456</v>
      </c>
      <c r="E2961">
        <v>0</v>
      </c>
      <c r="F2961">
        <f t="shared" si="46"/>
        <v>0.14628371791001663</v>
      </c>
      <c r="G2961" t="str">
        <f>VLOOKUP(A2961,[1]Sheet1!$A$2:$H$4441,4,0)</f>
        <v>Unverified</v>
      </c>
    </row>
    <row r="2962" spans="1:7" x14ac:dyDescent="0.2">
      <c r="A2962" s="2" t="s">
        <v>1307</v>
      </c>
      <c r="B2962" s="2">
        <v>4.1799999999999997E-8</v>
      </c>
      <c r="C2962">
        <v>0.61494252873563382</v>
      </c>
      <c r="D2962">
        <v>0.57279851831731821</v>
      </c>
      <c r="E2962">
        <v>0</v>
      </c>
      <c r="F2962">
        <f t="shared" si="46"/>
        <v>0.14621284756386799</v>
      </c>
      <c r="G2962" t="str">
        <f>VLOOKUP(A2962,[1]Sheet1!$A$2:$H$4441,4,0)</f>
        <v>Unverified</v>
      </c>
    </row>
    <row r="2963" spans="1:7" x14ac:dyDescent="0.2">
      <c r="A2963" s="2" t="s">
        <v>2252</v>
      </c>
      <c r="B2963" s="2">
        <v>3.6099999999999999E-10</v>
      </c>
      <c r="C2963">
        <v>0.55459770114942664</v>
      </c>
      <c r="D2963">
        <v>0.71328438829280205</v>
      </c>
      <c r="E2963">
        <v>0</v>
      </c>
      <c r="F2963">
        <f t="shared" si="46"/>
        <v>0.1461960500589623</v>
      </c>
      <c r="G2963" t="str">
        <f>VLOOKUP(A2963,[1]Sheet1!$A$2:$H$4441,4,0)</f>
        <v>Unverified</v>
      </c>
    </row>
    <row r="2964" spans="1:7" x14ac:dyDescent="0.2">
      <c r="A2964" s="2" t="s">
        <v>4209</v>
      </c>
      <c r="B2964" s="2">
        <v>7.6100000000000003E-27</v>
      </c>
      <c r="C2964">
        <v>0.39942528735632343</v>
      </c>
      <c r="D2964">
        <v>0</v>
      </c>
      <c r="E2964">
        <v>0.16558729491771154</v>
      </c>
      <c r="F2964">
        <f t="shared" si="46"/>
        <v>0.14616196459662842</v>
      </c>
      <c r="G2964" t="str">
        <f>VLOOKUP(A2964,[1]Sheet1!$A$2:$H$4441,4,0)</f>
        <v>Negative ID</v>
      </c>
    </row>
    <row r="2965" spans="1:7" x14ac:dyDescent="0.2">
      <c r="A2965" s="2" t="s">
        <v>3304</v>
      </c>
      <c r="B2965" s="2">
        <v>3.47E-14</v>
      </c>
      <c r="C2965">
        <v>0.58045977011494476</v>
      </c>
      <c r="D2965">
        <v>0.65242086820447986</v>
      </c>
      <c r="E2965">
        <v>0</v>
      </c>
      <c r="F2965">
        <f t="shared" si="46"/>
        <v>0.1461554993999174</v>
      </c>
      <c r="G2965" t="str">
        <f>VLOOKUP(A2965,[1]Sheet1!$A$2:$H$4441,4,0)</f>
        <v>Unverified</v>
      </c>
    </row>
    <row r="2966" spans="1:7" x14ac:dyDescent="0.2">
      <c r="A2966" s="2" t="s">
        <v>4061</v>
      </c>
      <c r="B2966" s="2">
        <v>5.2E-25</v>
      </c>
      <c r="C2966">
        <v>0.57183908045977205</v>
      </c>
      <c r="D2966">
        <v>0.6724625209341345</v>
      </c>
      <c r="E2966">
        <v>0</v>
      </c>
      <c r="F2966">
        <f t="shared" si="46"/>
        <v>0.1461510790453763</v>
      </c>
      <c r="G2966" t="str">
        <f>VLOOKUP(A2966,[1]Sheet1!$A$2:$H$4441,4,0)</f>
        <v>Unverified</v>
      </c>
    </row>
    <row r="2967" spans="1:7" x14ac:dyDescent="0.2">
      <c r="A2967" s="2" t="s">
        <v>981</v>
      </c>
      <c r="B2967" s="2">
        <v>7.8800000000000002E-7</v>
      </c>
      <c r="C2967">
        <v>0.60344827586207106</v>
      </c>
      <c r="D2967">
        <v>0.59812658260212415</v>
      </c>
      <c r="E2967">
        <v>0</v>
      </c>
      <c r="F2967">
        <f t="shared" si="46"/>
        <v>0.14610558896879663</v>
      </c>
      <c r="G2967" t="str">
        <f>VLOOKUP(A2967,[1]Sheet1!$A$2:$H$4441,4,0)</f>
        <v>Unverified</v>
      </c>
    </row>
    <row r="2968" spans="1:7" x14ac:dyDescent="0.2">
      <c r="A2968" s="2" t="s">
        <v>575</v>
      </c>
      <c r="B2968" s="2">
        <v>1.683E-3</v>
      </c>
      <c r="C2968">
        <v>0.58045977011494476</v>
      </c>
      <c r="D2968">
        <v>0.64510503456649582</v>
      </c>
      <c r="E2968">
        <v>0</v>
      </c>
      <c r="F2968">
        <f t="shared" si="46"/>
        <v>0.14610107930104399</v>
      </c>
      <c r="G2968" t="str">
        <f>VLOOKUP(A2968,[1]Sheet1!$A$2:$H$4441,4,0)</f>
        <v>Unverified</v>
      </c>
    </row>
    <row r="2969" spans="1:7" x14ac:dyDescent="0.2">
      <c r="A2969" s="2" t="s">
        <v>919</v>
      </c>
      <c r="B2969" s="2">
        <v>1.4899999999999999E-6</v>
      </c>
      <c r="C2969">
        <v>0.66666666666666918</v>
      </c>
      <c r="D2969">
        <v>0.45023141764826929</v>
      </c>
      <c r="E2969">
        <v>0</v>
      </c>
      <c r="F2969">
        <f t="shared" si="46"/>
        <v>0.14607095148271998</v>
      </c>
      <c r="G2969" t="str">
        <f>VLOOKUP(A2969,[1]Sheet1!$A$2:$H$4441,4,0)</f>
        <v>Unverified</v>
      </c>
    </row>
    <row r="2970" spans="1:7" x14ac:dyDescent="0.2">
      <c r="A2970" s="2" t="s">
        <v>4196</v>
      </c>
      <c r="B2970" s="2">
        <v>9.9799999999999999E-27</v>
      </c>
      <c r="C2970">
        <v>0.54022988505747316</v>
      </c>
      <c r="D2970">
        <v>0.74493365905087461</v>
      </c>
      <c r="E2970">
        <v>0</v>
      </c>
      <c r="F2970">
        <f t="shared" si="46"/>
        <v>0.1460609238697114</v>
      </c>
      <c r="G2970" t="str">
        <f>VLOOKUP(A2970,[1]Sheet1!$A$2:$H$4441,4,0)</f>
        <v>Unverified</v>
      </c>
    </row>
    <row r="2971" spans="1:7" x14ac:dyDescent="0.2">
      <c r="A2971" s="2" t="s">
        <v>2226</v>
      </c>
      <c r="B2971" s="2">
        <v>4.0799999999999999E-10</v>
      </c>
      <c r="C2971">
        <v>0.55747126436781758</v>
      </c>
      <c r="D2971">
        <v>0.70461645597240508</v>
      </c>
      <c r="E2971">
        <v>0</v>
      </c>
      <c r="F2971">
        <f t="shared" si="46"/>
        <v>0.14605272291426866</v>
      </c>
      <c r="G2971" t="str">
        <f>VLOOKUP(A2971,[1]Sheet1!$A$2:$H$4441,4,0)</f>
        <v>Negative ID</v>
      </c>
    </row>
    <row r="2972" spans="1:7" x14ac:dyDescent="0.2">
      <c r="A2972" s="2" t="s">
        <v>1668</v>
      </c>
      <c r="B2972" s="2">
        <v>5.8699999999999998E-9</v>
      </c>
      <c r="C2972">
        <v>0.5833333333333357</v>
      </c>
      <c r="D2972">
        <v>0.64403342757753446</v>
      </c>
      <c r="E2972">
        <v>0</v>
      </c>
      <c r="F2972">
        <f t="shared" si="46"/>
        <v>0.14603261053594349</v>
      </c>
      <c r="G2972" t="str">
        <f>VLOOKUP(A2972,[1]Sheet1!$A$2:$H$4441,4,0)</f>
        <v>Unverified</v>
      </c>
    </row>
    <row r="2973" spans="1:7" x14ac:dyDescent="0.2">
      <c r="A2973" s="2" t="s">
        <v>3843</v>
      </c>
      <c r="B2973" s="2">
        <v>9.9000000000000003E-22</v>
      </c>
      <c r="C2973">
        <v>0.6206896551724157</v>
      </c>
      <c r="D2973">
        <v>0.55676851995119914</v>
      </c>
      <c r="E2973">
        <v>0</v>
      </c>
      <c r="F2973">
        <f t="shared" si="46"/>
        <v>0.14602132677743779</v>
      </c>
      <c r="G2973" t="str">
        <f>VLOOKUP(A2973,[1]Sheet1!$A$2:$H$4441,4,0)</f>
        <v>Unverified</v>
      </c>
    </row>
    <row r="2974" spans="1:7" x14ac:dyDescent="0.2">
      <c r="A2974" s="2" t="s">
        <v>1816</v>
      </c>
      <c r="B2974" s="2">
        <v>3.3299999999999999E-9</v>
      </c>
      <c r="C2974">
        <v>0.53448275862069128</v>
      </c>
      <c r="D2974">
        <v>0.75592863552826528</v>
      </c>
      <c r="E2974">
        <v>0</v>
      </c>
      <c r="F2974">
        <f t="shared" si="46"/>
        <v>0.14588558202123025</v>
      </c>
      <c r="G2974" t="str">
        <f>VLOOKUP(A2974,[1]Sheet1!$A$2:$H$4441,4,0)</f>
        <v>Unverified</v>
      </c>
    </row>
    <row r="2975" spans="1:7" x14ac:dyDescent="0.2">
      <c r="A2975" s="2" t="s">
        <v>1003</v>
      </c>
      <c r="B2975" s="2">
        <v>6.6300000000000005E-7</v>
      </c>
      <c r="C2975">
        <v>0.66954022988506001</v>
      </c>
      <c r="D2975">
        <v>0.4409152920137191</v>
      </c>
      <c r="E2975">
        <v>0</v>
      </c>
      <c r="F2975">
        <f t="shared" si="46"/>
        <v>0.14588016177753127</v>
      </c>
      <c r="G2975" t="str">
        <f>VLOOKUP(A2975,[1]Sheet1!$A$2:$H$4441,4,0)</f>
        <v>Unverified</v>
      </c>
    </row>
    <row r="2976" spans="1:7" x14ac:dyDescent="0.2">
      <c r="A2976" s="2" t="s">
        <v>945</v>
      </c>
      <c r="B2976" s="2">
        <v>1.1599999999999999E-6</v>
      </c>
      <c r="C2976">
        <v>0.54885057471264576</v>
      </c>
      <c r="D2976">
        <v>0.72232831945356168</v>
      </c>
      <c r="E2976">
        <v>0</v>
      </c>
      <c r="F2976">
        <f t="shared" si="46"/>
        <v>0.145878883879865</v>
      </c>
      <c r="G2976" t="str">
        <f>VLOOKUP(A2976,[1]Sheet1!$A$2:$H$4441,4,0)</f>
        <v>Unverified</v>
      </c>
    </row>
    <row r="2977" spans="1:7" x14ac:dyDescent="0.2">
      <c r="A2977" s="2" t="s">
        <v>2023</v>
      </c>
      <c r="B2977" s="2">
        <v>1.0999999999999999E-9</v>
      </c>
      <c r="C2977">
        <v>0.56609195402299017</v>
      </c>
      <c r="D2977">
        <v>0.68157608434180506</v>
      </c>
      <c r="E2977">
        <v>0</v>
      </c>
      <c r="F2977">
        <f t="shared" si="46"/>
        <v>0.14583865680646793</v>
      </c>
      <c r="G2977" t="str">
        <f>VLOOKUP(A2977,[1]Sheet1!$A$2:$H$4441,4,0)</f>
        <v>Unverified</v>
      </c>
    </row>
    <row r="2978" spans="1:7" x14ac:dyDescent="0.2">
      <c r="A2978" s="2" t="s">
        <v>2870</v>
      </c>
      <c r="B2978" s="2">
        <v>3.07E-12</v>
      </c>
      <c r="C2978">
        <v>0.69827586206896819</v>
      </c>
      <c r="D2978">
        <v>0.37317341390385211</v>
      </c>
      <c r="E2978">
        <v>0</v>
      </c>
      <c r="F2978">
        <f t="shared" si="46"/>
        <v>0.1458264839034254</v>
      </c>
      <c r="G2978" t="str">
        <f>VLOOKUP(A2978,[1]Sheet1!$A$2:$H$4441,4,0)</f>
        <v>Unverified</v>
      </c>
    </row>
    <row r="2979" spans="1:7" x14ac:dyDescent="0.2">
      <c r="A2979" s="2" t="s">
        <v>3211</v>
      </c>
      <c r="B2979" s="2">
        <v>1.0199999999999999E-13</v>
      </c>
      <c r="C2979">
        <v>0.60919540229885283</v>
      </c>
      <c r="D2979">
        <v>0.58046277006972735</v>
      </c>
      <c r="E2979">
        <v>0</v>
      </c>
      <c r="F2979">
        <f t="shared" si="46"/>
        <v>0.14579481627788443</v>
      </c>
      <c r="G2979" t="str">
        <f>VLOOKUP(A2979,[1]Sheet1!$A$2:$H$4441,4,0)</f>
        <v>Unverified</v>
      </c>
    </row>
    <row r="2980" spans="1:7" x14ac:dyDescent="0.2">
      <c r="A2980" s="2" t="s">
        <v>1250</v>
      </c>
      <c r="B2980" s="2">
        <v>6.06E-8</v>
      </c>
      <c r="C2980">
        <v>0.54885057471264576</v>
      </c>
      <c r="D2980">
        <v>0.72076959291727227</v>
      </c>
      <c r="E2980">
        <v>0</v>
      </c>
      <c r="F2980">
        <f t="shared" si="46"/>
        <v>0.14576500241705898</v>
      </c>
      <c r="G2980" t="str">
        <f>VLOOKUP(A2980,[1]Sheet1!$A$2:$H$4441,4,0)</f>
        <v>Unverified</v>
      </c>
    </row>
    <row r="2981" spans="1:7" x14ac:dyDescent="0.2">
      <c r="A2981" s="2" t="s">
        <v>664</v>
      </c>
      <c r="B2981" s="2">
        <v>1.9900000000000001E-4</v>
      </c>
      <c r="C2981">
        <v>0.59195402298850752</v>
      </c>
      <c r="D2981">
        <v>0.61872697164790935</v>
      </c>
      <c r="E2981">
        <v>0</v>
      </c>
      <c r="F2981">
        <f t="shared" si="46"/>
        <v>0.14571002728001411</v>
      </c>
      <c r="G2981" t="str">
        <f>VLOOKUP(A2981,[1]Sheet1!$A$2:$H$4441,4,0)</f>
        <v>Unverified</v>
      </c>
    </row>
    <row r="2982" spans="1:7" x14ac:dyDescent="0.2">
      <c r="A2982" s="2" t="s">
        <v>3362</v>
      </c>
      <c r="B2982" s="2">
        <v>1.43E-14</v>
      </c>
      <c r="C2982">
        <v>0.55747126436781758</v>
      </c>
      <c r="D2982">
        <v>0.69974124262215254</v>
      </c>
      <c r="E2982">
        <v>0</v>
      </c>
      <c r="F2982">
        <f t="shared" si="46"/>
        <v>0.14569751475354631</v>
      </c>
      <c r="G2982" t="str">
        <f>VLOOKUP(A2982,[1]Sheet1!$A$2:$H$4441,4,0)</f>
        <v>Unverified</v>
      </c>
    </row>
    <row r="2983" spans="1:7" x14ac:dyDescent="0.2">
      <c r="A2983" s="2" t="s">
        <v>1397</v>
      </c>
      <c r="B2983" s="2">
        <v>2.29E-8</v>
      </c>
      <c r="C2983">
        <v>0.63505747126437007</v>
      </c>
      <c r="D2983">
        <v>0.51872934084127786</v>
      </c>
      <c r="E2983">
        <v>0</v>
      </c>
      <c r="F2983">
        <f t="shared" si="46"/>
        <v>0.14569089065381399</v>
      </c>
      <c r="G2983" t="str">
        <f>VLOOKUP(A2983,[1]Sheet1!$A$2:$H$4441,4,0)</f>
        <v>Unverified</v>
      </c>
    </row>
    <row r="2984" spans="1:7" x14ac:dyDescent="0.2">
      <c r="A2984" s="2" t="s">
        <v>1247</v>
      </c>
      <c r="B2984" s="2">
        <v>6.1200000000000005E-8</v>
      </c>
      <c r="C2984">
        <v>0.57183908045977205</v>
      </c>
      <c r="D2984">
        <v>0.66613851622235809</v>
      </c>
      <c r="E2984">
        <v>0</v>
      </c>
      <c r="F2984">
        <f t="shared" si="46"/>
        <v>0.14569032946613228</v>
      </c>
      <c r="G2984" t="str">
        <f>VLOOKUP(A2984,[1]Sheet1!$A$2:$H$4441,4,0)</f>
        <v>Unverified</v>
      </c>
    </row>
    <row r="2985" spans="1:7" x14ac:dyDescent="0.2">
      <c r="A2985" s="2" t="s">
        <v>2773</v>
      </c>
      <c r="B2985" s="2">
        <v>6.6799999999999998E-12</v>
      </c>
      <c r="C2985">
        <v>0.57183908045977205</v>
      </c>
      <c r="D2985">
        <v>0.66553195189277525</v>
      </c>
      <c r="E2985">
        <v>0</v>
      </c>
      <c r="F2985">
        <f t="shared" si="46"/>
        <v>0.14564611778692252</v>
      </c>
      <c r="G2985" t="str">
        <f>VLOOKUP(A2985,[1]Sheet1!$A$2:$H$4441,4,0)</f>
        <v>Unverified</v>
      </c>
    </row>
    <row r="2986" spans="1:7" x14ac:dyDescent="0.2">
      <c r="A2986" s="2" t="s">
        <v>1591</v>
      </c>
      <c r="B2986" s="2">
        <v>7.8600000000000006E-9</v>
      </c>
      <c r="C2986">
        <v>0.58045977011494476</v>
      </c>
      <c r="D2986">
        <v>0.64541158561083423</v>
      </c>
      <c r="E2986">
        <v>0</v>
      </c>
      <c r="F2986">
        <f t="shared" si="46"/>
        <v>0.14564480530536128</v>
      </c>
      <c r="G2986" t="str">
        <f>VLOOKUP(A2986,[1]Sheet1!$A$2:$H$4441,4,0)</f>
        <v>Unverified</v>
      </c>
    </row>
    <row r="2987" spans="1:7" x14ac:dyDescent="0.2">
      <c r="A2987" s="2" t="s">
        <v>2447</v>
      </c>
      <c r="B2987" s="2">
        <v>8.7400000000000003E-11</v>
      </c>
      <c r="C2987">
        <v>0.63505747126437007</v>
      </c>
      <c r="D2987">
        <v>0.51807727074688825</v>
      </c>
      <c r="E2987">
        <v>0</v>
      </c>
      <c r="F2987">
        <f t="shared" si="46"/>
        <v>0.14564337433928956</v>
      </c>
      <c r="G2987" t="str">
        <f>VLOOKUP(A2987,[1]Sheet1!$A$2:$H$4441,4,0)</f>
        <v>Unverified</v>
      </c>
    </row>
    <row r="2988" spans="1:7" x14ac:dyDescent="0.2">
      <c r="A2988" s="2" t="s">
        <v>870</v>
      </c>
      <c r="B2988" s="2">
        <v>3.01E-6</v>
      </c>
      <c r="C2988">
        <v>0.56896551724138122</v>
      </c>
      <c r="D2988">
        <v>0.67152959777184373</v>
      </c>
      <c r="E2988">
        <v>0</v>
      </c>
      <c r="F2988">
        <f t="shared" si="46"/>
        <v>0.14559574385676718</v>
      </c>
      <c r="G2988" t="str">
        <f>VLOOKUP(A2988,[1]Sheet1!$A$2:$H$4441,4,0)</f>
        <v>Unverified</v>
      </c>
    </row>
    <row r="2989" spans="1:7" x14ac:dyDescent="0.2">
      <c r="A2989" s="2" t="s">
        <v>1408</v>
      </c>
      <c r="B2989" s="2">
        <v>2.1999999999999998E-8</v>
      </c>
      <c r="C2989">
        <v>0.67241379310345095</v>
      </c>
      <c r="D2989">
        <v>0.42979751802535099</v>
      </c>
      <c r="E2989">
        <v>0</v>
      </c>
      <c r="F2989">
        <f t="shared" si="46"/>
        <v>0.14555815686796339</v>
      </c>
      <c r="G2989" t="str">
        <f>VLOOKUP(A2989,[1]Sheet1!$A$2:$H$4441,4,0)</f>
        <v>Unverified</v>
      </c>
    </row>
    <row r="2990" spans="1:7" x14ac:dyDescent="0.2">
      <c r="A2990" s="2" t="s">
        <v>1607</v>
      </c>
      <c r="B2990" s="2">
        <v>7.1799999999999996E-9</v>
      </c>
      <c r="C2990">
        <v>0.61494252873563382</v>
      </c>
      <c r="D2990">
        <v>0.56355264186994691</v>
      </c>
      <c r="E2990">
        <v>0</v>
      </c>
      <c r="F2990">
        <f t="shared" si="46"/>
        <v>0.1455391831606769</v>
      </c>
      <c r="G2990" t="str">
        <f>VLOOKUP(A2990,[1]Sheet1!$A$2:$H$4441,4,0)</f>
        <v>Unverified</v>
      </c>
    </row>
    <row r="2991" spans="1:7" x14ac:dyDescent="0.2">
      <c r="A2991" s="2" t="s">
        <v>3878</v>
      </c>
      <c r="B2991" s="2">
        <v>8.21E-23</v>
      </c>
      <c r="C2991">
        <v>0.56609195402299017</v>
      </c>
      <c r="D2991">
        <v>0.67675307677058616</v>
      </c>
      <c r="E2991">
        <v>0</v>
      </c>
      <c r="F2991">
        <f t="shared" si="46"/>
        <v>0.14548725216201094</v>
      </c>
      <c r="G2991" t="str">
        <f>VLOOKUP(A2991,[1]Sheet1!$A$2:$H$4441,4,0)</f>
        <v>Unverified</v>
      </c>
    </row>
    <row r="2992" spans="1:7" x14ac:dyDescent="0.2">
      <c r="A2992" s="2" t="s">
        <v>478</v>
      </c>
      <c r="B2992" s="2">
        <v>1.6469000000000001E-2</v>
      </c>
      <c r="C2992">
        <v>0.52586206896551857</v>
      </c>
      <c r="D2992">
        <v>0.70627436494227958</v>
      </c>
      <c r="E2992">
        <v>0</v>
      </c>
      <c r="F2992">
        <f t="shared" si="46"/>
        <v>0.1454865699669361</v>
      </c>
      <c r="G2992" t="str">
        <f>VLOOKUP(A2992,[1]Sheet1!$A$2:$H$4441,4,0)</f>
        <v>Unverified</v>
      </c>
    </row>
    <row r="2993" spans="1:7" x14ac:dyDescent="0.2">
      <c r="A2993" s="2" t="s">
        <v>2129</v>
      </c>
      <c r="B2993" s="2">
        <v>6.8200000000000002E-10</v>
      </c>
      <c r="C2993">
        <v>0.56896551724138122</v>
      </c>
      <c r="D2993">
        <v>0.66971308809707575</v>
      </c>
      <c r="E2993">
        <v>0</v>
      </c>
      <c r="F2993">
        <f t="shared" si="46"/>
        <v>0.14546253717201077</v>
      </c>
      <c r="G2993" t="str">
        <f>VLOOKUP(A2993,[1]Sheet1!$A$2:$H$4441,4,0)</f>
        <v>Unverified</v>
      </c>
    </row>
    <row r="2994" spans="1:7" x14ac:dyDescent="0.2">
      <c r="A2994" s="2" t="s">
        <v>1747</v>
      </c>
      <c r="B2994" s="2">
        <v>4.3999999999999997E-9</v>
      </c>
      <c r="C2994">
        <v>0.66091954022988741</v>
      </c>
      <c r="D2994">
        <v>0.45517915518815072</v>
      </c>
      <c r="E2994">
        <v>0</v>
      </c>
      <c r="F2994">
        <f t="shared" si="46"/>
        <v>0.14545458438333853</v>
      </c>
      <c r="G2994" t="str">
        <f>VLOOKUP(A2994,[1]Sheet1!$A$2:$H$4441,4,0)</f>
        <v>Unverified</v>
      </c>
    </row>
    <row r="2995" spans="1:7" x14ac:dyDescent="0.2">
      <c r="A2995" s="2" t="s">
        <v>1753</v>
      </c>
      <c r="B2995" s="2">
        <v>4.1700000000000003E-9</v>
      </c>
      <c r="C2995">
        <v>0.5833333333333357</v>
      </c>
      <c r="D2995">
        <v>0.63599710887842342</v>
      </c>
      <c r="E2995">
        <v>0</v>
      </c>
      <c r="F2995">
        <f t="shared" si="46"/>
        <v>0.14544708387208025</v>
      </c>
      <c r="G2995" t="str">
        <f>VLOOKUP(A2995,[1]Sheet1!$A$2:$H$4441,4,0)</f>
        <v>Unverified</v>
      </c>
    </row>
    <row r="2996" spans="1:7" x14ac:dyDescent="0.2">
      <c r="A2996" s="2" t="s">
        <v>3194</v>
      </c>
      <c r="B2996" s="2">
        <v>1.43E-13</v>
      </c>
      <c r="C2996">
        <v>0.5517241379310367</v>
      </c>
      <c r="D2996">
        <v>0.70943084256124889</v>
      </c>
      <c r="E2996">
        <v>0</v>
      </c>
      <c r="F2996">
        <f t="shared" si="46"/>
        <v>0.14542706222353638</v>
      </c>
      <c r="G2996" t="str">
        <f>VLOOKUP(A2996,[1]Sheet1!$A$2:$H$4441,4,0)</f>
        <v>Unverified</v>
      </c>
    </row>
    <row r="2997" spans="1:7" x14ac:dyDescent="0.2">
      <c r="A2997" s="2" t="s">
        <v>3687</v>
      </c>
      <c r="B2997" s="2">
        <v>8.4500000000000003E-19</v>
      </c>
      <c r="C2997">
        <v>0.5833333333333357</v>
      </c>
      <c r="D2997">
        <v>0.63567270728367842</v>
      </c>
      <c r="E2997">
        <v>0</v>
      </c>
      <c r="F2997">
        <f t="shared" si="46"/>
        <v>0.14542344678602254</v>
      </c>
      <c r="G2997" t="str">
        <f>VLOOKUP(A2997,[1]Sheet1!$A$2:$H$4441,4,0)</f>
        <v>Unverified</v>
      </c>
    </row>
    <row r="2998" spans="1:7" x14ac:dyDescent="0.2">
      <c r="A2998" s="2" t="s">
        <v>2080</v>
      </c>
      <c r="B2998" s="2">
        <v>8.67E-10</v>
      </c>
      <c r="C2998">
        <v>0.63793103448276101</v>
      </c>
      <c r="D2998">
        <v>0.50801089666012789</v>
      </c>
      <c r="E2998">
        <v>0</v>
      </c>
      <c r="F2998">
        <f t="shared" si="46"/>
        <v>0.14539815693583547</v>
      </c>
      <c r="G2998" t="str">
        <f>VLOOKUP(A2998,[1]Sheet1!$A$2:$H$4441,4,0)</f>
        <v>Unverified</v>
      </c>
    </row>
    <row r="2999" spans="1:7" x14ac:dyDescent="0.2">
      <c r="A2999" s="2" t="s">
        <v>2806</v>
      </c>
      <c r="B2999" s="2">
        <v>5.3800000000000001E-12</v>
      </c>
      <c r="C2999">
        <v>0.53735632183908222</v>
      </c>
      <c r="D2999">
        <v>0.74156420528443268</v>
      </c>
      <c r="E2999">
        <v>0</v>
      </c>
      <c r="F2999">
        <f t="shared" si="46"/>
        <v>0.14532720707901378</v>
      </c>
      <c r="G2999" t="str">
        <f>VLOOKUP(A2999,[1]Sheet1!$A$2:$H$4441,4,0)</f>
        <v>Unverified</v>
      </c>
    </row>
    <row r="3000" spans="1:7" x14ac:dyDescent="0.2">
      <c r="A3000" s="2" t="s">
        <v>2247</v>
      </c>
      <c r="B3000" s="2">
        <v>3.74E-10</v>
      </c>
      <c r="C3000">
        <v>0.60919540229885283</v>
      </c>
      <c r="D3000">
        <v>0.5739797799694063</v>
      </c>
      <c r="E3000">
        <v>0</v>
      </c>
      <c r="F3000">
        <f t="shared" si="46"/>
        <v>0.14532246572550414</v>
      </c>
      <c r="G3000" t="str">
        <f>VLOOKUP(A3000,[1]Sheet1!$A$2:$H$4441,4,0)</f>
        <v>Unverified</v>
      </c>
    </row>
    <row r="3001" spans="1:7" x14ac:dyDescent="0.2">
      <c r="A3001" s="2" t="s">
        <v>1057</v>
      </c>
      <c r="B3001" s="2">
        <v>3.8299999999999998E-7</v>
      </c>
      <c r="C3001">
        <v>0.53448275862069128</v>
      </c>
      <c r="D3001">
        <v>0.74805530431121914</v>
      </c>
      <c r="E3001">
        <v>0</v>
      </c>
      <c r="F3001">
        <f t="shared" si="46"/>
        <v>0.14531203907931087</v>
      </c>
      <c r="G3001" t="str">
        <f>VLOOKUP(A3001,[1]Sheet1!$A$2:$H$4441,4,0)</f>
        <v>Negative ID</v>
      </c>
    </row>
    <row r="3002" spans="1:7" x14ac:dyDescent="0.2">
      <c r="A3002" s="2" t="s">
        <v>1248</v>
      </c>
      <c r="B3002" s="2">
        <v>6.0899999999999996E-8</v>
      </c>
      <c r="C3002">
        <v>0.63793103448276101</v>
      </c>
      <c r="D3002">
        <v>0.50576225713675327</v>
      </c>
      <c r="E3002">
        <v>0</v>
      </c>
      <c r="F3002">
        <f t="shared" si="46"/>
        <v>0.14523433813234693</v>
      </c>
      <c r="G3002" t="str">
        <f>VLOOKUP(A3002,[1]Sheet1!$A$2:$H$4441,4,0)</f>
        <v>Unverified</v>
      </c>
    </row>
    <row r="3003" spans="1:7" x14ac:dyDescent="0.2">
      <c r="A3003" s="2" t="s">
        <v>2086</v>
      </c>
      <c r="B3003" s="2">
        <v>8.38E-10</v>
      </c>
      <c r="C3003">
        <v>0.56321839080459934</v>
      </c>
      <c r="D3003">
        <v>0.6793190315218911</v>
      </c>
      <c r="E3003">
        <v>0</v>
      </c>
      <c r="F3003">
        <f t="shared" si="46"/>
        <v>0.14518598947269684</v>
      </c>
      <c r="G3003" t="str">
        <f>VLOOKUP(A3003,[1]Sheet1!$A$2:$H$4441,4,0)</f>
        <v>Unverified</v>
      </c>
    </row>
    <row r="3004" spans="1:7" x14ac:dyDescent="0.2">
      <c r="A3004" s="2" t="s">
        <v>4206</v>
      </c>
      <c r="B3004" s="2">
        <v>7.6600000000000001E-27</v>
      </c>
      <c r="C3004">
        <v>0.79885057471264598</v>
      </c>
      <c r="D3004">
        <v>0.1295460587282255</v>
      </c>
      <c r="E3004">
        <v>0</v>
      </c>
      <c r="F3004">
        <f t="shared" si="46"/>
        <v>0.14516343848261706</v>
      </c>
      <c r="G3004" t="str">
        <f>VLOOKUP(A3004,[1]Sheet1!$A$2:$H$4441,4,0)</f>
        <v>Unverified</v>
      </c>
    </row>
    <row r="3005" spans="1:7" x14ac:dyDescent="0.2">
      <c r="A3005" s="2" t="s">
        <v>2388</v>
      </c>
      <c r="B3005" s="2">
        <v>1.5299999999999999E-10</v>
      </c>
      <c r="C3005">
        <v>0.62643678160919736</v>
      </c>
      <c r="D3005">
        <v>0.53006533572345838</v>
      </c>
      <c r="E3005">
        <v>0</v>
      </c>
      <c r="F3005">
        <f t="shared" si="46"/>
        <v>0.14505216959972395</v>
      </c>
      <c r="G3005" t="str">
        <f>VLOOKUP(A3005,[1]Sheet1!$A$2:$H$4441,4,0)</f>
        <v>Unverified</v>
      </c>
    </row>
    <row r="3006" spans="1:7" x14ac:dyDescent="0.2">
      <c r="A3006" s="2" t="s">
        <v>3087</v>
      </c>
      <c r="B3006" s="2">
        <v>7.0400000000000003E-13</v>
      </c>
      <c r="C3006">
        <v>0.54597701149425493</v>
      </c>
      <c r="D3006">
        <v>0.71764554809597392</v>
      </c>
      <c r="E3006">
        <v>0</v>
      </c>
      <c r="F3006">
        <f t="shared" si="46"/>
        <v>0.14504914888734677</v>
      </c>
      <c r="G3006" t="str">
        <f>VLOOKUP(A3006,[1]Sheet1!$A$2:$H$4441,4,0)</f>
        <v>Negative ID</v>
      </c>
    </row>
    <row r="3007" spans="1:7" x14ac:dyDescent="0.2">
      <c r="A3007" s="2" t="s">
        <v>2825</v>
      </c>
      <c r="B3007" s="2">
        <v>4.8400000000000004E-12</v>
      </c>
      <c r="C3007">
        <v>0.55459770114942664</v>
      </c>
      <c r="D3007">
        <v>0.6969245665366739</v>
      </c>
      <c r="E3007">
        <v>0</v>
      </c>
      <c r="F3007">
        <f t="shared" si="46"/>
        <v>0.14500407334452603</v>
      </c>
      <c r="G3007" t="str">
        <f>VLOOKUP(A3007,[1]Sheet1!$A$2:$H$4441,4,0)</f>
        <v>Unverified</v>
      </c>
    </row>
    <row r="3008" spans="1:7" x14ac:dyDescent="0.2">
      <c r="A3008" s="2" t="s">
        <v>2267</v>
      </c>
      <c r="B3008" s="2">
        <v>3.2700000000000001E-10</v>
      </c>
      <c r="C3008">
        <v>0.6206896551724157</v>
      </c>
      <c r="D3008">
        <v>0.54277682749649969</v>
      </c>
      <c r="E3008">
        <v>0</v>
      </c>
      <c r="F3008">
        <f t="shared" si="46"/>
        <v>0.14500189215818066</v>
      </c>
      <c r="G3008" t="str">
        <f>VLOOKUP(A3008,[1]Sheet1!$A$2:$H$4441,4,0)</f>
        <v>Unverified</v>
      </c>
    </row>
    <row r="3009" spans="1:7" x14ac:dyDescent="0.2">
      <c r="A3009" s="2" t="s">
        <v>3580</v>
      </c>
      <c r="B3009" s="2">
        <v>2.0699999999999999E-17</v>
      </c>
      <c r="C3009">
        <v>0.52873563218390951</v>
      </c>
      <c r="D3009">
        <v>0.75671520745276311</v>
      </c>
      <c r="E3009">
        <v>0</v>
      </c>
      <c r="F3009">
        <f t="shared" si="46"/>
        <v>0.14496645392305452</v>
      </c>
      <c r="G3009" t="str">
        <f>VLOOKUP(A3009,[1]Sheet1!$A$2:$H$4441,4,0)</f>
        <v>Negative ID</v>
      </c>
    </row>
    <row r="3010" spans="1:7" x14ac:dyDescent="0.2">
      <c r="A3010" s="2" t="s">
        <v>2846</v>
      </c>
      <c r="B3010" s="2">
        <v>3.8399999999999998E-12</v>
      </c>
      <c r="C3010">
        <v>0.5833333333333357</v>
      </c>
      <c r="D3010">
        <v>0.62936968832577855</v>
      </c>
      <c r="E3010">
        <v>0</v>
      </c>
      <c r="F3010">
        <f t="shared" ref="F3010:F3073" si="47">0.28438*B3010 + 0.1699*C3010 + 0.07286*D3010 + 0.47286*E3010</f>
        <v>0.14496420882584196</v>
      </c>
      <c r="G3010" t="str">
        <f>VLOOKUP(A3010,[1]Sheet1!$A$2:$H$4441,4,0)</f>
        <v>Unverified</v>
      </c>
    </row>
    <row r="3011" spans="1:7" x14ac:dyDescent="0.2">
      <c r="A3011" s="2" t="s">
        <v>2949</v>
      </c>
      <c r="B3011" s="2">
        <v>1.52E-12</v>
      </c>
      <c r="C3011">
        <v>0.58620689655172553</v>
      </c>
      <c r="D3011">
        <v>0.62211604056302983</v>
      </c>
      <c r="E3011">
        <v>0</v>
      </c>
      <c r="F3011">
        <f t="shared" si="47"/>
        <v>0.14492392643999277</v>
      </c>
      <c r="G3011" t="str">
        <f>VLOOKUP(A3011,[1]Sheet1!$A$2:$H$4441,4,0)</f>
        <v>Unverified</v>
      </c>
    </row>
    <row r="3012" spans="1:7" x14ac:dyDescent="0.2">
      <c r="A3012" s="2" t="s">
        <v>1626</v>
      </c>
      <c r="B3012" s="2">
        <v>6.6299999999999996E-9</v>
      </c>
      <c r="C3012">
        <v>0.58045977011494476</v>
      </c>
      <c r="D3012">
        <v>0.63514705463286336</v>
      </c>
      <c r="E3012">
        <v>0</v>
      </c>
      <c r="F3012">
        <f t="shared" si="47"/>
        <v>0.14489693122851893</v>
      </c>
      <c r="G3012" t="str">
        <f>VLOOKUP(A3012,[1]Sheet1!$A$2:$H$4441,4,0)</f>
        <v>Unverified</v>
      </c>
    </row>
    <row r="3013" spans="1:7" x14ac:dyDescent="0.2">
      <c r="A3013" s="2" t="s">
        <v>1762</v>
      </c>
      <c r="B3013" s="2">
        <v>3.9799999999999999E-9</v>
      </c>
      <c r="C3013">
        <v>0.58045977011494476</v>
      </c>
      <c r="D3013">
        <v>0.63512265648733712</v>
      </c>
      <c r="E3013">
        <v>0</v>
      </c>
      <c r="F3013">
        <f t="shared" si="47"/>
        <v>0.14489515282602891</v>
      </c>
      <c r="G3013" t="str">
        <f>VLOOKUP(A3013,[1]Sheet1!$A$2:$H$4441,4,0)</f>
        <v>Unverified</v>
      </c>
    </row>
    <row r="3014" spans="1:7" x14ac:dyDescent="0.2">
      <c r="A3014" s="2" t="s">
        <v>654</v>
      </c>
      <c r="B3014" s="2">
        <v>2.61E-4</v>
      </c>
      <c r="C3014">
        <v>0.60344827586207106</v>
      </c>
      <c r="D3014">
        <v>0.58019550531401887</v>
      </c>
      <c r="E3014">
        <v>0</v>
      </c>
      <c r="F3014">
        <f t="shared" si="47"/>
        <v>0.14487312976614528</v>
      </c>
      <c r="G3014" t="str">
        <f>VLOOKUP(A3014,[1]Sheet1!$A$2:$H$4441,4,0)</f>
        <v>Unverified</v>
      </c>
    </row>
    <row r="3015" spans="1:7" x14ac:dyDescent="0.2">
      <c r="A3015" s="2" t="s">
        <v>734</v>
      </c>
      <c r="B3015" s="2">
        <v>3.18E-5</v>
      </c>
      <c r="C3015">
        <v>0.60919540229885283</v>
      </c>
      <c r="D3015">
        <v>0.56575267541940921</v>
      </c>
      <c r="E3015">
        <v>0</v>
      </c>
      <c r="F3015">
        <f t="shared" si="47"/>
        <v>0.14473208206563326</v>
      </c>
      <c r="G3015" t="str">
        <f>VLOOKUP(A3015,[1]Sheet1!$A$2:$H$4441,4,0)</f>
        <v>Unverified</v>
      </c>
    </row>
    <row r="3016" spans="1:7" x14ac:dyDescent="0.2">
      <c r="A3016" s="2" t="s">
        <v>3679</v>
      </c>
      <c r="B3016" s="2">
        <v>1.23E-18</v>
      </c>
      <c r="C3016">
        <v>0.57471264367816299</v>
      </c>
      <c r="D3016">
        <v>0.64520248009802694</v>
      </c>
      <c r="E3016">
        <v>0</v>
      </c>
      <c r="F3016">
        <f t="shared" si="47"/>
        <v>0.14465313086086212</v>
      </c>
      <c r="G3016" t="str">
        <f>VLOOKUP(A3016,[1]Sheet1!$A$2:$H$4441,4,0)</f>
        <v>Unverified</v>
      </c>
    </row>
    <row r="3017" spans="1:7" x14ac:dyDescent="0.2">
      <c r="A3017" s="2" t="s">
        <v>1418</v>
      </c>
      <c r="B3017" s="2">
        <v>2.0899999999999999E-8</v>
      </c>
      <c r="C3017">
        <v>0.46839080459770233</v>
      </c>
      <c r="D3017">
        <v>0.3102186128515258</v>
      </c>
      <c r="E3017">
        <v>8.9713295280167749E-2</v>
      </c>
      <c r="F3017">
        <f t="shared" si="47"/>
        <v>0.14460396058323391</v>
      </c>
      <c r="G3017" t="str">
        <f>VLOOKUP(A3017,[1]Sheet1!$A$2:$H$4441,4,0)</f>
        <v>Negative ID</v>
      </c>
    </row>
    <row r="3018" spans="1:7" x14ac:dyDescent="0.2">
      <c r="A3018" s="2" t="s">
        <v>333</v>
      </c>
      <c r="B3018" s="2">
        <v>0.17877799999999999</v>
      </c>
      <c r="C3018">
        <v>0.5517241379310367</v>
      </c>
      <c r="D3018">
        <v>0</v>
      </c>
      <c r="E3018">
        <v>0</v>
      </c>
      <c r="F3018">
        <f t="shared" si="47"/>
        <v>0.14457881867448313</v>
      </c>
      <c r="G3018" t="str">
        <f>VLOOKUP(A3018,[1]Sheet1!$A$2:$H$4441,4,0)</f>
        <v>Unverified</v>
      </c>
    </row>
    <row r="3019" spans="1:7" x14ac:dyDescent="0.2">
      <c r="A3019" s="2" t="s">
        <v>3628</v>
      </c>
      <c r="B3019" s="2">
        <v>3.33E-18</v>
      </c>
      <c r="C3019">
        <v>0.57471264367816299</v>
      </c>
      <c r="D3019">
        <v>0.64398506072675743</v>
      </c>
      <c r="E3019">
        <v>0</v>
      </c>
      <c r="F3019">
        <f t="shared" si="47"/>
        <v>0.14456442968547142</v>
      </c>
      <c r="G3019" t="str">
        <f>VLOOKUP(A3019,[1]Sheet1!$A$2:$H$4441,4,0)</f>
        <v>Unverified</v>
      </c>
    </row>
    <row r="3020" spans="1:7" x14ac:dyDescent="0.2">
      <c r="A3020" s="2" t="s">
        <v>2358</v>
      </c>
      <c r="B3020" s="2">
        <v>1.86E-10</v>
      </c>
      <c r="C3020">
        <v>0.67241379310345095</v>
      </c>
      <c r="D3020">
        <v>0.41569928066522988</v>
      </c>
      <c r="E3020">
        <v>0</v>
      </c>
      <c r="F3020">
        <f t="shared" si="47"/>
        <v>0.14453095309043965</v>
      </c>
      <c r="G3020" t="str">
        <f>VLOOKUP(A3020,[1]Sheet1!$A$2:$H$4441,4,0)</f>
        <v>Unverified</v>
      </c>
    </row>
    <row r="3021" spans="1:7" x14ac:dyDescent="0.2">
      <c r="A3021" s="2" t="s">
        <v>401</v>
      </c>
      <c r="B3021" s="2">
        <v>0.11322400000000001</v>
      </c>
      <c r="C3021">
        <v>0.53735632183908222</v>
      </c>
      <c r="D3021">
        <v>0.28798787189435893</v>
      </c>
      <c r="E3021">
        <v>0</v>
      </c>
      <c r="F3021">
        <f t="shared" si="47"/>
        <v>0.14447827654668305</v>
      </c>
      <c r="G3021" t="str">
        <f>VLOOKUP(A3021,[1]Sheet1!$A$2:$H$4441,4,0)</f>
        <v>Unverified</v>
      </c>
    </row>
    <row r="3022" spans="1:7" x14ac:dyDescent="0.2">
      <c r="A3022" s="2" t="s">
        <v>3895</v>
      </c>
      <c r="B3022" s="2">
        <v>2.8099999999999998E-23</v>
      </c>
      <c r="C3022">
        <v>0.63793103448276101</v>
      </c>
      <c r="D3022">
        <v>0.49521122044944538</v>
      </c>
      <c r="E3022">
        <v>0</v>
      </c>
      <c r="F3022">
        <f t="shared" si="47"/>
        <v>0.14446557228056767</v>
      </c>
      <c r="G3022" t="str">
        <f>VLOOKUP(A3022,[1]Sheet1!$A$2:$H$4441,4,0)</f>
        <v>Unverified</v>
      </c>
    </row>
    <row r="3023" spans="1:7" x14ac:dyDescent="0.2">
      <c r="A3023" s="2" t="s">
        <v>2495</v>
      </c>
      <c r="B3023" s="2">
        <v>5.5600000000000001E-11</v>
      </c>
      <c r="C3023">
        <v>0.56896551724138122</v>
      </c>
      <c r="D3023">
        <v>0.65413323035854198</v>
      </c>
      <c r="E3023">
        <v>0</v>
      </c>
      <c r="F3023">
        <f t="shared" si="47"/>
        <v>0.14432738855904556</v>
      </c>
      <c r="G3023" t="str">
        <f>VLOOKUP(A3023,[1]Sheet1!$A$2:$H$4441,4,0)</f>
        <v>Unverified</v>
      </c>
    </row>
    <row r="3024" spans="1:7" x14ac:dyDescent="0.2">
      <c r="A3024" s="2" t="s">
        <v>3092</v>
      </c>
      <c r="B3024" s="2">
        <v>6.8000000000000003E-13</v>
      </c>
      <c r="C3024">
        <v>0.56034482758620852</v>
      </c>
      <c r="D3024">
        <v>0.67405640922832211</v>
      </c>
      <c r="E3024">
        <v>0</v>
      </c>
      <c r="F3024">
        <f t="shared" si="47"/>
        <v>0.14431433618346573</v>
      </c>
      <c r="G3024" t="str">
        <f>VLOOKUP(A3024,[1]Sheet1!$A$2:$H$4441,4,0)</f>
        <v>Unverified</v>
      </c>
    </row>
    <row r="3025" spans="1:7" x14ac:dyDescent="0.2">
      <c r="A3025" s="2" t="s">
        <v>3914</v>
      </c>
      <c r="B3025" s="2">
        <v>1.3399999999999999E-23</v>
      </c>
      <c r="C3025">
        <v>0.53448275862069128</v>
      </c>
      <c r="D3025">
        <v>0.73418224578992797</v>
      </c>
      <c r="E3025">
        <v>0</v>
      </c>
      <c r="F3025">
        <f t="shared" si="47"/>
        <v>0.14430113911790959</v>
      </c>
      <c r="G3025" t="str">
        <f>VLOOKUP(A3025,[1]Sheet1!$A$2:$H$4441,4,0)</f>
        <v>Unverified</v>
      </c>
    </row>
    <row r="3026" spans="1:7" x14ac:dyDescent="0.2">
      <c r="A3026" s="2" t="s">
        <v>843</v>
      </c>
      <c r="B3026" s="2">
        <v>3.7400000000000002E-6</v>
      </c>
      <c r="C3026">
        <v>0.57758620689655393</v>
      </c>
      <c r="D3026">
        <v>0.63360718225104451</v>
      </c>
      <c r="E3026">
        <v>0</v>
      </c>
      <c r="F3026">
        <f t="shared" si="47"/>
        <v>0.1442975794317356</v>
      </c>
      <c r="G3026" t="str">
        <f>VLOOKUP(A3026,[1]Sheet1!$A$2:$H$4441,4,0)</f>
        <v>Unverified</v>
      </c>
    </row>
    <row r="3027" spans="1:7" x14ac:dyDescent="0.2">
      <c r="A3027" s="2" t="s">
        <v>2130</v>
      </c>
      <c r="B3027" s="2">
        <v>6.8000000000000003E-10</v>
      </c>
      <c r="C3027">
        <v>0.57758620689655393</v>
      </c>
      <c r="D3027">
        <v>0.63341565952186807</v>
      </c>
      <c r="E3027">
        <v>0</v>
      </c>
      <c r="F3027">
        <f t="shared" si="47"/>
        <v>0.14428256169786621</v>
      </c>
      <c r="G3027" t="str">
        <f>VLOOKUP(A3027,[1]Sheet1!$A$2:$H$4441,4,0)</f>
        <v>Unverified</v>
      </c>
    </row>
    <row r="3028" spans="1:7" x14ac:dyDescent="0.2">
      <c r="A3028" s="2" t="s">
        <v>973</v>
      </c>
      <c r="B3028" s="2">
        <v>8.6000000000000002E-7</v>
      </c>
      <c r="C3028">
        <v>0.66091954022988741</v>
      </c>
      <c r="D3028">
        <v>0.43907434407123758</v>
      </c>
      <c r="E3028">
        <v>0</v>
      </c>
      <c r="F3028">
        <f t="shared" si="47"/>
        <v>0.14428143116088823</v>
      </c>
      <c r="G3028" t="str">
        <f>VLOOKUP(A3028,[1]Sheet1!$A$2:$H$4441,4,0)</f>
        <v>Unverified</v>
      </c>
    </row>
    <row r="3029" spans="1:7" x14ac:dyDescent="0.2">
      <c r="A3029" s="2" t="s">
        <v>1585</v>
      </c>
      <c r="B3029" s="2">
        <v>8.1500000000000002E-9</v>
      </c>
      <c r="C3029">
        <v>0.54885057471264576</v>
      </c>
      <c r="D3029">
        <v>0.70039312572252455</v>
      </c>
      <c r="E3029">
        <v>0</v>
      </c>
      <c r="F3029">
        <f t="shared" si="47"/>
        <v>0.14428035810151865</v>
      </c>
      <c r="G3029" t="str">
        <f>VLOOKUP(A3029,[1]Sheet1!$A$2:$H$4441,4,0)</f>
        <v>Unverified</v>
      </c>
    </row>
    <row r="3030" spans="1:7" x14ac:dyDescent="0.2">
      <c r="A3030" s="2" t="s">
        <v>3828</v>
      </c>
      <c r="B3030" s="2">
        <v>4.7299999999999999E-21</v>
      </c>
      <c r="C3030">
        <v>0.26436781609195475</v>
      </c>
      <c r="D3030">
        <v>0.29702231429128872</v>
      </c>
      <c r="E3030">
        <v>0.16433672650978842</v>
      </c>
      <c r="F3030">
        <f t="shared" si="47"/>
        <v>0.14426540227070495</v>
      </c>
      <c r="G3030" t="str">
        <f>VLOOKUP(A3030,[1]Sheet1!$A$2:$H$4441,4,0)</f>
        <v>Negative ID</v>
      </c>
    </row>
    <row r="3031" spans="1:7" x14ac:dyDescent="0.2">
      <c r="A3031" s="2" t="s">
        <v>3523</v>
      </c>
      <c r="B3031" s="2">
        <v>5.3600000000000003E-16</v>
      </c>
      <c r="C3031">
        <v>0.60919540229885283</v>
      </c>
      <c r="D3031">
        <v>0.55937644458456937</v>
      </c>
      <c r="E3031">
        <v>0</v>
      </c>
      <c r="F3031">
        <f t="shared" si="47"/>
        <v>0.14425846660300695</v>
      </c>
      <c r="G3031" t="str">
        <f>VLOOKUP(A3031,[1]Sheet1!$A$2:$H$4441,4,0)</f>
        <v>Unverified</v>
      </c>
    </row>
    <row r="3032" spans="1:7" x14ac:dyDescent="0.2">
      <c r="A3032" s="2" t="s">
        <v>4234</v>
      </c>
      <c r="B3032" s="2">
        <v>4.1799999999999998E-27</v>
      </c>
      <c r="C3032">
        <v>0.58045977011494476</v>
      </c>
      <c r="D3032">
        <v>0.62632472849499432</v>
      </c>
      <c r="E3032">
        <v>0</v>
      </c>
      <c r="F3032">
        <f t="shared" si="47"/>
        <v>0.14425413466067441</v>
      </c>
      <c r="G3032" t="str">
        <f>VLOOKUP(A3032,[1]Sheet1!$A$2:$H$4441,4,0)</f>
        <v>Unverified</v>
      </c>
    </row>
    <row r="3033" spans="1:7" x14ac:dyDescent="0.2">
      <c r="A3033" s="2" t="s">
        <v>2597</v>
      </c>
      <c r="B3033" s="2">
        <v>2.1599999999999998E-11</v>
      </c>
      <c r="C3033">
        <v>0.58620689655172553</v>
      </c>
      <c r="D3033">
        <v>0.61244074608487487</v>
      </c>
      <c r="E3033">
        <v>0</v>
      </c>
      <c r="F3033">
        <f t="shared" si="47"/>
        <v>0.14421898449002477</v>
      </c>
      <c r="G3033" t="str">
        <f>VLOOKUP(A3033,[1]Sheet1!$A$2:$H$4441,4,0)</f>
        <v>Unverified</v>
      </c>
    </row>
    <row r="3034" spans="1:7" x14ac:dyDescent="0.2">
      <c r="A3034" s="2" t="s">
        <v>2073</v>
      </c>
      <c r="B3034" s="2">
        <v>8.97E-10</v>
      </c>
      <c r="C3034">
        <v>0.52586206896551857</v>
      </c>
      <c r="D3034">
        <v>0.75309189129444953</v>
      </c>
      <c r="E3034">
        <v>0</v>
      </c>
      <c r="F3034">
        <f t="shared" si="47"/>
        <v>0.14421424097204405</v>
      </c>
      <c r="G3034" t="str">
        <f>VLOOKUP(A3034,[1]Sheet1!$A$2:$H$4441,4,0)</f>
        <v>Unverified</v>
      </c>
    </row>
    <row r="3035" spans="1:7" x14ac:dyDescent="0.2">
      <c r="A3035" s="2" t="s">
        <v>2474</v>
      </c>
      <c r="B3035" s="2">
        <v>6.6300000000000006E-11</v>
      </c>
      <c r="C3035">
        <v>0.5833333333333357</v>
      </c>
      <c r="D3035">
        <v>0.61879599453818757</v>
      </c>
      <c r="E3035">
        <v>0</v>
      </c>
      <c r="F3035">
        <f t="shared" si="47"/>
        <v>0.14419380951424046</v>
      </c>
      <c r="G3035" t="str">
        <f>VLOOKUP(A3035,[1]Sheet1!$A$2:$H$4441,4,0)</f>
        <v>Unverified</v>
      </c>
    </row>
    <row r="3036" spans="1:7" x14ac:dyDescent="0.2">
      <c r="A3036" s="2" t="s">
        <v>4298</v>
      </c>
      <c r="B3036" s="2">
        <v>2.6900000000000002E-28</v>
      </c>
      <c r="C3036">
        <v>0.58620689655172553</v>
      </c>
      <c r="D3036">
        <v>0.61159537211452975</v>
      </c>
      <c r="E3036">
        <v>0</v>
      </c>
      <c r="F3036">
        <f t="shared" si="47"/>
        <v>0.14415739053640281</v>
      </c>
      <c r="G3036" t="str">
        <f>VLOOKUP(A3036,[1]Sheet1!$A$2:$H$4441,4,0)</f>
        <v>Unverified</v>
      </c>
    </row>
    <row r="3037" spans="1:7" x14ac:dyDescent="0.2">
      <c r="A3037" s="2" t="s">
        <v>2725</v>
      </c>
      <c r="B3037" s="2">
        <v>8.8600000000000006E-12</v>
      </c>
      <c r="C3037">
        <v>0.57471264367816299</v>
      </c>
      <c r="D3037">
        <v>0.63805051044411143</v>
      </c>
      <c r="E3037">
        <v>0</v>
      </c>
      <c r="F3037">
        <f t="shared" si="47"/>
        <v>0.14413203835439745</v>
      </c>
      <c r="G3037" t="str">
        <f>VLOOKUP(A3037,[1]Sheet1!$A$2:$H$4441,4,0)</f>
        <v>Unverified</v>
      </c>
    </row>
    <row r="3038" spans="1:7" x14ac:dyDescent="0.2">
      <c r="A3038" s="2" t="s">
        <v>307</v>
      </c>
      <c r="B3038" s="2">
        <v>0.21021500000000001</v>
      </c>
      <c r="C3038">
        <v>0.32183908045977089</v>
      </c>
      <c r="D3038">
        <v>0.40694253505259298</v>
      </c>
      <c r="E3038">
        <v>0</v>
      </c>
      <c r="F3038">
        <f t="shared" si="47"/>
        <v>0.14411123457404701</v>
      </c>
      <c r="G3038" t="str">
        <f>VLOOKUP(A3038,[1]Sheet1!$A$2:$H$4441,4,0)</f>
        <v>Unverified</v>
      </c>
    </row>
    <row r="3039" spans="1:7" x14ac:dyDescent="0.2">
      <c r="A3039" s="2" t="s">
        <v>4273</v>
      </c>
      <c r="B3039" s="2">
        <v>8.0800000000000002E-28</v>
      </c>
      <c r="C3039">
        <v>0.66091954022988741</v>
      </c>
      <c r="D3039">
        <v>0.43608611150728838</v>
      </c>
      <c r="E3039">
        <v>0</v>
      </c>
      <c r="F3039">
        <f t="shared" si="47"/>
        <v>0.14406346396947889</v>
      </c>
      <c r="G3039" t="str">
        <f>VLOOKUP(A3039,[1]Sheet1!$A$2:$H$4441,4,0)</f>
        <v>Unverified</v>
      </c>
    </row>
    <row r="3040" spans="1:7" x14ac:dyDescent="0.2">
      <c r="A3040" s="2" t="s">
        <v>2643</v>
      </c>
      <c r="B3040" s="2">
        <v>1.5900000000000001E-11</v>
      </c>
      <c r="C3040">
        <v>0.59195402298850752</v>
      </c>
      <c r="D3040">
        <v>0.59638191892520254</v>
      </c>
      <c r="E3040">
        <v>0</v>
      </c>
      <c r="F3040">
        <f t="shared" si="47"/>
        <v>0.14402537512315933</v>
      </c>
      <c r="G3040" t="str">
        <f>VLOOKUP(A3040,[1]Sheet1!$A$2:$H$4441,4,0)</f>
        <v>Unverified</v>
      </c>
    </row>
    <row r="3041" spans="1:7" x14ac:dyDescent="0.2">
      <c r="A3041" s="2" t="s">
        <v>2603</v>
      </c>
      <c r="B3041" s="2">
        <v>2.03E-11</v>
      </c>
      <c r="C3041">
        <v>0.63218390804597924</v>
      </c>
      <c r="D3041">
        <v>0.50132814059788577</v>
      </c>
      <c r="E3041">
        <v>0</v>
      </c>
      <c r="F3041">
        <f t="shared" si="47"/>
        <v>0.14393481430674673</v>
      </c>
      <c r="G3041" t="str">
        <f>VLOOKUP(A3041,[1]Sheet1!$A$2:$H$4441,4,0)</f>
        <v>Unverified</v>
      </c>
    </row>
    <row r="3042" spans="1:7" x14ac:dyDescent="0.2">
      <c r="A3042" s="2" t="s">
        <v>1269</v>
      </c>
      <c r="B3042" s="2">
        <v>5.3599999999999997E-8</v>
      </c>
      <c r="C3042">
        <v>0.59482758620689846</v>
      </c>
      <c r="D3042">
        <v>0.58829594976180355</v>
      </c>
      <c r="E3042">
        <v>0</v>
      </c>
      <c r="F3042">
        <f t="shared" si="47"/>
        <v>0.14392446503896505</v>
      </c>
      <c r="G3042" t="str">
        <f>VLOOKUP(A3042,[1]Sheet1!$A$2:$H$4441,4,0)</f>
        <v>Negative ID</v>
      </c>
    </row>
    <row r="3043" spans="1:7" x14ac:dyDescent="0.2">
      <c r="A3043" s="2" t="s">
        <v>978</v>
      </c>
      <c r="B3043" s="2">
        <v>8.2799999999999995E-7</v>
      </c>
      <c r="C3043">
        <v>0.59482758620689846</v>
      </c>
      <c r="D3043">
        <v>0.58818406375273191</v>
      </c>
      <c r="E3043">
        <v>0</v>
      </c>
      <c r="F3043">
        <f t="shared" si="47"/>
        <v>0.1439165332482161</v>
      </c>
      <c r="G3043" t="str">
        <f>VLOOKUP(A3043,[1]Sheet1!$A$2:$H$4441,4,0)</f>
        <v>Unverified</v>
      </c>
    </row>
    <row r="3044" spans="1:7" x14ac:dyDescent="0.2">
      <c r="A3044" s="2" t="s">
        <v>3942</v>
      </c>
      <c r="B3044" s="2">
        <v>6.1200000000000003E-24</v>
      </c>
      <c r="C3044">
        <v>0.53735632183908222</v>
      </c>
      <c r="D3044">
        <v>0.72200884889863859</v>
      </c>
      <c r="E3044">
        <v>0</v>
      </c>
      <c r="F3044">
        <f t="shared" si="47"/>
        <v>0.14390240381121486</v>
      </c>
      <c r="G3044" t="str">
        <f>VLOOKUP(A3044,[1]Sheet1!$A$2:$H$4441,4,0)</f>
        <v>Negative ID</v>
      </c>
    </row>
    <row r="3045" spans="1:7" x14ac:dyDescent="0.2">
      <c r="A3045" s="2" t="s">
        <v>2441</v>
      </c>
      <c r="B3045" s="2">
        <v>9.0799999999999999E-11</v>
      </c>
      <c r="C3045">
        <v>0.64655172413793283</v>
      </c>
      <c r="D3045">
        <v>0.46729976489293251</v>
      </c>
      <c r="E3045">
        <v>0</v>
      </c>
      <c r="F3045">
        <f t="shared" si="47"/>
        <v>0.14389659882695555</v>
      </c>
      <c r="G3045" t="str">
        <f>VLOOKUP(A3045,[1]Sheet1!$A$2:$H$4441,4,0)</f>
        <v>Unverified</v>
      </c>
    </row>
    <row r="3046" spans="1:7" x14ac:dyDescent="0.2">
      <c r="A3046" s="2" t="s">
        <v>3850</v>
      </c>
      <c r="B3046" s="2">
        <v>5.3500000000000001E-22</v>
      </c>
      <c r="C3046">
        <v>0.56896551724138122</v>
      </c>
      <c r="D3046">
        <v>0.40551612015126548</v>
      </c>
      <c r="E3046">
        <v>3.7376139122600523E-2</v>
      </c>
      <c r="F3046">
        <f t="shared" si="47"/>
        <v>0.14388682703904473</v>
      </c>
      <c r="G3046" t="str">
        <f>VLOOKUP(A3046,[1]Sheet1!$A$2:$H$4441,4,0)</f>
        <v>Negative ID</v>
      </c>
    </row>
    <row r="3047" spans="1:7" x14ac:dyDescent="0.2">
      <c r="A3047" s="2" t="s">
        <v>2486</v>
      </c>
      <c r="B3047" s="2">
        <v>6.0699999999999995E-11</v>
      </c>
      <c r="C3047">
        <v>0.5431034482758641</v>
      </c>
      <c r="D3047">
        <v>0.70822798937224707</v>
      </c>
      <c r="E3047">
        <v>0</v>
      </c>
      <c r="F3047">
        <f t="shared" si="47"/>
        <v>0.14387476718499309</v>
      </c>
      <c r="G3047" t="str">
        <f>VLOOKUP(A3047,[1]Sheet1!$A$2:$H$4441,4,0)</f>
        <v>Unverified</v>
      </c>
    </row>
    <row r="3048" spans="1:7" x14ac:dyDescent="0.2">
      <c r="A3048" s="2" t="s">
        <v>1461</v>
      </c>
      <c r="B3048" s="2">
        <v>1.5399999999999999E-8</v>
      </c>
      <c r="C3048">
        <v>0.58620689655172553</v>
      </c>
      <c r="D3048">
        <v>0.60683028081502544</v>
      </c>
      <c r="E3048">
        <v>0</v>
      </c>
      <c r="F3048">
        <f t="shared" si="47"/>
        <v>0.14381021036377292</v>
      </c>
      <c r="G3048" t="str">
        <f>VLOOKUP(A3048,[1]Sheet1!$A$2:$H$4441,4,0)</f>
        <v>Unverified</v>
      </c>
    </row>
    <row r="3049" spans="1:7" x14ac:dyDescent="0.2">
      <c r="A3049" s="2" t="s">
        <v>3669</v>
      </c>
      <c r="B3049" s="2">
        <v>1.4000000000000001E-18</v>
      </c>
      <c r="C3049">
        <v>0.54022988505747316</v>
      </c>
      <c r="D3049">
        <v>0.71394143221964879</v>
      </c>
      <c r="E3049">
        <v>0</v>
      </c>
      <c r="F3049">
        <f t="shared" si="47"/>
        <v>0.14380283022278828</v>
      </c>
      <c r="G3049" t="str">
        <f>VLOOKUP(A3049,[1]Sheet1!$A$2:$H$4441,4,0)</f>
        <v>Unverified</v>
      </c>
    </row>
    <row r="3050" spans="1:7" x14ac:dyDescent="0.2">
      <c r="A3050" s="2" t="s">
        <v>2009</v>
      </c>
      <c r="B3050" s="2">
        <v>1.15E-9</v>
      </c>
      <c r="C3050">
        <v>0.58908045977011669</v>
      </c>
      <c r="D3050">
        <v>0.59937155028350475</v>
      </c>
      <c r="E3050">
        <v>0</v>
      </c>
      <c r="F3050">
        <f t="shared" si="47"/>
        <v>0.14375498159563596</v>
      </c>
      <c r="G3050" t="str">
        <f>VLOOKUP(A3050,[1]Sheet1!$A$2:$H$4441,4,0)</f>
        <v>Unverified</v>
      </c>
    </row>
    <row r="3051" spans="1:7" x14ac:dyDescent="0.2">
      <c r="A3051" s="2" t="s">
        <v>2418</v>
      </c>
      <c r="B3051" s="2">
        <v>1.15E-10</v>
      </c>
      <c r="C3051">
        <v>0.53448275862069128</v>
      </c>
      <c r="D3051">
        <v>0.72648636810621836</v>
      </c>
      <c r="E3051">
        <v>0</v>
      </c>
      <c r="F3051">
        <f t="shared" si="47"/>
        <v>0.14374041750257821</v>
      </c>
      <c r="G3051" t="str">
        <f>VLOOKUP(A3051,[1]Sheet1!$A$2:$H$4441,4,0)</f>
        <v>Unverified</v>
      </c>
    </row>
    <row r="3052" spans="1:7" x14ac:dyDescent="0.2">
      <c r="A3052" s="2" t="s">
        <v>1778</v>
      </c>
      <c r="B3052" s="2">
        <v>3.7099999999999998E-9</v>
      </c>
      <c r="C3052">
        <v>0.56321839080459934</v>
      </c>
      <c r="D3052">
        <v>0.65857160247687196</v>
      </c>
      <c r="E3052">
        <v>0</v>
      </c>
      <c r="F3052">
        <f t="shared" si="47"/>
        <v>0.14367433260921611</v>
      </c>
      <c r="G3052" t="str">
        <f>VLOOKUP(A3052,[1]Sheet1!$A$2:$H$4441,4,0)</f>
        <v>Unverified</v>
      </c>
    </row>
    <row r="3053" spans="1:7" x14ac:dyDescent="0.2">
      <c r="A3053" s="2" t="s">
        <v>1779</v>
      </c>
      <c r="B3053" s="2">
        <v>3.7099999999999998E-9</v>
      </c>
      <c r="C3053">
        <v>0.56321839080459934</v>
      </c>
      <c r="D3053">
        <v>0.65857160247687196</v>
      </c>
      <c r="E3053">
        <v>0</v>
      </c>
      <c r="F3053">
        <f t="shared" si="47"/>
        <v>0.14367433260921611</v>
      </c>
      <c r="G3053" t="str">
        <f>VLOOKUP(A3053,[1]Sheet1!$A$2:$H$4441,4,0)</f>
        <v>Unverified</v>
      </c>
    </row>
    <row r="3054" spans="1:7" x14ac:dyDescent="0.2">
      <c r="A3054" s="2" t="s">
        <v>1780</v>
      </c>
      <c r="B3054" s="2">
        <v>3.7099999999999998E-9</v>
      </c>
      <c r="C3054">
        <v>0.56321839080459934</v>
      </c>
      <c r="D3054">
        <v>0.65857160247687196</v>
      </c>
      <c r="E3054">
        <v>0</v>
      </c>
      <c r="F3054">
        <f t="shared" si="47"/>
        <v>0.14367433260921611</v>
      </c>
      <c r="G3054" t="str">
        <f>VLOOKUP(A3054,[1]Sheet1!$A$2:$H$4441,4,0)</f>
        <v>Unverified</v>
      </c>
    </row>
    <row r="3055" spans="1:7" x14ac:dyDescent="0.2">
      <c r="A3055" s="2" t="s">
        <v>1643</v>
      </c>
      <c r="B3055" s="2">
        <v>6.3700000000000001E-9</v>
      </c>
      <c r="C3055">
        <v>0.57758620689655393</v>
      </c>
      <c r="D3055">
        <v>0.62499076559834665</v>
      </c>
      <c r="E3055">
        <v>0</v>
      </c>
      <c r="F3055">
        <f t="shared" si="47"/>
        <v>0.14366872554472065</v>
      </c>
      <c r="G3055" t="str">
        <f>VLOOKUP(A3055,[1]Sheet1!$A$2:$H$4441,4,0)</f>
        <v>Unverified</v>
      </c>
    </row>
    <row r="3056" spans="1:7" x14ac:dyDescent="0.2">
      <c r="A3056" s="2" t="s">
        <v>3127</v>
      </c>
      <c r="B3056" s="2">
        <v>4.2899999999999999E-13</v>
      </c>
      <c r="C3056">
        <v>0.61781609195402476</v>
      </c>
      <c r="D3056">
        <v>0.53084318432505662</v>
      </c>
      <c r="E3056">
        <v>0</v>
      </c>
      <c r="F3056">
        <f t="shared" si="47"/>
        <v>0.14364418843303442</v>
      </c>
      <c r="G3056" t="str">
        <f>VLOOKUP(A3056,[1]Sheet1!$A$2:$H$4441,4,0)</f>
        <v>Unverified</v>
      </c>
    </row>
    <row r="3057" spans="1:7" x14ac:dyDescent="0.2">
      <c r="A3057" s="2" t="s">
        <v>2720</v>
      </c>
      <c r="B3057" s="2">
        <v>9.0600000000000006E-12</v>
      </c>
      <c r="C3057">
        <v>0.59482758620689846</v>
      </c>
      <c r="D3057">
        <v>0.58444252660226326</v>
      </c>
      <c r="E3057">
        <v>0</v>
      </c>
      <c r="F3057">
        <f t="shared" si="47"/>
        <v>0.14364368938736943</v>
      </c>
      <c r="G3057" t="str">
        <f>VLOOKUP(A3057,[1]Sheet1!$A$2:$H$4441,4,0)</f>
        <v>Unverified</v>
      </c>
    </row>
    <row r="3058" spans="1:7" x14ac:dyDescent="0.2">
      <c r="A3058" s="2" t="s">
        <v>1818</v>
      </c>
      <c r="B3058" s="2">
        <v>3.3200000000000001E-9</v>
      </c>
      <c r="C3058">
        <v>0.58908045977011669</v>
      </c>
      <c r="D3058">
        <v>0.59779521351264431</v>
      </c>
      <c r="E3058">
        <v>0</v>
      </c>
      <c r="F3058">
        <f t="shared" si="47"/>
        <v>0.14364013031561568</v>
      </c>
      <c r="G3058" t="str">
        <f>VLOOKUP(A3058,[1]Sheet1!$A$2:$H$4441,4,0)</f>
        <v>Unverified</v>
      </c>
    </row>
    <row r="3059" spans="1:7" x14ac:dyDescent="0.2">
      <c r="A3059" s="2" t="s">
        <v>1695</v>
      </c>
      <c r="B3059" s="2">
        <v>5.4100000000000001E-9</v>
      </c>
      <c r="C3059">
        <v>0.58045977011494476</v>
      </c>
      <c r="D3059">
        <v>0.61740525990631034</v>
      </c>
      <c r="E3059">
        <v>0</v>
      </c>
      <c r="F3059">
        <f t="shared" si="47"/>
        <v>0.14360426371779869</v>
      </c>
      <c r="G3059" t="str">
        <f>VLOOKUP(A3059,[1]Sheet1!$A$2:$H$4441,4,0)</f>
        <v>Unverified</v>
      </c>
    </row>
    <row r="3060" spans="1:7" x14ac:dyDescent="0.2">
      <c r="A3060" s="2" t="s">
        <v>3351</v>
      </c>
      <c r="B3060" s="2">
        <v>1.7900000000000001E-14</v>
      </c>
      <c r="C3060">
        <v>0.56609195402299017</v>
      </c>
      <c r="D3060">
        <v>0.65039858447190446</v>
      </c>
      <c r="E3060">
        <v>0</v>
      </c>
      <c r="F3060">
        <f t="shared" si="47"/>
        <v>0.14356706385313409</v>
      </c>
      <c r="G3060" t="str">
        <f>VLOOKUP(A3060,[1]Sheet1!$A$2:$H$4441,4,0)</f>
        <v>Unverified</v>
      </c>
    </row>
    <row r="3061" spans="1:7" x14ac:dyDescent="0.2">
      <c r="A3061" s="2" t="s">
        <v>3657</v>
      </c>
      <c r="B3061" s="2">
        <v>1.52E-18</v>
      </c>
      <c r="C3061">
        <v>0.56609195402299017</v>
      </c>
      <c r="D3061">
        <v>0.6503035141836202</v>
      </c>
      <c r="E3061">
        <v>0</v>
      </c>
      <c r="F3061">
        <f t="shared" si="47"/>
        <v>0.14356013703192461</v>
      </c>
      <c r="G3061" t="str">
        <f>VLOOKUP(A3061,[1]Sheet1!$A$2:$H$4441,4,0)</f>
        <v>Unverified</v>
      </c>
    </row>
    <row r="3062" spans="1:7" x14ac:dyDescent="0.2">
      <c r="A3062" s="2" t="s">
        <v>2004</v>
      </c>
      <c r="B3062" s="2">
        <v>1.1700000000000001E-9</v>
      </c>
      <c r="C3062">
        <v>0.63793103448276101</v>
      </c>
      <c r="D3062">
        <v>0.48255766721212412</v>
      </c>
      <c r="E3062">
        <v>0</v>
      </c>
      <c r="F3062">
        <f t="shared" si="47"/>
        <v>0.14354363472442105</v>
      </c>
      <c r="G3062" t="str">
        <f>VLOOKUP(A3062,[1]Sheet1!$A$2:$H$4441,4,0)</f>
        <v>Unverified</v>
      </c>
    </row>
    <row r="3063" spans="1:7" x14ac:dyDescent="0.2">
      <c r="A3063" s="2" t="s">
        <v>3545</v>
      </c>
      <c r="B3063" s="2">
        <v>1.17E-16</v>
      </c>
      <c r="C3063">
        <v>0.5431034482758641</v>
      </c>
      <c r="D3063">
        <v>0.70365068964653854</v>
      </c>
      <c r="E3063">
        <v>0</v>
      </c>
      <c r="F3063">
        <f t="shared" si="47"/>
        <v>0.14354126510971613</v>
      </c>
      <c r="G3063" t="str">
        <f>VLOOKUP(A3063,[1]Sheet1!$A$2:$H$4441,4,0)</f>
        <v>Unverified</v>
      </c>
    </row>
    <row r="3064" spans="1:7" x14ac:dyDescent="0.2">
      <c r="A3064" s="2" t="s">
        <v>2851</v>
      </c>
      <c r="B3064" s="2">
        <v>3.7100000000000001E-12</v>
      </c>
      <c r="C3064">
        <v>0.84482758620689336</v>
      </c>
      <c r="D3064">
        <v>0</v>
      </c>
      <c r="E3064">
        <v>0</v>
      </c>
      <c r="F3064">
        <f t="shared" si="47"/>
        <v>0.14353620689760621</v>
      </c>
      <c r="G3064" t="str">
        <f>VLOOKUP(A3064,[1]Sheet1!$A$2:$H$4441,4,0)</f>
        <v>Unverified</v>
      </c>
    </row>
    <row r="3065" spans="1:7" x14ac:dyDescent="0.2">
      <c r="A3065" s="2" t="s">
        <v>2100</v>
      </c>
      <c r="B3065" s="2">
        <v>7.8099999999999999E-10</v>
      </c>
      <c r="C3065">
        <v>0.56609195402299017</v>
      </c>
      <c r="D3065">
        <v>0.64973058270214223</v>
      </c>
      <c r="E3065">
        <v>0</v>
      </c>
      <c r="F3065">
        <f t="shared" si="47"/>
        <v>0.14351839346628489</v>
      </c>
      <c r="G3065" t="str">
        <f>VLOOKUP(A3065,[1]Sheet1!$A$2:$H$4441,4,0)</f>
        <v>Unverified</v>
      </c>
    </row>
    <row r="3066" spans="1:7" x14ac:dyDescent="0.2">
      <c r="A3066" s="2" t="s">
        <v>3896</v>
      </c>
      <c r="B3066" s="2">
        <v>2.7999999999999997E-23</v>
      </c>
      <c r="C3066">
        <v>0.54597701149425493</v>
      </c>
      <c r="D3066">
        <v>0.69661382993272003</v>
      </c>
      <c r="E3066">
        <v>0</v>
      </c>
      <c r="F3066">
        <f t="shared" si="47"/>
        <v>0.14351677790177189</v>
      </c>
      <c r="G3066" t="str">
        <f>VLOOKUP(A3066,[1]Sheet1!$A$2:$H$4441,4,0)</f>
        <v>Unverified</v>
      </c>
    </row>
    <row r="3067" spans="1:7" x14ac:dyDescent="0.2">
      <c r="A3067" s="2" t="s">
        <v>3704</v>
      </c>
      <c r="B3067" s="2">
        <v>4.2899999999999999E-19</v>
      </c>
      <c r="C3067">
        <v>0.64367816091954189</v>
      </c>
      <c r="D3067">
        <v>0.46848003811078059</v>
      </c>
      <c r="E3067">
        <v>0</v>
      </c>
      <c r="F3067">
        <f t="shared" si="47"/>
        <v>0.14349437511698165</v>
      </c>
      <c r="G3067" t="str">
        <f>VLOOKUP(A3067,[1]Sheet1!$A$2:$H$4441,4,0)</f>
        <v>Unverified</v>
      </c>
    </row>
    <row r="3068" spans="1:7" x14ac:dyDescent="0.2">
      <c r="A3068" s="2" t="s">
        <v>739</v>
      </c>
      <c r="B3068" s="2">
        <v>3.0000000000000001E-5</v>
      </c>
      <c r="C3068">
        <v>0.65229885057471459</v>
      </c>
      <c r="D3068">
        <v>0.44761130417503509</v>
      </c>
      <c r="E3068">
        <v>0</v>
      </c>
      <c r="F3068">
        <f t="shared" si="47"/>
        <v>0.14344706573483706</v>
      </c>
      <c r="G3068" t="str">
        <f>VLOOKUP(A3068,[1]Sheet1!$A$2:$H$4441,4,0)</f>
        <v>Unverified</v>
      </c>
    </row>
    <row r="3069" spans="1:7" x14ac:dyDescent="0.2">
      <c r="A3069" s="2" t="s">
        <v>3740</v>
      </c>
      <c r="B3069" s="2">
        <v>1.2299999999999999E-19</v>
      </c>
      <c r="C3069">
        <v>0.54885057471264576</v>
      </c>
      <c r="D3069">
        <v>0.68895201974448816</v>
      </c>
      <c r="E3069">
        <v>0</v>
      </c>
      <c r="F3069">
        <f t="shared" si="47"/>
        <v>0.14344675680226193</v>
      </c>
      <c r="G3069" t="str">
        <f>VLOOKUP(A3069,[1]Sheet1!$A$2:$H$4441,4,0)</f>
        <v>Unverified</v>
      </c>
    </row>
    <row r="3070" spans="1:7" x14ac:dyDescent="0.2">
      <c r="A3070" s="2" t="s">
        <v>1660</v>
      </c>
      <c r="B3070" s="2">
        <v>5.9699999999999999E-9</v>
      </c>
      <c r="C3070">
        <v>0.54885057471264576</v>
      </c>
      <c r="D3070">
        <v>0.68795397427265137</v>
      </c>
      <c r="E3070">
        <v>0</v>
      </c>
      <c r="F3070">
        <f t="shared" si="47"/>
        <v>0.14337404090693248</v>
      </c>
      <c r="G3070" t="str">
        <f>VLOOKUP(A3070,[1]Sheet1!$A$2:$H$4441,4,0)</f>
        <v>Unverified</v>
      </c>
    </row>
    <row r="3071" spans="1:7" x14ac:dyDescent="0.2">
      <c r="A3071" s="2" t="s">
        <v>1665</v>
      </c>
      <c r="B3071" s="2">
        <v>5.8900000000000001E-9</v>
      </c>
      <c r="C3071">
        <v>0.54885057471264576</v>
      </c>
      <c r="D3071">
        <v>0.68795397427265137</v>
      </c>
      <c r="E3071">
        <v>0</v>
      </c>
      <c r="F3071">
        <f t="shared" si="47"/>
        <v>0.1433740408841821</v>
      </c>
      <c r="G3071" t="str">
        <f>VLOOKUP(A3071,[1]Sheet1!$A$2:$H$4441,4,0)</f>
        <v>Unverified</v>
      </c>
    </row>
    <row r="3072" spans="1:7" x14ac:dyDescent="0.2">
      <c r="A3072" s="2" t="s">
        <v>1666</v>
      </c>
      <c r="B3072" s="2">
        <v>5.8900000000000001E-9</v>
      </c>
      <c r="C3072">
        <v>0.54885057471264576</v>
      </c>
      <c r="D3072">
        <v>0.68795397427265137</v>
      </c>
      <c r="E3072">
        <v>0</v>
      </c>
      <c r="F3072">
        <f t="shared" si="47"/>
        <v>0.1433740408841821</v>
      </c>
      <c r="G3072" t="str">
        <f>VLOOKUP(A3072,[1]Sheet1!$A$2:$H$4441,4,0)</f>
        <v>Unverified</v>
      </c>
    </row>
    <row r="3073" spans="1:7" x14ac:dyDescent="0.2">
      <c r="A3073" s="2" t="s">
        <v>1751</v>
      </c>
      <c r="B3073" s="2">
        <v>4.2000000000000004E-9</v>
      </c>
      <c r="C3073">
        <v>0.5431034482758641</v>
      </c>
      <c r="D3073">
        <v>0.70134743606275329</v>
      </c>
      <c r="E3073">
        <v>0</v>
      </c>
      <c r="F3073">
        <f t="shared" si="47"/>
        <v>0.1433734512479975</v>
      </c>
      <c r="G3073" t="str">
        <f>VLOOKUP(A3073,[1]Sheet1!$A$2:$H$4441,4,0)</f>
        <v>Unverified</v>
      </c>
    </row>
    <row r="3074" spans="1:7" x14ac:dyDescent="0.2">
      <c r="A3074" s="2" t="s">
        <v>3974</v>
      </c>
      <c r="B3074" s="2">
        <v>4.7599999999999997E-24</v>
      </c>
      <c r="C3074">
        <v>0.54597701149425493</v>
      </c>
      <c r="D3074">
        <v>0.69439572210444023</v>
      </c>
      <c r="E3074">
        <v>0</v>
      </c>
      <c r="F3074">
        <f t="shared" ref="F3074:F3137" si="48">0.28438*B3074 + 0.1699*C3074 + 0.07286*D3074 + 0.47286*E3074</f>
        <v>0.14335516656540342</v>
      </c>
      <c r="G3074" t="str">
        <f>VLOOKUP(A3074,[1]Sheet1!$A$2:$H$4441,4,0)</f>
        <v>Unverified</v>
      </c>
    </row>
    <row r="3075" spans="1:7" x14ac:dyDescent="0.2">
      <c r="A3075" s="2" t="s">
        <v>3443</v>
      </c>
      <c r="B3075" s="2">
        <v>3.9400000000000001E-15</v>
      </c>
      <c r="C3075">
        <v>0.5517241379310367</v>
      </c>
      <c r="D3075">
        <v>0.68090756860481327</v>
      </c>
      <c r="E3075">
        <v>0</v>
      </c>
      <c r="F3075">
        <f t="shared" si="48"/>
        <v>0.14334885648303095</v>
      </c>
      <c r="G3075" t="str">
        <f>VLOOKUP(A3075,[1]Sheet1!$A$2:$H$4441,4,0)</f>
        <v>Unverified</v>
      </c>
    </row>
    <row r="3076" spans="1:7" x14ac:dyDescent="0.2">
      <c r="A3076" s="2" t="s">
        <v>3156</v>
      </c>
      <c r="B3076" s="2">
        <v>2.7399999999999999E-13</v>
      </c>
      <c r="C3076">
        <v>0.47701149425287503</v>
      </c>
      <c r="D3076">
        <v>0.8540537206836647</v>
      </c>
      <c r="E3076">
        <v>0</v>
      </c>
      <c r="F3076">
        <f t="shared" si="48"/>
        <v>0.1432706069626532</v>
      </c>
      <c r="G3076" t="str">
        <f>VLOOKUP(A3076,[1]Sheet1!$A$2:$H$4441,4,0)</f>
        <v>Unverified</v>
      </c>
    </row>
    <row r="3077" spans="1:7" x14ac:dyDescent="0.2">
      <c r="A3077" s="2" t="s">
        <v>3155</v>
      </c>
      <c r="B3077" s="2">
        <v>2.7499999999999999E-13</v>
      </c>
      <c r="C3077">
        <v>0.59482758620689846</v>
      </c>
      <c r="D3077">
        <v>0.57914664953185235</v>
      </c>
      <c r="E3077">
        <v>0</v>
      </c>
      <c r="F3077">
        <f t="shared" si="48"/>
        <v>0.14325783178152102</v>
      </c>
      <c r="G3077" t="str">
        <f>VLOOKUP(A3077,[1]Sheet1!$A$2:$H$4441,4,0)</f>
        <v>Unverified</v>
      </c>
    </row>
    <row r="3078" spans="1:7" x14ac:dyDescent="0.2">
      <c r="A3078" s="2" t="s">
        <v>3921</v>
      </c>
      <c r="B3078" s="2">
        <v>1.04E-23</v>
      </c>
      <c r="C3078">
        <v>0.57471264367816299</v>
      </c>
      <c r="D3078">
        <v>0.62560712396780582</v>
      </c>
      <c r="E3078">
        <v>0</v>
      </c>
      <c r="F3078">
        <f t="shared" si="48"/>
        <v>0.14322541321321422</v>
      </c>
      <c r="G3078" t="str">
        <f>VLOOKUP(A3078,[1]Sheet1!$A$2:$H$4441,4,0)</f>
        <v>Unverified</v>
      </c>
    </row>
    <row r="3079" spans="1:7" x14ac:dyDescent="0.2">
      <c r="A3079" s="2" t="s">
        <v>4361</v>
      </c>
      <c r="B3079" s="2">
        <v>6.2399999999999999E-33</v>
      </c>
      <c r="C3079">
        <v>0.52586206896551857</v>
      </c>
      <c r="D3079">
        <v>0.73918351756322254</v>
      </c>
      <c r="E3079">
        <v>0</v>
      </c>
      <c r="F3079">
        <f t="shared" si="48"/>
        <v>0.14320087660689801</v>
      </c>
      <c r="G3079" t="str">
        <f>VLOOKUP(A3079,[1]Sheet1!$A$2:$H$4441,4,0)</f>
        <v>Unverified</v>
      </c>
    </row>
    <row r="3080" spans="1:7" x14ac:dyDescent="0.2">
      <c r="A3080" s="2" t="s">
        <v>1514</v>
      </c>
      <c r="B3080" s="2">
        <v>1.13E-8</v>
      </c>
      <c r="C3080">
        <v>0.5517241379310367</v>
      </c>
      <c r="D3080">
        <v>0.67876948860966124</v>
      </c>
      <c r="E3080">
        <v>0</v>
      </c>
      <c r="F3080">
        <f t="shared" si="48"/>
        <v>0.14319307918807705</v>
      </c>
      <c r="G3080" t="str">
        <f>VLOOKUP(A3080,[1]Sheet1!$A$2:$H$4441,4,0)</f>
        <v>Unverified</v>
      </c>
    </row>
    <row r="3081" spans="1:7" x14ac:dyDescent="0.2">
      <c r="A3081" s="2" t="s">
        <v>3184</v>
      </c>
      <c r="B3081" s="2">
        <v>1.7299999999999999E-13</v>
      </c>
      <c r="C3081">
        <v>0.67528735632184078</v>
      </c>
      <c r="D3081">
        <v>0.38999728938428202</v>
      </c>
      <c r="E3081">
        <v>0</v>
      </c>
      <c r="F3081">
        <f t="shared" si="48"/>
        <v>0.14314652434366873</v>
      </c>
      <c r="G3081" t="str">
        <f>VLOOKUP(A3081,[1]Sheet1!$A$2:$H$4441,4,0)</f>
        <v>Unverified</v>
      </c>
    </row>
    <row r="3082" spans="1:7" x14ac:dyDescent="0.2">
      <c r="A3082" s="2" t="s">
        <v>2272</v>
      </c>
      <c r="B3082" s="2">
        <v>3.1599999999999999E-10</v>
      </c>
      <c r="C3082">
        <v>0.53735632183908222</v>
      </c>
      <c r="D3082">
        <v>0.71143938496828796</v>
      </c>
      <c r="E3082">
        <v>0</v>
      </c>
      <c r="F3082">
        <f t="shared" si="48"/>
        <v>0.14313231275911359</v>
      </c>
      <c r="G3082" t="str">
        <f>VLOOKUP(A3082,[1]Sheet1!$A$2:$H$4441,4,0)</f>
        <v>Unverified</v>
      </c>
    </row>
    <row r="3083" spans="1:7" x14ac:dyDescent="0.2">
      <c r="A3083" s="2" t="s">
        <v>2386</v>
      </c>
      <c r="B3083" s="2">
        <v>1.5500000000000001E-10</v>
      </c>
      <c r="C3083">
        <v>0.58620689655172553</v>
      </c>
      <c r="D3083">
        <v>0.59697876674334749</v>
      </c>
      <c r="E3083">
        <v>0</v>
      </c>
      <c r="F3083">
        <f t="shared" si="48"/>
        <v>0.14309242471313735</v>
      </c>
      <c r="G3083" t="str">
        <f>VLOOKUP(A3083,[1]Sheet1!$A$2:$H$4441,4,0)</f>
        <v>Unverified</v>
      </c>
    </row>
    <row r="3084" spans="1:7" x14ac:dyDescent="0.2">
      <c r="A3084" s="2" t="s">
        <v>2255</v>
      </c>
      <c r="B3084" s="2">
        <v>3.58E-10</v>
      </c>
      <c r="C3084">
        <v>0.56609195402299017</v>
      </c>
      <c r="D3084">
        <v>0.64385298760333187</v>
      </c>
      <c r="E3084">
        <v>0</v>
      </c>
      <c r="F3084">
        <f t="shared" si="48"/>
        <v>0.14309015176709283</v>
      </c>
      <c r="G3084" t="str">
        <f>VLOOKUP(A3084,[1]Sheet1!$A$2:$H$4441,4,0)</f>
        <v>Unverified</v>
      </c>
    </row>
    <row r="3085" spans="1:7" x14ac:dyDescent="0.2">
      <c r="A3085" s="2" t="s">
        <v>4104</v>
      </c>
      <c r="B3085" s="2">
        <v>1.38E-25</v>
      </c>
      <c r="C3085">
        <v>0.51724137931034686</v>
      </c>
      <c r="D3085">
        <v>0.75748259938078188</v>
      </c>
      <c r="E3085">
        <v>0</v>
      </c>
      <c r="F3085">
        <f t="shared" si="48"/>
        <v>0.14306949253571169</v>
      </c>
      <c r="G3085" t="str">
        <f>VLOOKUP(A3085,[1]Sheet1!$A$2:$H$4441,4,0)</f>
        <v>Unverified</v>
      </c>
    </row>
    <row r="3086" spans="1:7" x14ac:dyDescent="0.2">
      <c r="A3086" s="2" t="s">
        <v>493</v>
      </c>
      <c r="B3086" s="2">
        <v>9.0349999999999996E-3</v>
      </c>
      <c r="C3086">
        <v>0.52011494252873769</v>
      </c>
      <c r="D3086">
        <v>0.7154009603960223</v>
      </c>
      <c r="E3086">
        <v>0</v>
      </c>
      <c r="F3086">
        <f t="shared" si="48"/>
        <v>0.14306101601008669</v>
      </c>
      <c r="G3086" t="str">
        <f>VLOOKUP(A3086,[1]Sheet1!$A$2:$H$4441,4,0)</f>
        <v>Unverified</v>
      </c>
    </row>
    <row r="3087" spans="1:7" x14ac:dyDescent="0.2">
      <c r="A3087" s="2" t="s">
        <v>2141</v>
      </c>
      <c r="B3087" s="2">
        <v>6.2300000000000002E-10</v>
      </c>
      <c r="C3087">
        <v>0.5517241379310367</v>
      </c>
      <c r="D3087">
        <v>0.67663598537212977</v>
      </c>
      <c r="E3087">
        <v>0</v>
      </c>
      <c r="F3087">
        <f t="shared" si="48"/>
        <v>0.14303762910586526</v>
      </c>
      <c r="G3087" t="str">
        <f>VLOOKUP(A3087,[1]Sheet1!$A$2:$H$4441,4,0)</f>
        <v>Unverified</v>
      </c>
    </row>
    <row r="3088" spans="1:7" x14ac:dyDescent="0.2">
      <c r="A3088" s="2" t="s">
        <v>1023</v>
      </c>
      <c r="B3088" s="2">
        <v>5.1900000000000003E-7</v>
      </c>
      <c r="C3088">
        <v>0.60919540229885283</v>
      </c>
      <c r="D3088">
        <v>0.54178062350697265</v>
      </c>
      <c r="E3088">
        <v>0</v>
      </c>
      <c r="F3088">
        <f t="shared" si="48"/>
        <v>0.14297658267251312</v>
      </c>
      <c r="G3088" t="str">
        <f>VLOOKUP(A3088,[1]Sheet1!$A$2:$H$4441,4,0)</f>
        <v>Unverified</v>
      </c>
    </row>
    <row r="3089" spans="1:7" x14ac:dyDescent="0.2">
      <c r="A3089" s="2" t="s">
        <v>2265</v>
      </c>
      <c r="B3089" s="2">
        <v>3.3399999999999998E-10</v>
      </c>
      <c r="C3089">
        <v>0.58045977011494476</v>
      </c>
      <c r="D3089">
        <v>0.60765081647211139</v>
      </c>
      <c r="E3089">
        <v>0</v>
      </c>
      <c r="F3089">
        <f t="shared" si="48"/>
        <v>0.14289355352567007</v>
      </c>
      <c r="G3089" t="str">
        <f>VLOOKUP(A3089,[1]Sheet1!$A$2:$H$4441,4,0)</f>
        <v>Unverified</v>
      </c>
    </row>
    <row r="3090" spans="1:7" x14ac:dyDescent="0.2">
      <c r="A3090" s="2" t="s">
        <v>2118</v>
      </c>
      <c r="B3090" s="2">
        <v>7.2499999999999998E-10</v>
      </c>
      <c r="C3090">
        <v>0.5517241379310367</v>
      </c>
      <c r="D3090">
        <v>0.67462927488070989</v>
      </c>
      <c r="E3090">
        <v>0</v>
      </c>
      <c r="F3090">
        <f t="shared" si="48"/>
        <v>0.14289142020846715</v>
      </c>
      <c r="G3090" t="str">
        <f>VLOOKUP(A3090,[1]Sheet1!$A$2:$H$4441,4,0)</f>
        <v>Unverified</v>
      </c>
    </row>
    <row r="3091" spans="1:7" x14ac:dyDescent="0.2">
      <c r="A3091" s="2" t="s">
        <v>1682</v>
      </c>
      <c r="B3091" s="2">
        <v>5.6599999999999999E-9</v>
      </c>
      <c r="C3091">
        <v>0.63793103448276101</v>
      </c>
      <c r="D3091">
        <v>0.4725605526927707</v>
      </c>
      <c r="E3091">
        <v>0</v>
      </c>
      <c r="F3091">
        <f t="shared" si="48"/>
        <v>0.14281524623740716</v>
      </c>
      <c r="G3091" t="str">
        <f>VLOOKUP(A3091,[1]Sheet1!$A$2:$H$4441,4,0)</f>
        <v>Negative ID</v>
      </c>
    </row>
    <row r="3092" spans="1:7" x14ac:dyDescent="0.2">
      <c r="A3092" s="2" t="s">
        <v>2724</v>
      </c>
      <c r="B3092" s="2">
        <v>8.8899999999999995E-12</v>
      </c>
      <c r="C3092">
        <v>0.57471264367816299</v>
      </c>
      <c r="D3092">
        <v>0.61886630853369107</v>
      </c>
      <c r="E3092">
        <v>0</v>
      </c>
      <c r="F3092">
        <f t="shared" si="48"/>
        <v>0.14273427740321276</v>
      </c>
      <c r="G3092" t="str">
        <f>VLOOKUP(A3092,[1]Sheet1!$A$2:$H$4441,4,0)</f>
        <v>Unverified</v>
      </c>
    </row>
    <row r="3093" spans="1:7" x14ac:dyDescent="0.2">
      <c r="A3093" s="2" t="s">
        <v>3193</v>
      </c>
      <c r="B3093" s="2">
        <v>1.4399999999999999E-13</v>
      </c>
      <c r="C3093">
        <v>0.57183908045977205</v>
      </c>
      <c r="D3093">
        <v>0.62529212383822041</v>
      </c>
      <c r="E3093">
        <v>0</v>
      </c>
      <c r="F3093">
        <f t="shared" si="48"/>
        <v>0.14271424391300896</v>
      </c>
      <c r="G3093" t="str">
        <f>VLOOKUP(A3093,[1]Sheet1!$A$2:$H$4441,4,0)</f>
        <v>Unverified</v>
      </c>
    </row>
    <row r="3094" spans="1:7" x14ac:dyDescent="0.2">
      <c r="A3094" s="2" t="s">
        <v>2163</v>
      </c>
      <c r="B3094" s="2">
        <v>5.7E-10</v>
      </c>
      <c r="C3094">
        <v>0.59195402298850752</v>
      </c>
      <c r="D3094">
        <v>0.57830329309861583</v>
      </c>
      <c r="E3094">
        <v>0</v>
      </c>
      <c r="F3094">
        <f t="shared" si="48"/>
        <v>0.14270816660300917</v>
      </c>
      <c r="G3094" t="str">
        <f>VLOOKUP(A3094,[1]Sheet1!$A$2:$H$4441,4,0)</f>
        <v>Unverified</v>
      </c>
    </row>
    <row r="3095" spans="1:7" x14ac:dyDescent="0.2">
      <c r="A3095" s="2" t="s">
        <v>3172</v>
      </c>
      <c r="B3095" s="2">
        <v>2.0399999999999999E-13</v>
      </c>
      <c r="C3095">
        <v>0.56896551724138122</v>
      </c>
      <c r="D3095">
        <v>0.63173428743991966</v>
      </c>
      <c r="E3095">
        <v>0</v>
      </c>
      <c r="F3095">
        <f t="shared" si="48"/>
        <v>0.14269540156224123</v>
      </c>
      <c r="G3095" t="str">
        <f>VLOOKUP(A3095,[1]Sheet1!$A$2:$H$4441,4,0)</f>
        <v>Unverified</v>
      </c>
    </row>
    <row r="3096" spans="1:7" x14ac:dyDescent="0.2">
      <c r="A3096" s="2" t="s">
        <v>729</v>
      </c>
      <c r="B3096" s="2">
        <v>3.26E-5</v>
      </c>
      <c r="C3096">
        <v>0.71264367816092178</v>
      </c>
      <c r="D3096">
        <v>0.29653745040304003</v>
      </c>
      <c r="E3096">
        <v>0</v>
      </c>
      <c r="F3096">
        <f t="shared" si="48"/>
        <v>0.14269315034390609</v>
      </c>
      <c r="G3096" t="str">
        <f>VLOOKUP(A3096,[1]Sheet1!$A$2:$H$4441,4,0)</f>
        <v>Unverified</v>
      </c>
    </row>
    <row r="3097" spans="1:7" x14ac:dyDescent="0.2">
      <c r="A3097" s="2" t="s">
        <v>3744</v>
      </c>
      <c r="B3097" s="2">
        <v>1.11E-19</v>
      </c>
      <c r="C3097">
        <v>0.59195402298850752</v>
      </c>
      <c r="D3097">
        <v>0.57807445516706879</v>
      </c>
      <c r="E3097">
        <v>0</v>
      </c>
      <c r="F3097">
        <f t="shared" si="48"/>
        <v>0.14269149330922007</v>
      </c>
      <c r="G3097" t="str">
        <f>VLOOKUP(A3097,[1]Sheet1!$A$2:$H$4441,4,0)</f>
        <v>Unverified</v>
      </c>
    </row>
    <row r="3098" spans="1:7" x14ac:dyDescent="0.2">
      <c r="A3098" s="2" t="s">
        <v>379</v>
      </c>
      <c r="B3098" s="2">
        <v>0.13580700000000001</v>
      </c>
      <c r="C3098">
        <v>0.31896551724138006</v>
      </c>
      <c r="D3098">
        <v>0.68256269843734474</v>
      </c>
      <c r="E3098">
        <v>0</v>
      </c>
      <c r="F3098">
        <f t="shared" si="48"/>
        <v>0.14254455424745541</v>
      </c>
      <c r="G3098" t="str">
        <f>VLOOKUP(A3098,[1]Sheet1!$A$2:$H$4441,4,0)</f>
        <v>Unverified</v>
      </c>
    </row>
    <row r="3099" spans="1:7" x14ac:dyDescent="0.2">
      <c r="A3099" s="2" t="s">
        <v>2954</v>
      </c>
      <c r="B3099" s="2">
        <v>1.46E-12</v>
      </c>
      <c r="C3099">
        <v>0.39942528735632343</v>
      </c>
      <c r="D3099">
        <v>0</v>
      </c>
      <c r="E3099">
        <v>0.15789882362627455</v>
      </c>
      <c r="F3099">
        <f t="shared" si="48"/>
        <v>0.14252639406217471</v>
      </c>
      <c r="G3099" t="str">
        <f>VLOOKUP(A3099,[1]Sheet1!$A$2:$H$4441,4,0)</f>
        <v>Negative ID</v>
      </c>
    </row>
    <row r="3100" spans="1:7" x14ac:dyDescent="0.2">
      <c r="A3100" s="2" t="s">
        <v>3382</v>
      </c>
      <c r="B3100" s="2">
        <v>1.0099999999999999E-14</v>
      </c>
      <c r="C3100">
        <v>0.61494252873563382</v>
      </c>
      <c r="D3100">
        <v>0.52168411187771146</v>
      </c>
      <c r="E3100">
        <v>0</v>
      </c>
      <c r="F3100">
        <f t="shared" si="48"/>
        <v>0.14248864002359712</v>
      </c>
      <c r="G3100" t="str">
        <f>VLOOKUP(A3100,[1]Sheet1!$A$2:$H$4441,4,0)</f>
        <v>Unverified</v>
      </c>
    </row>
    <row r="3101" spans="1:7" x14ac:dyDescent="0.2">
      <c r="A3101" s="2" t="s">
        <v>3514</v>
      </c>
      <c r="B3101" s="2">
        <v>9.4399999999999996E-16</v>
      </c>
      <c r="C3101">
        <v>0.67528735632184078</v>
      </c>
      <c r="D3101">
        <v>0.3806155380656257</v>
      </c>
      <c r="E3101">
        <v>0</v>
      </c>
      <c r="F3101">
        <f t="shared" si="48"/>
        <v>0.14246296994254248</v>
      </c>
      <c r="G3101" t="str">
        <f>VLOOKUP(A3101,[1]Sheet1!$A$2:$H$4441,4,0)</f>
        <v>Negative ID</v>
      </c>
    </row>
    <row r="3102" spans="1:7" x14ac:dyDescent="0.2">
      <c r="A3102" s="2" t="s">
        <v>3860</v>
      </c>
      <c r="B3102" s="2">
        <v>3.9E-22</v>
      </c>
      <c r="C3102">
        <v>0.54597701149425493</v>
      </c>
      <c r="D3102">
        <v>0.68209952630396053</v>
      </c>
      <c r="E3102">
        <v>0</v>
      </c>
      <c r="F3102">
        <f t="shared" si="48"/>
        <v>0.14245926573938048</v>
      </c>
      <c r="G3102" t="str">
        <f>VLOOKUP(A3102,[1]Sheet1!$A$2:$H$4441,4,0)</f>
        <v>Unverified</v>
      </c>
    </row>
    <row r="3103" spans="1:7" x14ac:dyDescent="0.2">
      <c r="A3103" s="2" t="s">
        <v>701</v>
      </c>
      <c r="B3103" s="2">
        <v>6.7799999999999995E-5</v>
      </c>
      <c r="C3103">
        <v>0.66379310344827824</v>
      </c>
      <c r="D3103">
        <v>0.40610885478739173</v>
      </c>
      <c r="E3103">
        <v>0</v>
      </c>
      <c r="F3103">
        <f t="shared" si="48"/>
        <v>0.14238682039967182</v>
      </c>
      <c r="G3103" t="str">
        <f>VLOOKUP(A3103,[1]Sheet1!$A$2:$H$4441,4,0)</f>
        <v>Unverified</v>
      </c>
    </row>
    <row r="3104" spans="1:7" x14ac:dyDescent="0.2">
      <c r="A3104" s="2" t="s">
        <v>2652</v>
      </c>
      <c r="B3104" s="2">
        <v>1.48E-11</v>
      </c>
      <c r="C3104">
        <v>0.51724137931034686</v>
      </c>
      <c r="D3104">
        <v>0.74777231563254509</v>
      </c>
      <c r="E3104">
        <v>0</v>
      </c>
      <c r="F3104">
        <f t="shared" si="48"/>
        <v>0.142362001266024</v>
      </c>
      <c r="G3104" t="str">
        <f>VLOOKUP(A3104,[1]Sheet1!$A$2:$H$4441,4,0)</f>
        <v>Unverified</v>
      </c>
    </row>
    <row r="3105" spans="1:7" x14ac:dyDescent="0.2">
      <c r="A3105" s="2" t="s">
        <v>3222</v>
      </c>
      <c r="B3105" s="2">
        <v>9.1900000000000005E-14</v>
      </c>
      <c r="C3105">
        <v>0.65804597701149647</v>
      </c>
      <c r="D3105">
        <v>0.41937867141792262</v>
      </c>
      <c r="E3105">
        <v>0</v>
      </c>
      <c r="F3105">
        <f t="shared" si="48"/>
        <v>0.14235794149378922</v>
      </c>
      <c r="G3105" t="str">
        <f>VLOOKUP(A3105,[1]Sheet1!$A$2:$H$4441,4,0)</f>
        <v>Unverified</v>
      </c>
    </row>
    <row r="3106" spans="1:7" x14ac:dyDescent="0.2">
      <c r="A3106" s="2" t="s">
        <v>3620</v>
      </c>
      <c r="B3106" s="2">
        <v>3.7200000000000002E-18</v>
      </c>
      <c r="C3106">
        <v>0.5517241379310367</v>
      </c>
      <c r="D3106">
        <v>0.66552086408984479</v>
      </c>
      <c r="E3106">
        <v>0</v>
      </c>
      <c r="F3106">
        <f t="shared" si="48"/>
        <v>0.14222778119206922</v>
      </c>
      <c r="G3106" t="str">
        <f>VLOOKUP(A3106,[1]Sheet1!$A$2:$H$4441,4,0)</f>
        <v>Unverified</v>
      </c>
    </row>
    <row r="3107" spans="1:7" x14ac:dyDescent="0.2">
      <c r="A3107" s="2" t="s">
        <v>2194</v>
      </c>
      <c r="B3107" s="2">
        <v>4.9299999999999995E-10</v>
      </c>
      <c r="C3107">
        <v>0.63218390804597924</v>
      </c>
      <c r="D3107">
        <v>0.47783016668987482</v>
      </c>
      <c r="E3107">
        <v>0</v>
      </c>
      <c r="F3107">
        <f t="shared" si="48"/>
        <v>0.14222275206223547</v>
      </c>
      <c r="G3107" t="str">
        <f>VLOOKUP(A3107,[1]Sheet1!$A$2:$H$4441,4,0)</f>
        <v>Negative ID</v>
      </c>
    </row>
    <row r="3108" spans="1:7" x14ac:dyDescent="0.2">
      <c r="A3108" s="2" t="s">
        <v>3589</v>
      </c>
      <c r="B3108" s="2">
        <v>1.1999999999999999E-17</v>
      </c>
      <c r="C3108">
        <v>0.60919540229885283</v>
      </c>
      <c r="D3108">
        <v>0.53143146748565329</v>
      </c>
      <c r="E3108">
        <v>0</v>
      </c>
      <c r="F3108">
        <f t="shared" si="48"/>
        <v>0.14222239557157978</v>
      </c>
      <c r="G3108" t="str">
        <f>VLOOKUP(A3108,[1]Sheet1!$A$2:$H$4441,4,0)</f>
        <v>Unverified</v>
      </c>
    </row>
    <row r="3109" spans="1:7" x14ac:dyDescent="0.2">
      <c r="A3109" s="2" t="s">
        <v>639</v>
      </c>
      <c r="B3109" s="2">
        <v>4.7899999999999999E-4</v>
      </c>
      <c r="C3109">
        <v>0.68678160919540454</v>
      </c>
      <c r="D3109">
        <v>0.34822902288497443</v>
      </c>
      <c r="E3109">
        <v>0</v>
      </c>
      <c r="F3109">
        <f t="shared" si="48"/>
        <v>0.14219238002969845</v>
      </c>
      <c r="G3109" t="str">
        <f>VLOOKUP(A3109,[1]Sheet1!$A$2:$H$4441,4,0)</f>
        <v>Unverified</v>
      </c>
    </row>
    <row r="3110" spans="1:7" x14ac:dyDescent="0.2">
      <c r="A3110" s="2" t="s">
        <v>900</v>
      </c>
      <c r="B3110" s="2">
        <v>1.99E-6</v>
      </c>
      <c r="C3110">
        <v>0.65229885057471459</v>
      </c>
      <c r="D3110">
        <v>0.42825044103921472</v>
      </c>
      <c r="E3110">
        <v>0</v>
      </c>
      <c r="F3110">
        <f t="shared" si="48"/>
        <v>0.14202846776296119</v>
      </c>
      <c r="G3110" t="str">
        <f>VLOOKUP(A3110,[1]Sheet1!$A$2:$H$4441,4,0)</f>
        <v>Unverified</v>
      </c>
    </row>
    <row r="3111" spans="1:7" x14ac:dyDescent="0.2">
      <c r="A3111" s="2" t="s">
        <v>3099</v>
      </c>
      <c r="B3111" s="2">
        <v>6.2599999999999996E-13</v>
      </c>
      <c r="C3111">
        <v>0.58620689655172553</v>
      </c>
      <c r="D3111">
        <v>0.58235952547790992</v>
      </c>
      <c r="E3111">
        <v>0</v>
      </c>
      <c r="F3111">
        <f t="shared" si="48"/>
        <v>0.1420272667506367</v>
      </c>
      <c r="G3111" t="str">
        <f>VLOOKUP(A3111,[1]Sheet1!$A$2:$H$4441,4,0)</f>
        <v>Unverified</v>
      </c>
    </row>
    <row r="3112" spans="1:7" x14ac:dyDescent="0.2">
      <c r="A3112" s="2" t="s">
        <v>3038</v>
      </c>
      <c r="B3112" s="2">
        <v>8.4200000000000005E-13</v>
      </c>
      <c r="C3112">
        <v>0.56034482758620852</v>
      </c>
      <c r="D3112">
        <v>0.64245051945614662</v>
      </c>
      <c r="E3112">
        <v>0</v>
      </c>
      <c r="F3112">
        <f t="shared" si="48"/>
        <v>0.14201153105471112</v>
      </c>
      <c r="G3112" t="str">
        <f>VLOOKUP(A3112,[1]Sheet1!$A$2:$H$4441,4,0)</f>
        <v>Unverified</v>
      </c>
    </row>
    <row r="3113" spans="1:7" x14ac:dyDescent="0.2">
      <c r="A3113" s="2" t="s">
        <v>1967</v>
      </c>
      <c r="B3113" s="2">
        <v>1.45E-9</v>
      </c>
      <c r="C3113">
        <v>0.63218390804597924</v>
      </c>
      <c r="D3113">
        <v>0.47456679289741083</v>
      </c>
      <c r="E3113">
        <v>0</v>
      </c>
      <c r="F3113">
        <f t="shared" si="48"/>
        <v>0.14198498291986822</v>
      </c>
      <c r="G3113" t="str">
        <f>VLOOKUP(A3113,[1]Sheet1!$A$2:$H$4441,4,0)</f>
        <v>Unverified</v>
      </c>
    </row>
    <row r="3114" spans="1:7" x14ac:dyDescent="0.2">
      <c r="A3114" s="2" t="s">
        <v>3590</v>
      </c>
      <c r="B3114" s="2">
        <v>1.02E-17</v>
      </c>
      <c r="C3114">
        <v>0.57758620689655393</v>
      </c>
      <c r="D3114">
        <v>0.60141623481461115</v>
      </c>
      <c r="E3114">
        <v>0</v>
      </c>
      <c r="F3114">
        <f t="shared" si="48"/>
        <v>0.14195108342031706</v>
      </c>
      <c r="G3114" t="str">
        <f>VLOOKUP(A3114,[1]Sheet1!$A$2:$H$4441,4,0)</f>
        <v>Unverified</v>
      </c>
    </row>
    <row r="3115" spans="1:7" x14ac:dyDescent="0.2">
      <c r="A3115" s="2" t="s">
        <v>2986</v>
      </c>
      <c r="B3115" s="2">
        <v>1.14E-12</v>
      </c>
      <c r="C3115">
        <v>0.58620689655172553</v>
      </c>
      <c r="D3115">
        <v>0.58126446613919336</v>
      </c>
      <c r="E3115">
        <v>0</v>
      </c>
      <c r="F3115">
        <f t="shared" si="48"/>
        <v>0.14194748072736399</v>
      </c>
      <c r="G3115" t="str">
        <f>VLOOKUP(A3115,[1]Sheet1!$A$2:$H$4441,4,0)</f>
        <v>Unverified</v>
      </c>
    </row>
    <row r="3116" spans="1:7" x14ac:dyDescent="0.2">
      <c r="A3116" s="2" t="s">
        <v>2784</v>
      </c>
      <c r="B3116" s="2">
        <v>6.2900000000000001E-12</v>
      </c>
      <c r="C3116">
        <v>0.54885057471264576</v>
      </c>
      <c r="D3116">
        <v>0.66827209941505339</v>
      </c>
      <c r="E3116">
        <v>0</v>
      </c>
      <c r="F3116">
        <f t="shared" si="48"/>
        <v>0.14194001780884805</v>
      </c>
      <c r="G3116" t="str">
        <f>VLOOKUP(A3116,[1]Sheet1!$A$2:$H$4441,4,0)</f>
        <v>Unverified</v>
      </c>
    </row>
    <row r="3117" spans="1:7" x14ac:dyDescent="0.2">
      <c r="A3117" s="2" t="s">
        <v>2434</v>
      </c>
      <c r="B3117" s="2">
        <v>9.1299999999999997E-11</v>
      </c>
      <c r="C3117">
        <v>0.5833333333333357</v>
      </c>
      <c r="D3117">
        <v>0.58775316172428516</v>
      </c>
      <c r="E3117">
        <v>0</v>
      </c>
      <c r="F3117">
        <f t="shared" si="48"/>
        <v>0.14193202872252902</v>
      </c>
      <c r="G3117" t="str">
        <f>VLOOKUP(A3117,[1]Sheet1!$A$2:$H$4441,4,0)</f>
        <v>Unverified</v>
      </c>
    </row>
    <row r="3118" spans="1:7" x14ac:dyDescent="0.2">
      <c r="A3118" s="2" t="s">
        <v>2519</v>
      </c>
      <c r="B3118" s="2">
        <v>4.3700000000000002E-11</v>
      </c>
      <c r="C3118">
        <v>0.59195402298850752</v>
      </c>
      <c r="D3118">
        <v>0.56705961295164087</v>
      </c>
      <c r="E3118">
        <v>0</v>
      </c>
      <c r="F3118">
        <f t="shared" si="48"/>
        <v>0.14188895191783138</v>
      </c>
      <c r="G3118" t="str">
        <f>VLOOKUP(A3118,[1]Sheet1!$A$2:$H$4441,4,0)</f>
        <v>Unverified</v>
      </c>
    </row>
    <row r="3119" spans="1:7" x14ac:dyDescent="0.2">
      <c r="A3119" s="2" t="s">
        <v>3670</v>
      </c>
      <c r="B3119" s="2">
        <v>1.38E-18</v>
      </c>
      <c r="C3119">
        <v>0.53735632183908222</v>
      </c>
      <c r="D3119">
        <v>0.69271422054712795</v>
      </c>
      <c r="E3119">
        <v>0</v>
      </c>
      <c r="F3119">
        <f t="shared" si="48"/>
        <v>0.14176799718952379</v>
      </c>
      <c r="G3119" t="str">
        <f>VLOOKUP(A3119,[1]Sheet1!$A$2:$H$4441,4,0)</f>
        <v>Unverified</v>
      </c>
    </row>
    <row r="3120" spans="1:7" x14ac:dyDescent="0.2">
      <c r="A3120" s="2" t="s">
        <v>2778</v>
      </c>
      <c r="B3120" s="2">
        <v>6.4799999999999999E-12</v>
      </c>
      <c r="C3120">
        <v>0.5431034482758641</v>
      </c>
      <c r="D3120">
        <v>0.6791974225594275</v>
      </c>
      <c r="E3120">
        <v>0</v>
      </c>
      <c r="F3120">
        <f t="shared" si="48"/>
        <v>0.14175960007159197</v>
      </c>
      <c r="G3120" t="str">
        <f>VLOOKUP(A3120,[1]Sheet1!$A$2:$H$4441,4,0)</f>
        <v>Unverified</v>
      </c>
    </row>
    <row r="3121" spans="1:7" x14ac:dyDescent="0.2">
      <c r="A3121" s="2" t="s">
        <v>2449</v>
      </c>
      <c r="B3121" s="2">
        <v>8.6900000000000005E-11</v>
      </c>
      <c r="C3121">
        <v>0.54022988505747316</v>
      </c>
      <c r="D3121">
        <v>0.685851064193302</v>
      </c>
      <c r="E3121">
        <v>0</v>
      </c>
      <c r="F3121">
        <f t="shared" si="48"/>
        <v>0.14175616603310129</v>
      </c>
      <c r="G3121" t="str">
        <f>VLOOKUP(A3121,[1]Sheet1!$A$2:$H$4441,4,0)</f>
        <v>Unverified</v>
      </c>
    </row>
    <row r="3122" spans="1:7" x14ac:dyDescent="0.2">
      <c r="A3122" s="2" t="s">
        <v>2367</v>
      </c>
      <c r="B3122" s="2">
        <v>1.7800000000000001E-10</v>
      </c>
      <c r="C3122">
        <v>0.62356321839080653</v>
      </c>
      <c r="D3122">
        <v>0.49090793118902909</v>
      </c>
      <c r="E3122">
        <v>0</v>
      </c>
      <c r="F3122">
        <f t="shared" si="48"/>
        <v>0.1417109427216503</v>
      </c>
      <c r="G3122" t="str">
        <f>VLOOKUP(A3122,[1]Sheet1!$A$2:$H$4441,4,0)</f>
        <v>Unverified</v>
      </c>
    </row>
    <row r="3123" spans="1:7" x14ac:dyDescent="0.2">
      <c r="A3123" s="2" t="s">
        <v>2970</v>
      </c>
      <c r="B3123" s="2">
        <v>1.28E-12</v>
      </c>
      <c r="C3123">
        <v>0.77586206896551335</v>
      </c>
      <c r="D3123">
        <v>0.13453649808507051</v>
      </c>
      <c r="E3123">
        <v>0</v>
      </c>
      <c r="F3123">
        <f t="shared" si="48"/>
        <v>0.14162129476808297</v>
      </c>
      <c r="G3123" t="str">
        <f>VLOOKUP(A3123,[1]Sheet1!$A$2:$H$4441,4,0)</f>
        <v>Unverified</v>
      </c>
    </row>
    <row r="3124" spans="1:7" x14ac:dyDescent="0.2">
      <c r="A3124" s="2" t="s">
        <v>4348</v>
      </c>
      <c r="B3124" s="2">
        <v>9.7700000000000003E-33</v>
      </c>
      <c r="C3124">
        <v>0.51436781609195592</v>
      </c>
      <c r="D3124">
        <v>0.74429372360916335</v>
      </c>
      <c r="E3124">
        <v>0</v>
      </c>
      <c r="F3124">
        <f t="shared" si="48"/>
        <v>0.14162033265618695</v>
      </c>
      <c r="G3124" t="str">
        <f>VLOOKUP(A3124,[1]Sheet1!$A$2:$H$4441,4,0)</f>
        <v>Unverified</v>
      </c>
    </row>
    <row r="3125" spans="1:7" x14ac:dyDescent="0.2">
      <c r="A3125" s="2" t="s">
        <v>3853</v>
      </c>
      <c r="B3125" s="2">
        <v>4.5999999999999996E-22</v>
      </c>
      <c r="C3125">
        <v>0.56321839080459934</v>
      </c>
      <c r="D3125">
        <v>0.63009067547985531</v>
      </c>
      <c r="E3125">
        <v>0</v>
      </c>
      <c r="F3125">
        <f t="shared" si="48"/>
        <v>0.14159921121316368</v>
      </c>
      <c r="G3125" t="str">
        <f>VLOOKUP(A3125,[1]Sheet1!$A$2:$H$4441,4,0)</f>
        <v>Unverified</v>
      </c>
    </row>
    <row r="3126" spans="1:7" x14ac:dyDescent="0.2">
      <c r="A3126" s="2" t="s">
        <v>1486</v>
      </c>
      <c r="B3126" s="2">
        <v>1.33E-8</v>
      </c>
      <c r="C3126">
        <v>0.56321839080459934</v>
      </c>
      <c r="D3126">
        <v>0.62911879974545148</v>
      </c>
      <c r="E3126">
        <v>0</v>
      </c>
      <c r="F3126">
        <f t="shared" si="48"/>
        <v>0.14152840412940901</v>
      </c>
      <c r="G3126" t="str">
        <f>VLOOKUP(A3126,[1]Sheet1!$A$2:$H$4441,4,0)</f>
        <v>Unverified</v>
      </c>
    </row>
    <row r="3127" spans="1:7" x14ac:dyDescent="0.2">
      <c r="A3127" s="2" t="s">
        <v>3774</v>
      </c>
      <c r="B3127" s="2">
        <v>4.0300000000000002E-20</v>
      </c>
      <c r="C3127">
        <v>0.51436781609195592</v>
      </c>
      <c r="D3127">
        <v>0.74285979726907936</v>
      </c>
      <c r="E3127">
        <v>0</v>
      </c>
      <c r="F3127">
        <f t="shared" si="48"/>
        <v>0.14151585678304843</v>
      </c>
      <c r="G3127" t="str">
        <f>VLOOKUP(A3127,[1]Sheet1!$A$2:$H$4441,4,0)</f>
        <v>Unverified</v>
      </c>
    </row>
    <row r="3128" spans="1:7" x14ac:dyDescent="0.2">
      <c r="A3128" s="2" t="s">
        <v>3941</v>
      </c>
      <c r="B3128" s="2">
        <v>6.1400000000000002E-24</v>
      </c>
      <c r="C3128">
        <v>0.53735632183908222</v>
      </c>
      <c r="D3128">
        <v>0.68898193516449069</v>
      </c>
      <c r="E3128">
        <v>0</v>
      </c>
      <c r="F3128">
        <f t="shared" si="48"/>
        <v>0.14149606287654484</v>
      </c>
      <c r="G3128" t="str">
        <f>VLOOKUP(A3128,[1]Sheet1!$A$2:$H$4441,4,0)</f>
        <v>Unverified</v>
      </c>
    </row>
    <row r="3129" spans="1:7" x14ac:dyDescent="0.2">
      <c r="A3129" s="2" t="s">
        <v>4135</v>
      </c>
      <c r="B3129" s="2">
        <v>6.2199999999999996E-26</v>
      </c>
      <c r="C3129">
        <v>0.6206896551724157</v>
      </c>
      <c r="D3129">
        <v>0.49426139980950162</v>
      </c>
      <c r="E3129">
        <v>0</v>
      </c>
      <c r="F3129">
        <f t="shared" si="48"/>
        <v>0.14146705800391371</v>
      </c>
      <c r="G3129" t="str">
        <f>VLOOKUP(A3129,[1]Sheet1!$A$2:$H$4441,4,0)</f>
        <v>Unverified</v>
      </c>
    </row>
    <row r="3130" spans="1:7" x14ac:dyDescent="0.2">
      <c r="A3130" s="2" t="s">
        <v>2217</v>
      </c>
      <c r="B3130" s="2">
        <v>4.33E-10</v>
      </c>
      <c r="C3130">
        <v>0.65517241379310565</v>
      </c>
      <c r="D3130">
        <v>0.41340911535177821</v>
      </c>
      <c r="E3130">
        <v>0</v>
      </c>
      <c r="F3130">
        <f t="shared" si="48"/>
        <v>0.14143478137111576</v>
      </c>
      <c r="G3130" t="str">
        <f>VLOOKUP(A3130,[1]Sheet1!$A$2:$H$4441,4,0)</f>
        <v>Unverified</v>
      </c>
    </row>
    <row r="3131" spans="1:7" x14ac:dyDescent="0.2">
      <c r="A3131" s="2" t="s">
        <v>3298</v>
      </c>
      <c r="B3131" s="2">
        <v>3.7900000000000001E-14</v>
      </c>
      <c r="C3131">
        <v>0.5431034482758641</v>
      </c>
      <c r="D3131">
        <v>0.67201810698175513</v>
      </c>
      <c r="E3131">
        <v>0</v>
      </c>
      <c r="F3131">
        <f t="shared" si="48"/>
        <v>0.14123651513677077</v>
      </c>
      <c r="G3131" t="str">
        <f>VLOOKUP(A3131,[1]Sheet1!$A$2:$H$4441,4,0)</f>
        <v>Unverified</v>
      </c>
    </row>
    <row r="3132" spans="1:7" x14ac:dyDescent="0.2">
      <c r="A3132" s="2" t="s">
        <v>1883</v>
      </c>
      <c r="B3132" s="2">
        <v>2.3199999999999998E-9</v>
      </c>
      <c r="C3132">
        <v>0.51436781609195592</v>
      </c>
      <c r="D3132">
        <v>0.73891762212857071</v>
      </c>
      <c r="E3132">
        <v>0</v>
      </c>
      <c r="F3132">
        <f t="shared" si="48"/>
        <v>0.14122863056207258</v>
      </c>
      <c r="G3132" t="str">
        <f>VLOOKUP(A3132,[1]Sheet1!$A$2:$H$4441,4,0)</f>
        <v>Unverified</v>
      </c>
    </row>
    <row r="3133" spans="1:7" x14ac:dyDescent="0.2">
      <c r="A3133" s="2" t="s">
        <v>3859</v>
      </c>
      <c r="B3133" s="2">
        <v>3.93E-22</v>
      </c>
      <c r="C3133">
        <v>0.58045977011494476</v>
      </c>
      <c r="D3133">
        <v>0.58478562547954815</v>
      </c>
      <c r="E3133">
        <v>0</v>
      </c>
      <c r="F3133">
        <f t="shared" si="48"/>
        <v>0.141227595614969</v>
      </c>
      <c r="G3133" t="str">
        <f>VLOOKUP(A3133,[1]Sheet1!$A$2:$H$4441,4,0)</f>
        <v>Negative ID</v>
      </c>
    </row>
    <row r="3134" spans="1:7" x14ac:dyDescent="0.2">
      <c r="A3134" s="2" t="s">
        <v>1546</v>
      </c>
      <c r="B3134" s="2">
        <v>9.6299999999999992E-9</v>
      </c>
      <c r="C3134">
        <v>0.5833333333333357</v>
      </c>
      <c r="D3134">
        <v>0.57745186354073341</v>
      </c>
      <c r="E3134">
        <v>0</v>
      </c>
      <c r="F3134">
        <f t="shared" si="48"/>
        <v>0.14118147884949098</v>
      </c>
      <c r="G3134" t="str">
        <f>VLOOKUP(A3134,[1]Sheet1!$A$2:$H$4441,4,0)</f>
        <v>Unverified</v>
      </c>
    </row>
    <row r="3135" spans="1:7" x14ac:dyDescent="0.2">
      <c r="A3135" s="2" t="s">
        <v>2735</v>
      </c>
      <c r="B3135" s="2">
        <v>8.3200000000000001E-12</v>
      </c>
      <c r="C3135">
        <v>0.67816091954023183</v>
      </c>
      <c r="D3135">
        <v>0.35616770293088318</v>
      </c>
      <c r="E3135">
        <v>0</v>
      </c>
      <c r="F3135">
        <f t="shared" si="48"/>
        <v>0.14116991906779558</v>
      </c>
      <c r="G3135" t="str">
        <f>VLOOKUP(A3135,[1]Sheet1!$A$2:$H$4441,4,0)</f>
        <v>Unverified</v>
      </c>
    </row>
    <row r="3136" spans="1:7" x14ac:dyDescent="0.2">
      <c r="A3136" s="2" t="s">
        <v>3048</v>
      </c>
      <c r="B3136" s="2">
        <v>8.4200000000000005E-13</v>
      </c>
      <c r="C3136">
        <v>0.64080459770115183</v>
      </c>
      <c r="D3136">
        <v>0.44319542209640322</v>
      </c>
      <c r="E3136">
        <v>0</v>
      </c>
      <c r="F3136">
        <f t="shared" si="48"/>
        <v>0.14116391960360908</v>
      </c>
      <c r="G3136" t="str">
        <f>VLOOKUP(A3136,[1]Sheet1!$A$2:$H$4441,4,0)</f>
        <v>Unverified</v>
      </c>
    </row>
    <row r="3137" spans="1:7" x14ac:dyDescent="0.2">
      <c r="A3137" s="2" t="s">
        <v>1740</v>
      </c>
      <c r="B3137" s="2">
        <v>4.5699999999999997E-9</v>
      </c>
      <c r="C3137">
        <v>0.54022988505747316</v>
      </c>
      <c r="D3137">
        <v>0.67756432241563624</v>
      </c>
      <c r="E3137">
        <v>0</v>
      </c>
      <c r="F3137">
        <f t="shared" si="48"/>
        <v>0.14115239530208454</v>
      </c>
      <c r="G3137" t="str">
        <f>VLOOKUP(A3137,[1]Sheet1!$A$2:$H$4441,4,0)</f>
        <v>Unverified</v>
      </c>
    </row>
    <row r="3138" spans="1:7" x14ac:dyDescent="0.2">
      <c r="A3138" s="2" t="s">
        <v>1709</v>
      </c>
      <c r="B3138" s="2">
        <v>5.1600000000000004E-9</v>
      </c>
      <c r="C3138">
        <v>0.49425287356321956</v>
      </c>
      <c r="D3138">
        <v>0.78469174382660767</v>
      </c>
      <c r="E3138">
        <v>0</v>
      </c>
      <c r="F3138">
        <f t="shared" ref="F3138:F3201" si="49">0.28438*B3138 + 0.1699*C3138 + 0.07286*D3138 + 0.47286*E3138</f>
        <v>0.14114620514099843</v>
      </c>
      <c r="G3138" t="str">
        <f>VLOOKUP(A3138,[1]Sheet1!$A$2:$H$4441,4,0)</f>
        <v>Unverified</v>
      </c>
    </row>
    <row r="3139" spans="1:7" x14ac:dyDescent="0.2">
      <c r="A3139" s="2" t="s">
        <v>2952</v>
      </c>
      <c r="B3139" s="2">
        <v>1.4899999999999999E-12</v>
      </c>
      <c r="C3139">
        <v>0.60919540229885283</v>
      </c>
      <c r="D3139">
        <v>0.51544684079947722</v>
      </c>
      <c r="E3139">
        <v>0</v>
      </c>
      <c r="F3139">
        <f t="shared" si="49"/>
        <v>0.14105775567164874</v>
      </c>
      <c r="G3139" t="str">
        <f>VLOOKUP(A3139,[1]Sheet1!$A$2:$H$4441,4,0)</f>
        <v>Unverified</v>
      </c>
    </row>
    <row r="3140" spans="1:7" x14ac:dyDescent="0.2">
      <c r="A3140" s="2" t="s">
        <v>2153</v>
      </c>
      <c r="B3140" s="2">
        <v>5.8800000000000004E-10</v>
      </c>
      <c r="C3140">
        <v>0.64942528735632365</v>
      </c>
      <c r="D3140">
        <v>0.42154749013379911</v>
      </c>
      <c r="E3140">
        <v>0</v>
      </c>
      <c r="F3140">
        <f t="shared" si="49"/>
        <v>0.14105130662020343</v>
      </c>
      <c r="G3140" t="str">
        <f>VLOOKUP(A3140,[1]Sheet1!$A$2:$H$4441,4,0)</f>
        <v>Unverified</v>
      </c>
    </row>
    <row r="3141" spans="1:7" x14ac:dyDescent="0.2">
      <c r="A3141" s="2" t="s">
        <v>2112</v>
      </c>
      <c r="B3141" s="2">
        <v>7.4000000000000003E-10</v>
      </c>
      <c r="C3141">
        <v>0.54022988505747316</v>
      </c>
      <c r="D3141">
        <v>0.67499765736385642</v>
      </c>
      <c r="E3141">
        <v>0</v>
      </c>
      <c r="F3141">
        <f t="shared" si="49"/>
        <v>0.14096538699723646</v>
      </c>
      <c r="G3141" t="str">
        <f>VLOOKUP(A3141,[1]Sheet1!$A$2:$H$4441,4,0)</f>
        <v>Negative ID</v>
      </c>
    </row>
    <row r="3142" spans="1:7" x14ac:dyDescent="0.2">
      <c r="A3142" s="2" t="s">
        <v>3875</v>
      </c>
      <c r="B3142" s="2">
        <v>1.6400000000000001E-22</v>
      </c>
      <c r="C3142">
        <v>0.57758620689655393</v>
      </c>
      <c r="D3142">
        <v>0.58769278180282314</v>
      </c>
      <c r="E3142">
        <v>0</v>
      </c>
      <c r="F3142">
        <f t="shared" si="49"/>
        <v>0.1409511926338782</v>
      </c>
      <c r="G3142" t="str">
        <f>VLOOKUP(A3142,[1]Sheet1!$A$2:$H$4441,4,0)</f>
        <v>Unverified</v>
      </c>
    </row>
    <row r="3143" spans="1:7" x14ac:dyDescent="0.2">
      <c r="A3143" s="2" t="s">
        <v>992</v>
      </c>
      <c r="B3143" s="2">
        <v>7.1099999999999995E-7</v>
      </c>
      <c r="C3143">
        <v>0.66091954022988741</v>
      </c>
      <c r="D3143">
        <v>0.39289740334228618</v>
      </c>
      <c r="E3143">
        <v>0</v>
      </c>
      <c r="F3143">
        <f t="shared" si="49"/>
        <v>0.14091693688675683</v>
      </c>
      <c r="G3143" t="str">
        <f>VLOOKUP(A3143,[1]Sheet1!$A$2:$H$4441,4,0)</f>
        <v>Unverified</v>
      </c>
    </row>
    <row r="3144" spans="1:7" x14ac:dyDescent="0.2">
      <c r="A3144" s="2" t="s">
        <v>2343</v>
      </c>
      <c r="B3144" s="2">
        <v>1.9799999999999999E-10</v>
      </c>
      <c r="C3144">
        <v>0.63505747126437007</v>
      </c>
      <c r="D3144">
        <v>0.45310510799796339</v>
      </c>
      <c r="E3144">
        <v>0</v>
      </c>
      <c r="F3144">
        <f t="shared" si="49"/>
        <v>0.14090950259285534</v>
      </c>
      <c r="G3144" t="str">
        <f>VLOOKUP(A3144,[1]Sheet1!$A$2:$H$4441,4,0)</f>
        <v>Unverified</v>
      </c>
    </row>
    <row r="3145" spans="1:7" x14ac:dyDescent="0.2">
      <c r="A3145" s="2" t="s">
        <v>3663</v>
      </c>
      <c r="B3145" s="2">
        <v>1.49E-18</v>
      </c>
      <c r="C3145">
        <v>0.53448275862069128</v>
      </c>
      <c r="D3145">
        <v>0.68757056618803458</v>
      </c>
      <c r="E3145">
        <v>0</v>
      </c>
      <c r="F3145">
        <f t="shared" si="49"/>
        <v>0.14090501214211565</v>
      </c>
      <c r="G3145" t="str">
        <f>VLOOKUP(A3145,[1]Sheet1!$A$2:$H$4441,4,0)</f>
        <v>Unverified</v>
      </c>
    </row>
    <row r="3146" spans="1:7" x14ac:dyDescent="0.2">
      <c r="A3146" s="2" t="s">
        <v>1834</v>
      </c>
      <c r="B3146" s="2">
        <v>2.9600000000000001E-9</v>
      </c>
      <c r="C3146">
        <v>0.62356321839080653</v>
      </c>
      <c r="D3146">
        <v>0.47954413422859332</v>
      </c>
      <c r="E3146">
        <v>0</v>
      </c>
      <c r="F3146">
        <f t="shared" si="49"/>
        <v>0.14088297726625812</v>
      </c>
      <c r="G3146" t="str">
        <f>VLOOKUP(A3146,[1]Sheet1!$A$2:$H$4441,4,0)</f>
        <v>Unverified</v>
      </c>
    </row>
    <row r="3147" spans="1:7" x14ac:dyDescent="0.2">
      <c r="A3147" s="2" t="s">
        <v>1285</v>
      </c>
      <c r="B3147" s="2">
        <v>4.7600000000000003E-8</v>
      </c>
      <c r="C3147">
        <v>0.54022988505747316</v>
      </c>
      <c r="D3147">
        <v>0.6733956738699447</v>
      </c>
      <c r="E3147">
        <v>0</v>
      </c>
      <c r="F3147">
        <f t="shared" si="49"/>
        <v>0.14084867980591687</v>
      </c>
      <c r="G3147" t="str">
        <f>VLOOKUP(A3147,[1]Sheet1!$A$2:$H$4441,4,0)</f>
        <v>Unverified</v>
      </c>
    </row>
    <row r="3148" spans="1:7" x14ac:dyDescent="0.2">
      <c r="A3148" s="2" t="s">
        <v>4308</v>
      </c>
      <c r="B3148" s="2">
        <v>2.6000000000000002E-29</v>
      </c>
      <c r="C3148">
        <v>0.59482758620689846</v>
      </c>
      <c r="D3148">
        <v>0.54607680147667681</v>
      </c>
      <c r="E3148">
        <v>0</v>
      </c>
      <c r="F3148">
        <f t="shared" si="49"/>
        <v>0.14084836265214271</v>
      </c>
      <c r="G3148" t="str">
        <f>VLOOKUP(A3148,[1]Sheet1!$A$2:$H$4441,4,0)</f>
        <v>Unverified</v>
      </c>
    </row>
    <row r="3149" spans="1:7" x14ac:dyDescent="0.2">
      <c r="A3149" s="2" t="s">
        <v>960</v>
      </c>
      <c r="B3149" s="2">
        <v>9.7399999999999991E-7</v>
      </c>
      <c r="C3149">
        <v>0.59195402298850752</v>
      </c>
      <c r="D3149">
        <v>0.55233753473092972</v>
      </c>
      <c r="E3149">
        <v>0</v>
      </c>
      <c r="F3149">
        <f t="shared" si="49"/>
        <v>0.14081657827236296</v>
      </c>
      <c r="G3149" t="str">
        <f>VLOOKUP(A3149,[1]Sheet1!$A$2:$H$4441,4,0)</f>
        <v>Unverified</v>
      </c>
    </row>
    <row r="3150" spans="1:7" x14ac:dyDescent="0.2">
      <c r="A3150" s="2" t="s">
        <v>1338</v>
      </c>
      <c r="B3150" s="2">
        <v>3.1900000000000001E-8</v>
      </c>
      <c r="C3150">
        <v>0.56896551724138122</v>
      </c>
      <c r="D3150">
        <v>0.60554747159039535</v>
      </c>
      <c r="E3150">
        <v>0</v>
      </c>
      <c r="F3150">
        <f t="shared" si="49"/>
        <v>0.14078743923110887</v>
      </c>
      <c r="G3150" t="str">
        <f>VLOOKUP(A3150,[1]Sheet1!$A$2:$H$4441,4,0)</f>
        <v>Negative ID</v>
      </c>
    </row>
    <row r="3151" spans="1:7" x14ac:dyDescent="0.2">
      <c r="A3151" s="2" t="s">
        <v>1008</v>
      </c>
      <c r="B3151" s="2">
        <v>6.4099999999999998E-7</v>
      </c>
      <c r="C3151">
        <v>0.55747126436781758</v>
      </c>
      <c r="D3151">
        <v>0.63225365996130845</v>
      </c>
      <c r="E3151">
        <v>0</v>
      </c>
      <c r="F3151">
        <f t="shared" si="49"/>
        <v>0.14078055176845314</v>
      </c>
      <c r="G3151" t="str">
        <f>VLOOKUP(A3151,[1]Sheet1!$A$2:$H$4441,4,0)</f>
        <v>Unverified</v>
      </c>
    </row>
    <row r="3152" spans="1:7" x14ac:dyDescent="0.2">
      <c r="A3152" s="2" t="s">
        <v>2025</v>
      </c>
      <c r="B3152" s="2">
        <v>1.09E-9</v>
      </c>
      <c r="C3152">
        <v>0.58620689655172553</v>
      </c>
      <c r="D3152">
        <v>0.56457186126128334</v>
      </c>
      <c r="E3152">
        <v>0</v>
      </c>
      <c r="F3152">
        <f t="shared" si="49"/>
        <v>0.14073125784560947</v>
      </c>
      <c r="G3152" t="str">
        <f>VLOOKUP(A3152,[1]Sheet1!$A$2:$H$4441,4,0)</f>
        <v>Unverified</v>
      </c>
    </row>
    <row r="3153" spans="1:7" x14ac:dyDescent="0.2">
      <c r="A3153" s="2" t="s">
        <v>3868</v>
      </c>
      <c r="B3153" s="2">
        <v>2.17E-22</v>
      </c>
      <c r="C3153">
        <v>0.56321839080459934</v>
      </c>
      <c r="D3153">
        <v>0.61693840857869897</v>
      </c>
      <c r="E3153">
        <v>0</v>
      </c>
      <c r="F3153">
        <f t="shared" si="49"/>
        <v>0.14064093704674541</v>
      </c>
      <c r="G3153" t="str">
        <f>VLOOKUP(A3153,[1]Sheet1!$A$2:$H$4441,4,0)</f>
        <v>Unverified</v>
      </c>
    </row>
    <row r="3154" spans="1:7" x14ac:dyDescent="0.2">
      <c r="A3154" s="2" t="s">
        <v>418</v>
      </c>
      <c r="B3154" s="2">
        <v>9.2321E-2</v>
      </c>
      <c r="C3154">
        <v>0.40517241379310437</v>
      </c>
      <c r="D3154">
        <v>0.62467543380302393</v>
      </c>
      <c r="E3154">
        <v>0</v>
      </c>
      <c r="F3154">
        <f t="shared" si="49"/>
        <v>0.14060689119033676</v>
      </c>
      <c r="G3154" t="str">
        <f>VLOOKUP(A3154,[1]Sheet1!$A$2:$H$4441,4,0)</f>
        <v>Unverified</v>
      </c>
    </row>
    <row r="3155" spans="1:7" x14ac:dyDescent="0.2">
      <c r="A3155" s="2" t="s">
        <v>1073</v>
      </c>
      <c r="B3155" s="2">
        <v>3.2000000000000001E-7</v>
      </c>
      <c r="C3155">
        <v>0.60919540229885283</v>
      </c>
      <c r="D3155">
        <v>0.50891183004220863</v>
      </c>
      <c r="E3155">
        <v>0</v>
      </c>
      <c r="F3155">
        <f t="shared" si="49"/>
        <v>0.14058170578905041</v>
      </c>
      <c r="G3155" t="str">
        <f>VLOOKUP(A3155,[1]Sheet1!$A$2:$H$4441,4,0)</f>
        <v>Unverified</v>
      </c>
    </row>
    <row r="3156" spans="1:7" x14ac:dyDescent="0.2">
      <c r="A3156" s="2" t="s">
        <v>3437</v>
      </c>
      <c r="B3156" s="2">
        <v>4.1599999999999998E-15</v>
      </c>
      <c r="C3156">
        <v>0.54885057471264576</v>
      </c>
      <c r="D3156">
        <v>0.64947696662250365</v>
      </c>
      <c r="E3156">
        <v>0</v>
      </c>
      <c r="F3156">
        <f t="shared" si="49"/>
        <v>0.14057060443179531</v>
      </c>
      <c r="G3156" t="str">
        <f>VLOOKUP(A3156,[1]Sheet1!$A$2:$H$4441,4,0)</f>
        <v>Unverified</v>
      </c>
    </row>
    <row r="3157" spans="1:7" x14ac:dyDescent="0.2">
      <c r="A3157" s="2" t="s">
        <v>993</v>
      </c>
      <c r="B3157" s="2">
        <v>7.0800000000000004E-7</v>
      </c>
      <c r="C3157">
        <v>0.55459770114942664</v>
      </c>
      <c r="D3157">
        <v>0.63603790392327253</v>
      </c>
      <c r="E3157">
        <v>0</v>
      </c>
      <c r="F3157">
        <f t="shared" si="49"/>
        <v>0.14056807244617719</v>
      </c>
      <c r="G3157" t="str">
        <f>VLOOKUP(A3157,[1]Sheet1!$A$2:$H$4441,4,0)</f>
        <v>Unverified</v>
      </c>
    </row>
    <row r="3158" spans="1:7" x14ac:dyDescent="0.2">
      <c r="A3158" s="2" t="s">
        <v>3889</v>
      </c>
      <c r="B3158" s="2">
        <v>3.8599999999999998E-23</v>
      </c>
      <c r="C3158">
        <v>0.6206896551724157</v>
      </c>
      <c r="D3158">
        <v>0.48171732267852202</v>
      </c>
      <c r="E3158">
        <v>0</v>
      </c>
      <c r="F3158">
        <f t="shared" si="49"/>
        <v>0.14055309654415055</v>
      </c>
      <c r="G3158" t="str">
        <f>VLOOKUP(A3158,[1]Sheet1!$A$2:$H$4441,4,0)</f>
        <v>Negative ID</v>
      </c>
    </row>
    <row r="3159" spans="1:7" x14ac:dyDescent="0.2">
      <c r="A3159" s="2" t="s">
        <v>1815</v>
      </c>
      <c r="B3159" s="2">
        <v>3.3299999999999999E-9</v>
      </c>
      <c r="C3159">
        <v>0.50574712643678321</v>
      </c>
      <c r="D3159">
        <v>0.74967892161298855</v>
      </c>
      <c r="E3159">
        <v>0</v>
      </c>
      <c r="F3159">
        <f t="shared" si="49"/>
        <v>0.14054804395731721</v>
      </c>
      <c r="G3159" t="str">
        <f>VLOOKUP(A3159,[1]Sheet1!$A$2:$H$4441,4,0)</f>
        <v>Unverified</v>
      </c>
    </row>
    <row r="3160" spans="1:7" x14ac:dyDescent="0.2">
      <c r="A3160" s="2" t="s">
        <v>2496</v>
      </c>
      <c r="B3160" s="2">
        <v>5.4800000000000001E-11</v>
      </c>
      <c r="C3160">
        <v>0.58620689655172553</v>
      </c>
      <c r="D3160">
        <v>0.56200140796571463</v>
      </c>
      <c r="E3160">
        <v>0</v>
      </c>
      <c r="F3160">
        <f t="shared" si="49"/>
        <v>0.14054397432410415</v>
      </c>
      <c r="G3160" t="str">
        <f>VLOOKUP(A3160,[1]Sheet1!$A$2:$H$4441,4,0)</f>
        <v>Unverified</v>
      </c>
    </row>
    <row r="3161" spans="1:7" x14ac:dyDescent="0.2">
      <c r="A3161" s="2" t="s">
        <v>551</v>
      </c>
      <c r="B3161" s="2">
        <v>2.3890000000000001E-3</v>
      </c>
      <c r="C3161">
        <v>0.54597701149425493</v>
      </c>
      <c r="D3161">
        <v>0.64638118695026192</v>
      </c>
      <c r="E3161">
        <v>0</v>
      </c>
      <c r="F3161">
        <f t="shared" si="49"/>
        <v>0.14053621135406999</v>
      </c>
      <c r="G3161" t="str">
        <f>VLOOKUP(A3161,[1]Sheet1!$A$2:$H$4441,4,0)</f>
        <v>Unverified</v>
      </c>
    </row>
    <row r="3162" spans="1:7" x14ac:dyDescent="0.2">
      <c r="A3162" s="2" t="s">
        <v>3241</v>
      </c>
      <c r="B3162" s="2">
        <v>7.5899999999999997E-14</v>
      </c>
      <c r="C3162">
        <v>0.60057471264368023</v>
      </c>
      <c r="D3162">
        <v>0.52807471803593331</v>
      </c>
      <c r="E3162">
        <v>0</v>
      </c>
      <c r="F3162">
        <f t="shared" si="49"/>
        <v>0.14051316763428096</v>
      </c>
      <c r="G3162" t="str">
        <f>VLOOKUP(A3162,[1]Sheet1!$A$2:$H$4441,4,0)</f>
        <v>Unverified</v>
      </c>
    </row>
    <row r="3163" spans="1:7" x14ac:dyDescent="0.2">
      <c r="A3163" s="2" t="s">
        <v>1056</v>
      </c>
      <c r="B3163" s="2">
        <v>3.96E-7</v>
      </c>
      <c r="C3163">
        <v>0.64942528735632365</v>
      </c>
      <c r="D3163">
        <v>0.41383346866643761</v>
      </c>
      <c r="E3163">
        <v>0</v>
      </c>
      <c r="F3163">
        <f t="shared" si="49"/>
        <v>0.14048937546335605</v>
      </c>
      <c r="G3163" t="str">
        <f>VLOOKUP(A3163,[1]Sheet1!$A$2:$H$4441,4,0)</f>
        <v>Unverified</v>
      </c>
    </row>
    <row r="3164" spans="1:7" x14ac:dyDescent="0.2">
      <c r="A3164" s="2" t="s">
        <v>3188</v>
      </c>
      <c r="B3164" s="2">
        <v>1.5599999999999999E-13</v>
      </c>
      <c r="C3164">
        <v>0.53448275862069128</v>
      </c>
      <c r="D3164">
        <v>0.68134372551423106</v>
      </c>
      <c r="E3164">
        <v>0</v>
      </c>
      <c r="F3164">
        <f t="shared" si="49"/>
        <v>0.14045132453066669</v>
      </c>
      <c r="G3164" t="str">
        <f>VLOOKUP(A3164,[1]Sheet1!$A$2:$H$4441,4,0)</f>
        <v>Unverified</v>
      </c>
    </row>
    <row r="3165" spans="1:7" x14ac:dyDescent="0.2">
      <c r="A3165" s="2" t="s">
        <v>4111</v>
      </c>
      <c r="B3165" s="2">
        <v>1.1599999999999999E-25</v>
      </c>
      <c r="C3165">
        <v>0.5517241379310367</v>
      </c>
      <c r="D3165">
        <v>0.64069258384038263</v>
      </c>
      <c r="E3165">
        <v>0</v>
      </c>
      <c r="F3165">
        <f t="shared" si="49"/>
        <v>0.1404187926930934</v>
      </c>
      <c r="G3165" t="str">
        <f>VLOOKUP(A3165,[1]Sheet1!$A$2:$H$4441,4,0)</f>
        <v>Unverified</v>
      </c>
    </row>
    <row r="3166" spans="1:7" x14ac:dyDescent="0.2">
      <c r="A3166" s="2" t="s">
        <v>3601</v>
      </c>
      <c r="B3166" s="2">
        <v>5.4500000000000003E-18</v>
      </c>
      <c r="C3166">
        <v>0.61206896551724377</v>
      </c>
      <c r="D3166">
        <v>0.49956263854152783</v>
      </c>
      <c r="E3166">
        <v>0</v>
      </c>
      <c r="F3166">
        <f t="shared" si="49"/>
        <v>0.14038865108551543</v>
      </c>
      <c r="G3166" t="str">
        <f>VLOOKUP(A3166,[1]Sheet1!$A$2:$H$4441,4,0)</f>
        <v>Unverified</v>
      </c>
    </row>
    <row r="3167" spans="1:7" x14ac:dyDescent="0.2">
      <c r="A3167" s="2" t="s">
        <v>3648</v>
      </c>
      <c r="B3167" s="2">
        <v>1.8399999999999998E-18</v>
      </c>
      <c r="C3167">
        <v>0.56896551724138122</v>
      </c>
      <c r="D3167">
        <v>0.59933317757356075</v>
      </c>
      <c r="E3167">
        <v>0</v>
      </c>
      <c r="F3167">
        <f t="shared" si="49"/>
        <v>0.14033465669732031</v>
      </c>
      <c r="G3167" t="str">
        <f>VLOOKUP(A3167,[1]Sheet1!$A$2:$H$4441,4,0)</f>
        <v>Unverified</v>
      </c>
    </row>
    <row r="3168" spans="1:7" x14ac:dyDescent="0.2">
      <c r="A3168" s="2" t="s">
        <v>4099</v>
      </c>
      <c r="B3168" s="2">
        <v>1.61E-25</v>
      </c>
      <c r="C3168">
        <v>0.61206896551724377</v>
      </c>
      <c r="D3168">
        <v>0.49808530379988297</v>
      </c>
      <c r="E3168">
        <v>0</v>
      </c>
      <c r="F3168">
        <f t="shared" si="49"/>
        <v>0.1402810124762392</v>
      </c>
      <c r="G3168" t="str">
        <f>VLOOKUP(A3168,[1]Sheet1!$A$2:$H$4441,4,0)</f>
        <v>Negative ID</v>
      </c>
    </row>
    <row r="3169" spans="1:7" x14ac:dyDescent="0.2">
      <c r="A3169" s="2" t="s">
        <v>2372</v>
      </c>
      <c r="B3169" s="2">
        <v>1.7499999999999999E-10</v>
      </c>
      <c r="C3169">
        <v>0.54597701149425493</v>
      </c>
      <c r="D3169">
        <v>0.65091767063108452</v>
      </c>
      <c r="E3169">
        <v>0</v>
      </c>
      <c r="F3169">
        <f t="shared" si="49"/>
        <v>0.14018735578482122</v>
      </c>
      <c r="G3169" t="str">
        <f>VLOOKUP(A3169,[1]Sheet1!$A$2:$H$4441,4,0)</f>
        <v>Unverified</v>
      </c>
    </row>
    <row r="3170" spans="1:7" x14ac:dyDescent="0.2">
      <c r="A3170" s="2" t="s">
        <v>2026</v>
      </c>
      <c r="B3170" s="2">
        <v>1.09E-9</v>
      </c>
      <c r="C3170">
        <v>0.5833333333333357</v>
      </c>
      <c r="D3170">
        <v>0.56307710948141954</v>
      </c>
      <c r="E3170">
        <v>0</v>
      </c>
      <c r="F3170">
        <f t="shared" si="49"/>
        <v>0.14013413184012416</v>
      </c>
      <c r="G3170" t="str">
        <f>VLOOKUP(A3170,[1]Sheet1!$A$2:$H$4441,4,0)</f>
        <v>Negative ID</v>
      </c>
    </row>
    <row r="3171" spans="1:7" x14ac:dyDescent="0.2">
      <c r="A3171" s="2" t="s">
        <v>3393</v>
      </c>
      <c r="B3171" s="2">
        <v>8.8100000000000008E-15</v>
      </c>
      <c r="C3171">
        <v>0.5431034482758641</v>
      </c>
      <c r="D3171">
        <v>0.65650735267830129</v>
      </c>
      <c r="E3171">
        <v>0</v>
      </c>
      <c r="F3171">
        <f t="shared" si="49"/>
        <v>0.14010640157821286</v>
      </c>
      <c r="G3171" t="str">
        <f>VLOOKUP(A3171,[1]Sheet1!$A$2:$H$4441,4,0)</f>
        <v>Unverified</v>
      </c>
    </row>
    <row r="3172" spans="1:7" x14ac:dyDescent="0.2">
      <c r="A3172" s="2" t="s">
        <v>1910</v>
      </c>
      <c r="B3172" s="2">
        <v>1.9099999999999998E-9</v>
      </c>
      <c r="C3172">
        <v>0.70114942528735902</v>
      </c>
      <c r="D3172">
        <v>0.28768188721359222</v>
      </c>
      <c r="E3172">
        <v>0</v>
      </c>
      <c r="F3172">
        <f t="shared" si="49"/>
        <v>0.14008579020187042</v>
      </c>
      <c r="G3172" t="str">
        <f>VLOOKUP(A3172,[1]Sheet1!$A$2:$H$4441,4,0)</f>
        <v>Unverified</v>
      </c>
    </row>
    <row r="3173" spans="1:7" x14ac:dyDescent="0.2">
      <c r="A3173" s="2" t="s">
        <v>3963</v>
      </c>
      <c r="B3173" s="2">
        <v>5.0600000000000004E-24</v>
      </c>
      <c r="C3173">
        <v>0.52586206896551857</v>
      </c>
      <c r="D3173">
        <v>0.69635996699344416</v>
      </c>
      <c r="E3173">
        <v>0</v>
      </c>
      <c r="F3173">
        <f t="shared" si="49"/>
        <v>0.14008075271238396</v>
      </c>
      <c r="G3173" t="str">
        <f>VLOOKUP(A3173,[1]Sheet1!$A$2:$H$4441,4,0)</f>
        <v>Negative ID</v>
      </c>
    </row>
    <row r="3174" spans="1:7" x14ac:dyDescent="0.2">
      <c r="A3174" s="2" t="s">
        <v>3112</v>
      </c>
      <c r="B3174" s="2">
        <v>5.0699999999999996E-13</v>
      </c>
      <c r="C3174">
        <v>0.64942528735632365</v>
      </c>
      <c r="D3174">
        <v>0.40796010199552668</v>
      </c>
      <c r="E3174">
        <v>0</v>
      </c>
      <c r="F3174">
        <f t="shared" si="49"/>
        <v>0.14006132935337764</v>
      </c>
      <c r="G3174" t="str">
        <f>VLOOKUP(A3174,[1]Sheet1!$A$2:$H$4441,4,0)</f>
        <v>Unverified</v>
      </c>
    </row>
    <row r="3175" spans="1:7" x14ac:dyDescent="0.2">
      <c r="A3175" s="2" t="s">
        <v>3996</v>
      </c>
      <c r="B3175" s="2">
        <v>3.8200000000000002E-24</v>
      </c>
      <c r="C3175">
        <v>0.68103448275862277</v>
      </c>
      <c r="D3175">
        <v>0.33401296962214688</v>
      </c>
      <c r="E3175">
        <v>0</v>
      </c>
      <c r="F3175">
        <f t="shared" si="49"/>
        <v>0.14004394358735964</v>
      </c>
      <c r="G3175" t="str">
        <f>VLOOKUP(A3175,[1]Sheet1!$A$2:$H$4441,4,0)</f>
        <v>Unverified</v>
      </c>
    </row>
    <row r="3176" spans="1:7" x14ac:dyDescent="0.2">
      <c r="A3176" s="2" t="s">
        <v>1005</v>
      </c>
      <c r="B3176" s="2">
        <v>6.5600000000000005E-7</v>
      </c>
      <c r="C3176">
        <v>0.6293103448275883</v>
      </c>
      <c r="D3176">
        <v>0.45297996223008169</v>
      </c>
      <c r="E3176">
        <v>0</v>
      </c>
      <c r="F3176">
        <f t="shared" si="49"/>
        <v>0.13992413418757099</v>
      </c>
      <c r="G3176" t="str">
        <f>VLOOKUP(A3176,[1]Sheet1!$A$2:$H$4441,4,0)</f>
        <v>Unverified</v>
      </c>
    </row>
    <row r="3177" spans="1:7" x14ac:dyDescent="0.2">
      <c r="A3177" s="2" t="s">
        <v>1877</v>
      </c>
      <c r="B3177" s="2">
        <v>2.3499999999999999E-9</v>
      </c>
      <c r="C3177">
        <v>0.61206896551724377</v>
      </c>
      <c r="D3177">
        <v>0.49301408305801542</v>
      </c>
      <c r="E3177">
        <v>0</v>
      </c>
      <c r="F3177">
        <f t="shared" si="49"/>
        <v>0.13991152400127971</v>
      </c>
      <c r="G3177" t="str">
        <f>VLOOKUP(A3177,[1]Sheet1!$A$2:$H$4441,4,0)</f>
        <v>Unverified</v>
      </c>
    </row>
    <row r="3178" spans="1:7" x14ac:dyDescent="0.2">
      <c r="A3178" s="2" t="s">
        <v>3906</v>
      </c>
      <c r="B3178" s="2">
        <v>2.34E-23</v>
      </c>
      <c r="C3178">
        <v>0.55747126436781758</v>
      </c>
      <c r="D3178">
        <v>0.62022652134099454</v>
      </c>
      <c r="E3178">
        <v>0</v>
      </c>
      <c r="F3178">
        <f t="shared" si="49"/>
        <v>0.13990407216099707</v>
      </c>
      <c r="G3178" t="str">
        <f>VLOOKUP(A3178,[1]Sheet1!$A$2:$H$4441,4,0)</f>
        <v>Unverified</v>
      </c>
    </row>
    <row r="3179" spans="1:7" x14ac:dyDescent="0.2">
      <c r="A3179" s="2" t="s">
        <v>1792</v>
      </c>
      <c r="B3179" s="2">
        <v>3.5199999999999998E-9</v>
      </c>
      <c r="C3179">
        <v>0.5833333333333357</v>
      </c>
      <c r="D3179">
        <v>0.55809219824762835</v>
      </c>
      <c r="E3179">
        <v>0</v>
      </c>
      <c r="F3179">
        <f t="shared" si="49"/>
        <v>0.13977093189867351</v>
      </c>
      <c r="G3179" t="str">
        <f>VLOOKUP(A3179,[1]Sheet1!$A$2:$H$4441,4,0)</f>
        <v>Unverified</v>
      </c>
    </row>
    <row r="3180" spans="1:7" x14ac:dyDescent="0.2">
      <c r="A3180" s="2" t="s">
        <v>2921</v>
      </c>
      <c r="B3180" s="2">
        <v>1.8899999999999998E-12</v>
      </c>
      <c r="C3180">
        <v>0.48850574712643857</v>
      </c>
      <c r="D3180">
        <v>0.2247851737159054</v>
      </c>
      <c r="E3180">
        <v>8.5296440406007659E-2</v>
      </c>
      <c r="F3180">
        <f t="shared" si="49"/>
        <v>0.13970824900464504</v>
      </c>
      <c r="G3180" t="str">
        <f>VLOOKUP(A3180,[1]Sheet1!$A$2:$H$4441,4,0)</f>
        <v>Negative ID</v>
      </c>
    </row>
    <row r="3181" spans="1:7" x14ac:dyDescent="0.2">
      <c r="A3181" s="2" t="s">
        <v>259</v>
      </c>
      <c r="B3181" s="2">
        <v>0.26744600000000002</v>
      </c>
      <c r="C3181">
        <v>0.19252873563218506</v>
      </c>
      <c r="D3181">
        <v>0.42450636996059299</v>
      </c>
      <c r="E3181">
        <v>0</v>
      </c>
      <c r="F3181">
        <f t="shared" si="49"/>
        <v>0.13969645977923706</v>
      </c>
      <c r="G3181" t="str">
        <f>VLOOKUP(A3181,[1]Sheet1!$A$2:$H$4441,4,0)</f>
        <v>Unverified</v>
      </c>
    </row>
    <row r="3182" spans="1:7" x14ac:dyDescent="0.2">
      <c r="A3182" s="2" t="s">
        <v>2560</v>
      </c>
      <c r="B3182" s="2">
        <v>2.9E-11</v>
      </c>
      <c r="C3182">
        <v>0.59770114942528929</v>
      </c>
      <c r="D3182">
        <v>0.52298566158060289</v>
      </c>
      <c r="E3182">
        <v>0</v>
      </c>
      <c r="F3182">
        <f t="shared" si="49"/>
        <v>0.13965416059836638</v>
      </c>
      <c r="G3182" t="str">
        <f>VLOOKUP(A3182,[1]Sheet1!$A$2:$H$4441,4,0)</f>
        <v>Unverified</v>
      </c>
    </row>
    <row r="3183" spans="1:7" x14ac:dyDescent="0.2">
      <c r="A3183" s="2" t="s">
        <v>2564</v>
      </c>
      <c r="B3183" s="2">
        <v>2.8E-11</v>
      </c>
      <c r="C3183">
        <v>0.67816091954023183</v>
      </c>
      <c r="D3183">
        <v>0.33519828564521609</v>
      </c>
      <c r="E3183">
        <v>0</v>
      </c>
      <c r="F3183">
        <f t="shared" si="49"/>
        <v>0.13964208732995848</v>
      </c>
      <c r="G3183" t="str">
        <f>VLOOKUP(A3183,[1]Sheet1!$A$2:$H$4441,4,0)</f>
        <v>Unverified</v>
      </c>
    </row>
    <row r="3184" spans="1:7" x14ac:dyDescent="0.2">
      <c r="A3184" s="2" t="s">
        <v>1233</v>
      </c>
      <c r="B3184" s="2">
        <v>6.7099999999999999E-8</v>
      </c>
      <c r="C3184">
        <v>0.5431034482758641</v>
      </c>
      <c r="D3184">
        <v>0.65001404234279259</v>
      </c>
      <c r="E3184">
        <v>0</v>
      </c>
      <c r="F3184">
        <f t="shared" si="49"/>
        <v>0.13963331806906318</v>
      </c>
      <c r="G3184" t="str">
        <f>VLOOKUP(A3184,[1]Sheet1!$A$2:$H$4441,4,0)</f>
        <v>Unverified</v>
      </c>
    </row>
    <row r="3185" spans="1:7" x14ac:dyDescent="0.2">
      <c r="A3185" s="2" t="s">
        <v>832</v>
      </c>
      <c r="B3185" s="2">
        <v>4.9400000000000001E-6</v>
      </c>
      <c r="C3185">
        <v>0.606321839080462</v>
      </c>
      <c r="D3185">
        <v>0.5017147756749577</v>
      </c>
      <c r="E3185">
        <v>0</v>
      </c>
      <c r="F3185">
        <f t="shared" si="49"/>
        <v>0.1395704238526479</v>
      </c>
      <c r="G3185" t="str">
        <f>VLOOKUP(A3185,[1]Sheet1!$A$2:$H$4441,4,0)</f>
        <v>Unverified</v>
      </c>
    </row>
    <row r="3186" spans="1:7" x14ac:dyDescent="0.2">
      <c r="A3186" s="2" t="s">
        <v>1373</v>
      </c>
      <c r="B3186" s="2">
        <v>2.7E-8</v>
      </c>
      <c r="C3186">
        <v>0.64655172413793283</v>
      </c>
      <c r="D3186">
        <v>0.40700100320227078</v>
      </c>
      <c r="E3186">
        <v>0</v>
      </c>
      <c r="F3186">
        <f t="shared" si="49"/>
        <v>0.13950323870261225</v>
      </c>
      <c r="G3186" t="str">
        <f>VLOOKUP(A3186,[1]Sheet1!$A$2:$H$4441,4,0)</f>
        <v>Unverified</v>
      </c>
    </row>
    <row r="3187" spans="1:7" x14ac:dyDescent="0.2">
      <c r="A3187" s="2" t="s">
        <v>1978</v>
      </c>
      <c r="B3187" s="2">
        <v>1.37E-9</v>
      </c>
      <c r="C3187">
        <v>0.54597701149425493</v>
      </c>
      <c r="D3187">
        <v>0.64150539065464796</v>
      </c>
      <c r="E3187">
        <v>0</v>
      </c>
      <c r="F3187">
        <f t="shared" si="49"/>
        <v>0.13950157740557217</v>
      </c>
      <c r="G3187" t="str">
        <f>VLOOKUP(A3187,[1]Sheet1!$A$2:$H$4441,4,0)</f>
        <v>Unverified</v>
      </c>
    </row>
    <row r="3188" spans="1:7" x14ac:dyDescent="0.2">
      <c r="A3188" s="2" t="s">
        <v>2044</v>
      </c>
      <c r="B3188" s="2">
        <v>1.02E-9</v>
      </c>
      <c r="C3188">
        <v>0.57183908045977205</v>
      </c>
      <c r="D3188">
        <v>0.58106813491767062</v>
      </c>
      <c r="E3188">
        <v>0</v>
      </c>
      <c r="F3188">
        <f t="shared" si="49"/>
        <v>0.13949208437028432</v>
      </c>
      <c r="G3188" t="str">
        <f>VLOOKUP(A3188,[1]Sheet1!$A$2:$H$4441,4,0)</f>
        <v>Unverified</v>
      </c>
    </row>
    <row r="3189" spans="1:7" x14ac:dyDescent="0.2">
      <c r="A3189" s="2" t="s">
        <v>2690</v>
      </c>
      <c r="B3189" s="2">
        <v>1.1500000000000001E-11</v>
      </c>
      <c r="C3189">
        <v>0.56321839080459934</v>
      </c>
      <c r="D3189">
        <v>0.59850139936901348</v>
      </c>
      <c r="E3189">
        <v>0</v>
      </c>
      <c r="F3189">
        <f t="shared" si="49"/>
        <v>0.13929761655899811</v>
      </c>
      <c r="G3189" t="str">
        <f>VLOOKUP(A3189,[1]Sheet1!$A$2:$H$4441,4,0)</f>
        <v>Unverified</v>
      </c>
    </row>
    <row r="3190" spans="1:7" x14ac:dyDescent="0.2">
      <c r="A3190" s="2" t="s">
        <v>1148</v>
      </c>
      <c r="B3190" s="2">
        <v>1.3899999999999999E-7</v>
      </c>
      <c r="C3190">
        <v>0.25574712643678205</v>
      </c>
      <c r="D3190">
        <v>0.71408346102270204</v>
      </c>
      <c r="E3190">
        <v>9.265409237143335E-2</v>
      </c>
      <c r="F3190">
        <f t="shared" si="49"/>
        <v>0.13929201139929931</v>
      </c>
      <c r="G3190" t="str">
        <f>VLOOKUP(A3190,[1]Sheet1!$A$2:$H$4441,4,0)</f>
        <v>Negative ID</v>
      </c>
    </row>
    <row r="3191" spans="1:7" x14ac:dyDescent="0.2">
      <c r="A3191" s="2" t="s">
        <v>3484</v>
      </c>
      <c r="B3191" s="2">
        <v>2.4199999999999999E-15</v>
      </c>
      <c r="C3191">
        <v>0.57471264367816299</v>
      </c>
      <c r="D3191">
        <v>0.57103189265443433</v>
      </c>
      <c r="E3191">
        <v>0</v>
      </c>
      <c r="F3191">
        <f t="shared" si="49"/>
        <v>0.13924906185972266</v>
      </c>
      <c r="G3191" t="str">
        <f>VLOOKUP(A3191,[1]Sheet1!$A$2:$H$4441,4,0)</f>
        <v>Unverified</v>
      </c>
    </row>
    <row r="3192" spans="1:7" x14ac:dyDescent="0.2">
      <c r="A3192" s="2" t="s">
        <v>2049</v>
      </c>
      <c r="B3192" s="2">
        <v>1.0000000000000001E-9</v>
      </c>
      <c r="C3192">
        <v>0.60344827586207106</v>
      </c>
      <c r="D3192">
        <v>0.50362423086589991</v>
      </c>
      <c r="E3192">
        <v>0</v>
      </c>
      <c r="F3192">
        <f t="shared" si="49"/>
        <v>0.13921992381423534</v>
      </c>
      <c r="G3192" t="str">
        <f>VLOOKUP(A3192,[1]Sheet1!$A$2:$H$4441,4,0)</f>
        <v>Unverified</v>
      </c>
    </row>
    <row r="3193" spans="1:7" x14ac:dyDescent="0.2">
      <c r="A3193" s="2" t="s">
        <v>2854</v>
      </c>
      <c r="B3193" s="2">
        <v>3.6199999999999999E-12</v>
      </c>
      <c r="C3193">
        <v>0.65804597701149647</v>
      </c>
      <c r="D3193">
        <v>0.37613922469406003</v>
      </c>
      <c r="E3193">
        <v>0</v>
      </c>
      <c r="F3193">
        <f t="shared" si="49"/>
        <v>0.1392075154064919</v>
      </c>
      <c r="G3193" t="str">
        <f>VLOOKUP(A3193,[1]Sheet1!$A$2:$H$4441,4,0)</f>
        <v>Unverified</v>
      </c>
    </row>
    <row r="3194" spans="1:7" x14ac:dyDescent="0.2">
      <c r="A3194" s="2" t="s">
        <v>2246</v>
      </c>
      <c r="B3194" s="2">
        <v>3.7799999999999999E-10</v>
      </c>
      <c r="C3194">
        <v>0.50862068965517404</v>
      </c>
      <c r="D3194">
        <v>0.72391837764312172</v>
      </c>
      <c r="E3194">
        <v>0</v>
      </c>
      <c r="F3194">
        <f t="shared" si="49"/>
        <v>0.13915934827498755</v>
      </c>
      <c r="G3194" t="str">
        <f>VLOOKUP(A3194,[1]Sheet1!$A$2:$H$4441,4,0)</f>
        <v>Unverified</v>
      </c>
    </row>
    <row r="3195" spans="1:7" x14ac:dyDescent="0.2">
      <c r="A3195" s="2" t="s">
        <v>3844</v>
      </c>
      <c r="B3195" s="2">
        <v>8.1699999999999999E-22</v>
      </c>
      <c r="C3195">
        <v>0.57758620689655393</v>
      </c>
      <c r="D3195">
        <v>0.56287853423101697</v>
      </c>
      <c r="E3195">
        <v>0</v>
      </c>
      <c r="F3195">
        <f t="shared" si="49"/>
        <v>0.13914322655579642</v>
      </c>
      <c r="G3195" t="str">
        <f>VLOOKUP(A3195,[1]Sheet1!$A$2:$H$4441,4,0)</f>
        <v>Unverified</v>
      </c>
    </row>
    <row r="3196" spans="1:7" x14ac:dyDescent="0.2">
      <c r="A3196" s="2" t="s">
        <v>3252</v>
      </c>
      <c r="B3196" s="2">
        <v>6.7399999999999996E-14</v>
      </c>
      <c r="C3196">
        <v>0.56321839080459934</v>
      </c>
      <c r="D3196">
        <v>0.59599167070357872</v>
      </c>
      <c r="E3196">
        <v>0</v>
      </c>
      <c r="F3196">
        <f t="shared" si="49"/>
        <v>0.13911475772518334</v>
      </c>
      <c r="G3196" t="str">
        <f>VLOOKUP(A3196,[1]Sheet1!$A$2:$H$4441,4,0)</f>
        <v>Unverified</v>
      </c>
    </row>
    <row r="3197" spans="1:7" x14ac:dyDescent="0.2">
      <c r="A3197" s="2" t="s">
        <v>2385</v>
      </c>
      <c r="B3197" s="2">
        <v>1.5500000000000001E-10</v>
      </c>
      <c r="C3197">
        <v>0.62643678160919736</v>
      </c>
      <c r="D3197">
        <v>0.44834399631868888</v>
      </c>
      <c r="E3197">
        <v>0</v>
      </c>
      <c r="F3197">
        <f t="shared" si="49"/>
        <v>0.13909795281126119</v>
      </c>
      <c r="G3197" t="str">
        <f>VLOOKUP(A3197,[1]Sheet1!$A$2:$H$4441,4,0)</f>
        <v>Unverified</v>
      </c>
    </row>
    <row r="3198" spans="1:7" x14ac:dyDescent="0.2">
      <c r="A3198" s="2" t="s">
        <v>4230</v>
      </c>
      <c r="B3198" s="2">
        <v>4.8999999999999998E-27</v>
      </c>
      <c r="C3198">
        <v>0.50862068965517404</v>
      </c>
      <c r="D3198">
        <v>0.72228109695807241</v>
      </c>
      <c r="E3198">
        <v>0</v>
      </c>
      <c r="F3198">
        <f t="shared" si="49"/>
        <v>0.1390400558967792</v>
      </c>
      <c r="G3198" t="str">
        <f>VLOOKUP(A3198,[1]Sheet1!$A$2:$H$4441,4,0)</f>
        <v>Unverified</v>
      </c>
    </row>
    <row r="3199" spans="1:7" x14ac:dyDescent="0.2">
      <c r="A3199" s="2" t="s">
        <v>4060</v>
      </c>
      <c r="B3199" s="2">
        <v>5.7000000000000004E-25</v>
      </c>
      <c r="C3199">
        <v>0.5517241379310367</v>
      </c>
      <c r="D3199">
        <v>0.62175705994714026</v>
      </c>
      <c r="E3199">
        <v>0</v>
      </c>
      <c r="F3199">
        <f t="shared" si="49"/>
        <v>0.13903915042223178</v>
      </c>
      <c r="G3199" t="str">
        <f>VLOOKUP(A3199,[1]Sheet1!$A$2:$H$4441,4,0)</f>
        <v>Unverified</v>
      </c>
    </row>
    <row r="3200" spans="1:7" x14ac:dyDescent="0.2">
      <c r="A3200" s="2" t="s">
        <v>3466</v>
      </c>
      <c r="B3200" s="2">
        <v>2.96E-15</v>
      </c>
      <c r="C3200">
        <v>0.51436781609195592</v>
      </c>
      <c r="D3200">
        <v>0.70876887357436802</v>
      </c>
      <c r="E3200">
        <v>0</v>
      </c>
      <c r="F3200">
        <f t="shared" si="49"/>
        <v>0.1390319920826526</v>
      </c>
      <c r="G3200" t="str">
        <f>VLOOKUP(A3200,[1]Sheet1!$A$2:$H$4441,4,0)</f>
        <v>Unverified</v>
      </c>
    </row>
    <row r="3201" spans="1:7" x14ac:dyDescent="0.2">
      <c r="A3201" s="2" t="s">
        <v>2455</v>
      </c>
      <c r="B3201" s="2">
        <v>7.7200000000000002E-11</v>
      </c>
      <c r="C3201">
        <v>0.59482758620689846</v>
      </c>
      <c r="D3201">
        <v>0.52033478625890184</v>
      </c>
      <c r="E3201">
        <v>0</v>
      </c>
      <c r="F3201">
        <f t="shared" si="49"/>
        <v>0.13897279944532975</v>
      </c>
      <c r="G3201" t="str">
        <f>VLOOKUP(A3201,[1]Sheet1!$A$2:$H$4441,4,0)</f>
        <v>Unverified</v>
      </c>
    </row>
    <row r="3202" spans="1:7" x14ac:dyDescent="0.2">
      <c r="A3202" s="2" t="s">
        <v>2346</v>
      </c>
      <c r="B3202" s="2">
        <v>1.95E-10</v>
      </c>
      <c r="C3202">
        <v>0.61494252873563382</v>
      </c>
      <c r="D3202">
        <v>0.47159683039016148</v>
      </c>
      <c r="E3202">
        <v>0</v>
      </c>
      <c r="F3202">
        <f t="shared" ref="F3202:F3265" si="50">0.28438*B3202 + 0.1699*C3202 + 0.07286*D3202 + 0.47286*E3202</f>
        <v>0.13883928074986546</v>
      </c>
      <c r="G3202" t="str">
        <f>VLOOKUP(A3202,[1]Sheet1!$A$2:$H$4441,4,0)</f>
        <v>Unverified</v>
      </c>
    </row>
    <row r="3203" spans="1:7" x14ac:dyDescent="0.2">
      <c r="A3203" s="2" t="s">
        <v>1120</v>
      </c>
      <c r="B3203" s="2">
        <v>1.91E-7</v>
      </c>
      <c r="C3203">
        <v>0.6206896551724157</v>
      </c>
      <c r="D3203">
        <v>0.4576621085933954</v>
      </c>
      <c r="E3203">
        <v>0</v>
      </c>
      <c r="F3203">
        <f t="shared" si="50"/>
        <v>0.13880048796248823</v>
      </c>
      <c r="G3203" t="str">
        <f>VLOOKUP(A3203,[1]Sheet1!$A$2:$H$4441,4,0)</f>
        <v>Unverified</v>
      </c>
    </row>
    <row r="3204" spans="1:7" x14ac:dyDescent="0.2">
      <c r="A3204" s="2" t="s">
        <v>2763</v>
      </c>
      <c r="B3204" s="2">
        <v>7.4300000000000005E-12</v>
      </c>
      <c r="C3204">
        <v>0.6293103448275883</v>
      </c>
      <c r="D3204">
        <v>0.43751460966193761</v>
      </c>
      <c r="E3204">
        <v>0</v>
      </c>
      <c r="F3204">
        <f t="shared" si="50"/>
        <v>0.13879714204828897</v>
      </c>
      <c r="G3204" t="str">
        <f>VLOOKUP(A3204,[1]Sheet1!$A$2:$H$4441,4,0)</f>
        <v>Unverified</v>
      </c>
    </row>
    <row r="3205" spans="1:7" x14ac:dyDescent="0.2">
      <c r="A3205" s="2" t="s">
        <v>2622</v>
      </c>
      <c r="B3205" s="2">
        <v>1.8700000000000001E-11</v>
      </c>
      <c r="C3205">
        <v>0.606321839080462</v>
      </c>
      <c r="D3205">
        <v>0.48986733335467209</v>
      </c>
      <c r="E3205">
        <v>0</v>
      </c>
      <c r="F3205">
        <f t="shared" si="50"/>
        <v>0.13870581437330981</v>
      </c>
      <c r="G3205" t="str">
        <f>VLOOKUP(A3205,[1]Sheet1!$A$2:$H$4441,4,0)</f>
        <v>Unverified</v>
      </c>
    </row>
    <row r="3206" spans="1:7" x14ac:dyDescent="0.2">
      <c r="A3206" s="2" t="s">
        <v>706</v>
      </c>
      <c r="B3206" s="2">
        <v>5.7500000000000002E-5</v>
      </c>
      <c r="C3206">
        <v>0.61781609195402476</v>
      </c>
      <c r="D3206">
        <v>0.46255266892958441</v>
      </c>
      <c r="E3206">
        <v>0</v>
      </c>
      <c r="F3206">
        <f t="shared" si="50"/>
        <v>0.13868489333119832</v>
      </c>
      <c r="G3206" t="str">
        <f>VLOOKUP(A3206,[1]Sheet1!$A$2:$H$4441,4,0)</f>
        <v>Unverified</v>
      </c>
    </row>
    <row r="3207" spans="1:7" x14ac:dyDescent="0.2">
      <c r="A3207" s="2" t="s">
        <v>2083</v>
      </c>
      <c r="B3207" s="2">
        <v>8.6000000000000003E-10</v>
      </c>
      <c r="C3207">
        <v>0.56321839080459934</v>
      </c>
      <c r="D3207">
        <v>0.59001363747045621</v>
      </c>
      <c r="E3207">
        <v>0</v>
      </c>
      <c r="F3207">
        <f t="shared" si="50"/>
        <v>0.13867919846836566</v>
      </c>
      <c r="G3207" t="str">
        <f>VLOOKUP(A3207,[1]Sheet1!$A$2:$H$4441,4,0)</f>
        <v>Unverified</v>
      </c>
    </row>
    <row r="3208" spans="1:7" x14ac:dyDescent="0.2">
      <c r="A3208" s="2" t="s">
        <v>4110</v>
      </c>
      <c r="B3208" s="2">
        <v>1.3E-25</v>
      </c>
      <c r="C3208">
        <v>0.81609195402298418</v>
      </c>
      <c r="D3208">
        <v>0</v>
      </c>
      <c r="E3208">
        <v>0</v>
      </c>
      <c r="F3208">
        <f t="shared" si="50"/>
        <v>0.13865402298850502</v>
      </c>
      <c r="G3208" t="str">
        <f>VLOOKUP(A3208,[1]Sheet1!$A$2:$H$4441,4,0)</f>
        <v>Unverified</v>
      </c>
    </row>
    <row r="3209" spans="1:7" x14ac:dyDescent="0.2">
      <c r="A3209" s="2" t="s">
        <v>2360</v>
      </c>
      <c r="B3209" s="2">
        <v>1.8500000000000001E-10</v>
      </c>
      <c r="C3209">
        <v>0.53735632183908222</v>
      </c>
      <c r="D3209">
        <v>0.6499403448485962</v>
      </c>
      <c r="E3209">
        <v>0</v>
      </c>
      <c r="F3209">
        <f t="shared" si="50"/>
        <v>0.13865149265873908</v>
      </c>
      <c r="G3209" t="str">
        <f>VLOOKUP(A3209,[1]Sheet1!$A$2:$H$4441,4,0)</f>
        <v>Unverified</v>
      </c>
    </row>
    <row r="3210" spans="1:7" x14ac:dyDescent="0.2">
      <c r="A3210" s="2" t="s">
        <v>1562</v>
      </c>
      <c r="B3210" s="2">
        <v>8.98E-9</v>
      </c>
      <c r="C3210">
        <v>0.52873563218390951</v>
      </c>
      <c r="D3210">
        <v>0.66995714003489892</v>
      </c>
      <c r="E3210">
        <v>0</v>
      </c>
      <c r="F3210">
        <f t="shared" si="50"/>
        <v>0.13864526368472135</v>
      </c>
      <c r="G3210" t="str">
        <f>VLOOKUP(A3210,[1]Sheet1!$A$2:$H$4441,4,0)</f>
        <v>Negative ID</v>
      </c>
    </row>
    <row r="3211" spans="1:7" x14ac:dyDescent="0.2">
      <c r="A3211" s="2" t="s">
        <v>672</v>
      </c>
      <c r="B3211" s="2">
        <v>1.7100000000000001E-4</v>
      </c>
      <c r="C3211">
        <v>0.53735632183908222</v>
      </c>
      <c r="D3211">
        <v>0.64914315221070251</v>
      </c>
      <c r="E3211">
        <v>0</v>
      </c>
      <c r="F3211">
        <f t="shared" si="50"/>
        <v>0.13864203813053183</v>
      </c>
      <c r="G3211" t="str">
        <f>VLOOKUP(A3211,[1]Sheet1!$A$2:$H$4441,4,0)</f>
        <v>Unverified</v>
      </c>
    </row>
    <row r="3212" spans="1:7" x14ac:dyDescent="0.2">
      <c r="A3212" s="2" t="s">
        <v>4261</v>
      </c>
      <c r="B3212" s="2">
        <v>1.4E-27</v>
      </c>
      <c r="C3212">
        <v>0.53448275862069128</v>
      </c>
      <c r="D3212">
        <v>0.65569082042355165</v>
      </c>
      <c r="E3212">
        <v>0</v>
      </c>
      <c r="F3212">
        <f t="shared" si="50"/>
        <v>0.13858225386571543</v>
      </c>
      <c r="G3212" t="str">
        <f>VLOOKUP(A3212,[1]Sheet1!$A$2:$H$4441,4,0)</f>
        <v>Unverified</v>
      </c>
    </row>
    <row r="3213" spans="1:7" x14ac:dyDescent="0.2">
      <c r="A3213" s="2" t="s">
        <v>1820</v>
      </c>
      <c r="B3213" s="2">
        <v>3.29E-9</v>
      </c>
      <c r="C3213">
        <v>0.67528735632184078</v>
      </c>
      <c r="D3213">
        <v>0.32655718672490841</v>
      </c>
      <c r="E3213">
        <v>0</v>
      </c>
      <c r="F3213">
        <f t="shared" si="50"/>
        <v>0.13852427939946776</v>
      </c>
      <c r="G3213" t="str">
        <f>VLOOKUP(A3213,[1]Sheet1!$A$2:$H$4441,4,0)</f>
        <v>Unverified</v>
      </c>
    </row>
    <row r="3214" spans="1:7" x14ac:dyDescent="0.2">
      <c r="A3214" s="2" t="s">
        <v>4106</v>
      </c>
      <c r="B3214" s="2">
        <v>1.31E-25</v>
      </c>
      <c r="C3214">
        <v>0.59482758620689846</v>
      </c>
      <c r="D3214">
        <v>0.51188453791875188</v>
      </c>
      <c r="E3214">
        <v>0</v>
      </c>
      <c r="F3214">
        <f t="shared" si="50"/>
        <v>0.1383571143293123</v>
      </c>
      <c r="G3214" t="str">
        <f>VLOOKUP(A3214,[1]Sheet1!$A$2:$H$4441,4,0)</f>
        <v>Negative ID</v>
      </c>
    </row>
    <row r="3215" spans="1:7" x14ac:dyDescent="0.2">
      <c r="A3215" s="2" t="s">
        <v>946</v>
      </c>
      <c r="B3215" s="2">
        <v>1.1400000000000001E-6</v>
      </c>
      <c r="C3215">
        <v>0.63505747126437007</v>
      </c>
      <c r="D3215">
        <v>0.41691782387444087</v>
      </c>
      <c r="E3215">
        <v>0</v>
      </c>
      <c r="F3215">
        <f t="shared" si="50"/>
        <v>0.13827322120850824</v>
      </c>
      <c r="G3215" t="str">
        <f>VLOOKUP(A3215,[1]Sheet1!$A$2:$H$4441,4,0)</f>
        <v>Unverified</v>
      </c>
    </row>
    <row r="3216" spans="1:7" x14ac:dyDescent="0.2">
      <c r="A3216" s="2" t="s">
        <v>3449</v>
      </c>
      <c r="B3216" s="2">
        <v>3.7099999999999999E-15</v>
      </c>
      <c r="C3216">
        <v>0.53448275862069128</v>
      </c>
      <c r="D3216">
        <v>0.65118764396548312</v>
      </c>
      <c r="E3216">
        <v>0</v>
      </c>
      <c r="F3216">
        <f t="shared" si="50"/>
        <v>0.13825415242898159</v>
      </c>
      <c r="G3216" t="str">
        <f>VLOOKUP(A3216,[1]Sheet1!$A$2:$H$4441,4,0)</f>
        <v>Unverified</v>
      </c>
    </row>
    <row r="3217" spans="1:7" x14ac:dyDescent="0.2">
      <c r="A3217" s="2" t="s">
        <v>3729</v>
      </c>
      <c r="B3217" s="2">
        <v>1.79E-19</v>
      </c>
      <c r="C3217">
        <v>0.60057471264368023</v>
      </c>
      <c r="D3217">
        <v>0.49680605186326049</v>
      </c>
      <c r="E3217">
        <v>0</v>
      </c>
      <c r="F3217">
        <f t="shared" si="50"/>
        <v>0.13823493261691844</v>
      </c>
      <c r="G3217" t="str">
        <f>VLOOKUP(A3217,[1]Sheet1!$A$2:$H$4441,4,0)</f>
        <v>Negative ID</v>
      </c>
    </row>
    <row r="3218" spans="1:7" x14ac:dyDescent="0.2">
      <c r="A3218" s="2" t="s">
        <v>2197</v>
      </c>
      <c r="B3218" s="2">
        <v>4.8699999999999997E-10</v>
      </c>
      <c r="C3218">
        <v>0.52011494252873769</v>
      </c>
      <c r="D3218">
        <v>0.68428906666526568</v>
      </c>
      <c r="E3218">
        <v>0</v>
      </c>
      <c r="F3218">
        <f t="shared" si="50"/>
        <v>0.13822483027135685</v>
      </c>
      <c r="G3218" t="str">
        <f>VLOOKUP(A3218,[1]Sheet1!$A$2:$H$4441,4,0)</f>
        <v>Unverified</v>
      </c>
    </row>
    <row r="3219" spans="1:7" x14ac:dyDescent="0.2">
      <c r="A3219" s="2" t="s">
        <v>2106</v>
      </c>
      <c r="B3219" s="2">
        <v>7.7100000000000003E-10</v>
      </c>
      <c r="C3219">
        <v>0.59482758620689846</v>
      </c>
      <c r="D3219">
        <v>0.50998702307571397</v>
      </c>
      <c r="E3219">
        <v>0</v>
      </c>
      <c r="F3219">
        <f t="shared" si="50"/>
        <v>0.13821886161710553</v>
      </c>
      <c r="G3219" t="str">
        <f>VLOOKUP(A3219,[1]Sheet1!$A$2:$H$4441,4,0)</f>
        <v>Unverified</v>
      </c>
    </row>
    <row r="3220" spans="1:7" x14ac:dyDescent="0.2">
      <c r="A3220" s="2" t="s">
        <v>1422</v>
      </c>
      <c r="B3220" s="2">
        <v>2.0100000000000001E-8</v>
      </c>
      <c r="C3220">
        <v>0.54022988505747316</v>
      </c>
      <c r="D3220">
        <v>0.63716644454229188</v>
      </c>
      <c r="E3220">
        <v>0</v>
      </c>
      <c r="F3220">
        <f t="shared" si="50"/>
        <v>0.13820901033665406</v>
      </c>
      <c r="G3220" t="str">
        <f>VLOOKUP(A3220,[1]Sheet1!$A$2:$H$4441,4,0)</f>
        <v>Unverified</v>
      </c>
    </row>
    <row r="3221" spans="1:7" x14ac:dyDescent="0.2">
      <c r="A3221" s="2" t="s">
        <v>3278</v>
      </c>
      <c r="B3221" s="2">
        <v>5.0000000000000002E-14</v>
      </c>
      <c r="C3221">
        <v>0.31896551724138006</v>
      </c>
      <c r="D3221">
        <v>0.21560099841922661</v>
      </c>
      <c r="E3221">
        <v>0.14439695290766971</v>
      </c>
      <c r="F3221">
        <f t="shared" si="50"/>
        <v>0.13818047327607025</v>
      </c>
      <c r="G3221" t="str">
        <f>VLOOKUP(A3221,[1]Sheet1!$A$2:$H$4441,4,0)</f>
        <v>Negative ID</v>
      </c>
    </row>
    <row r="3222" spans="1:7" x14ac:dyDescent="0.2">
      <c r="A3222" s="2" t="s">
        <v>2444</v>
      </c>
      <c r="B3222" s="2">
        <v>8.9600000000000006E-11</v>
      </c>
      <c r="C3222">
        <v>0.6293103448275883</v>
      </c>
      <c r="D3222">
        <v>0.42901825483939388</v>
      </c>
      <c r="E3222">
        <v>0</v>
      </c>
      <c r="F3222">
        <f t="shared" si="50"/>
        <v>0.13817809765928593</v>
      </c>
      <c r="G3222" t="str">
        <f>VLOOKUP(A3222,[1]Sheet1!$A$2:$H$4441,4,0)</f>
        <v>Unverified</v>
      </c>
    </row>
    <row r="3223" spans="1:7" x14ac:dyDescent="0.2">
      <c r="A3223" s="2" t="s">
        <v>797</v>
      </c>
      <c r="B3223" s="2">
        <v>9.7799999999999995E-6</v>
      </c>
      <c r="C3223">
        <v>0.68965517241379548</v>
      </c>
      <c r="D3223">
        <v>0.28733937552524091</v>
      </c>
      <c r="E3223">
        <v>0</v>
      </c>
      <c r="F3223">
        <f t="shared" si="50"/>
        <v>0.1381107419302729</v>
      </c>
      <c r="G3223" t="str">
        <f>VLOOKUP(A3223,[1]Sheet1!$A$2:$H$4441,4,0)</f>
        <v>Unverified</v>
      </c>
    </row>
    <row r="3224" spans="1:7" x14ac:dyDescent="0.2">
      <c r="A3224" s="2" t="s">
        <v>3597</v>
      </c>
      <c r="B3224" s="2">
        <v>6.0400000000000002E-18</v>
      </c>
      <c r="C3224">
        <v>0.49712643678161056</v>
      </c>
      <c r="D3224">
        <v>0.73603303343144311</v>
      </c>
      <c r="E3224">
        <v>0</v>
      </c>
      <c r="F3224">
        <f t="shared" si="50"/>
        <v>0.13808914842501058</v>
      </c>
      <c r="G3224" t="str">
        <f>VLOOKUP(A3224,[1]Sheet1!$A$2:$H$4441,4,0)</f>
        <v>Unverified</v>
      </c>
    </row>
    <row r="3225" spans="1:7" x14ac:dyDescent="0.2">
      <c r="A3225" s="2" t="s">
        <v>1755</v>
      </c>
      <c r="B3225" s="2">
        <v>4.1400000000000002E-9</v>
      </c>
      <c r="C3225">
        <v>0.52298850574712774</v>
      </c>
      <c r="D3225">
        <v>0.67551924426053189</v>
      </c>
      <c r="E3225">
        <v>0</v>
      </c>
      <c r="F3225">
        <f t="shared" si="50"/>
        <v>0.13807408044059255</v>
      </c>
      <c r="G3225" t="str">
        <f>VLOOKUP(A3225,[1]Sheet1!$A$2:$H$4441,4,0)</f>
        <v>Unverified</v>
      </c>
    </row>
    <row r="3226" spans="1:7" x14ac:dyDescent="0.2">
      <c r="A3226" s="2" t="s">
        <v>3582</v>
      </c>
      <c r="B3226" s="2">
        <v>1.89E-17</v>
      </c>
      <c r="C3226">
        <v>0.5833333333333357</v>
      </c>
      <c r="D3226">
        <v>0.53423258822170494</v>
      </c>
      <c r="E3226">
        <v>0</v>
      </c>
      <c r="F3226">
        <f t="shared" si="50"/>
        <v>0.13803251971116715</v>
      </c>
      <c r="G3226" t="str">
        <f>VLOOKUP(A3226,[1]Sheet1!$A$2:$H$4441,4,0)</f>
        <v>Unverified</v>
      </c>
    </row>
    <row r="3227" spans="1:7" x14ac:dyDescent="0.2">
      <c r="A3227" s="2" t="s">
        <v>1708</v>
      </c>
      <c r="B3227" s="2">
        <v>5.1700000000000001E-9</v>
      </c>
      <c r="C3227">
        <v>0.56896551724138122</v>
      </c>
      <c r="D3227">
        <v>0.56664437962249203</v>
      </c>
      <c r="E3227">
        <v>0</v>
      </c>
      <c r="F3227">
        <f t="shared" si="50"/>
        <v>0.13795295234885005</v>
      </c>
      <c r="G3227" t="str">
        <f>VLOOKUP(A3227,[1]Sheet1!$A$2:$H$4441,4,0)</f>
        <v>Unverified</v>
      </c>
    </row>
    <row r="3228" spans="1:7" x14ac:dyDescent="0.2">
      <c r="A3228" s="2" t="s">
        <v>3288</v>
      </c>
      <c r="B3228" s="2">
        <v>4.5099999999999998E-14</v>
      </c>
      <c r="C3228">
        <v>0.59195402298850752</v>
      </c>
      <c r="D3228">
        <v>0.51270117871509202</v>
      </c>
      <c r="E3228">
        <v>0</v>
      </c>
      <c r="F3228">
        <f t="shared" si="50"/>
        <v>0.13792839638694185</v>
      </c>
      <c r="G3228" t="str">
        <f>VLOOKUP(A3228,[1]Sheet1!$A$2:$H$4441,4,0)</f>
        <v>Unverified</v>
      </c>
    </row>
    <row r="3229" spans="1:7" x14ac:dyDescent="0.2">
      <c r="A3229" s="2" t="s">
        <v>3478</v>
      </c>
      <c r="B3229" s="2">
        <v>2.6599999999999998E-15</v>
      </c>
      <c r="C3229">
        <v>0.54022988505747316</v>
      </c>
      <c r="D3229">
        <v>0.63189669627515199</v>
      </c>
      <c r="E3229">
        <v>0</v>
      </c>
      <c r="F3229">
        <f t="shared" si="50"/>
        <v>0.13782505076187301</v>
      </c>
      <c r="G3229" t="str">
        <f>VLOOKUP(A3229,[1]Sheet1!$A$2:$H$4441,4,0)</f>
        <v>Unverified</v>
      </c>
    </row>
    <row r="3230" spans="1:7" x14ac:dyDescent="0.2">
      <c r="A3230" s="2" t="s">
        <v>3912</v>
      </c>
      <c r="B3230" s="2">
        <v>1.56E-23</v>
      </c>
      <c r="C3230">
        <v>0.52298850574712774</v>
      </c>
      <c r="D3230">
        <v>0.67193966823204376</v>
      </c>
      <c r="E3230">
        <v>0</v>
      </c>
      <c r="F3230">
        <f t="shared" si="50"/>
        <v>0.13781327135382371</v>
      </c>
      <c r="G3230" t="str">
        <f>VLOOKUP(A3230,[1]Sheet1!$A$2:$H$4441,4,0)</f>
        <v>Unverified</v>
      </c>
    </row>
    <row r="3231" spans="1:7" x14ac:dyDescent="0.2">
      <c r="A3231" s="2" t="s">
        <v>757</v>
      </c>
      <c r="B3231" s="2">
        <v>2.41E-5</v>
      </c>
      <c r="C3231">
        <v>0.58045977011494476</v>
      </c>
      <c r="D3231">
        <v>0.53759669069408922</v>
      </c>
      <c r="E3231">
        <v>0</v>
      </c>
      <c r="F3231">
        <f t="shared" si="50"/>
        <v>0.13779626338450046</v>
      </c>
      <c r="G3231" t="str">
        <f>VLOOKUP(A3231,[1]Sheet1!$A$2:$H$4441,4,0)</f>
        <v>Unverified</v>
      </c>
    </row>
    <row r="3232" spans="1:7" x14ac:dyDescent="0.2">
      <c r="A3232" s="2" t="s">
        <v>1970</v>
      </c>
      <c r="B3232" s="2">
        <v>1.45E-9</v>
      </c>
      <c r="C3232">
        <v>0.60344827586207106</v>
      </c>
      <c r="D3232">
        <v>0.48400606513710082</v>
      </c>
      <c r="E3232">
        <v>0</v>
      </c>
      <c r="F3232">
        <f t="shared" si="50"/>
        <v>0.13779054438720603</v>
      </c>
      <c r="G3232" t="str">
        <f>VLOOKUP(A3232,[1]Sheet1!$A$2:$H$4441,4,0)</f>
        <v>Unverified</v>
      </c>
    </row>
    <row r="3233" spans="1:7" x14ac:dyDescent="0.2">
      <c r="A3233" s="2" t="s">
        <v>3753</v>
      </c>
      <c r="B3233" s="2">
        <v>7.5299999999999996E-20</v>
      </c>
      <c r="C3233">
        <v>0.51724137931034686</v>
      </c>
      <c r="D3233">
        <v>0.68357550802329259</v>
      </c>
      <c r="E3233">
        <v>0</v>
      </c>
      <c r="F3233">
        <f t="shared" si="50"/>
        <v>0.13768462185940503</v>
      </c>
      <c r="G3233" t="str">
        <f>VLOOKUP(A3233,[1]Sheet1!$A$2:$H$4441,4,0)</f>
        <v>Unverified</v>
      </c>
    </row>
    <row r="3234" spans="1:7" x14ac:dyDescent="0.2">
      <c r="A3234" s="2" t="s">
        <v>2964</v>
      </c>
      <c r="B3234" s="2">
        <v>1.3499999999999999E-12</v>
      </c>
      <c r="C3234">
        <v>0.6293103448275883</v>
      </c>
      <c r="D3234">
        <v>0.42008442561534048</v>
      </c>
      <c r="E3234">
        <v>0</v>
      </c>
      <c r="F3234">
        <f t="shared" si="50"/>
        <v>0.13752717883692486</v>
      </c>
      <c r="G3234" t="str">
        <f>VLOOKUP(A3234,[1]Sheet1!$A$2:$H$4441,4,0)</f>
        <v>Unverified</v>
      </c>
    </row>
    <row r="3235" spans="1:7" x14ac:dyDescent="0.2">
      <c r="A3235" s="2" t="s">
        <v>1937</v>
      </c>
      <c r="B3235" s="2">
        <v>1.7100000000000001E-9</v>
      </c>
      <c r="C3235">
        <v>0.54597701149425493</v>
      </c>
      <c r="D3235">
        <v>0.61429002576578129</v>
      </c>
      <c r="E3235">
        <v>0</v>
      </c>
      <c r="F3235">
        <f t="shared" si="50"/>
        <v>0.13751866601645854</v>
      </c>
      <c r="G3235" t="str">
        <f>VLOOKUP(A3235,[1]Sheet1!$A$2:$H$4441,4,0)</f>
        <v>Unverified</v>
      </c>
    </row>
    <row r="3236" spans="1:7" x14ac:dyDescent="0.2">
      <c r="A3236" s="2" t="s">
        <v>3226</v>
      </c>
      <c r="B3236" s="2">
        <v>8.6099999999999994E-14</v>
      </c>
      <c r="C3236">
        <v>0.63793103448276101</v>
      </c>
      <c r="D3236">
        <v>0.39968445970324462</v>
      </c>
      <c r="E3236">
        <v>0</v>
      </c>
      <c r="F3236">
        <f t="shared" si="50"/>
        <v>0.13750549249262398</v>
      </c>
      <c r="G3236" t="str">
        <f>VLOOKUP(A3236,[1]Sheet1!$A$2:$H$4441,4,0)</f>
        <v>Unverified</v>
      </c>
    </row>
    <row r="3237" spans="1:7" x14ac:dyDescent="0.2">
      <c r="A3237" s="2" t="s">
        <v>3713</v>
      </c>
      <c r="B3237" s="2">
        <v>3.1200000000000001E-19</v>
      </c>
      <c r="C3237">
        <v>0.51149425287356487</v>
      </c>
      <c r="D3237">
        <v>0.69413177550177996</v>
      </c>
      <c r="E3237">
        <v>0</v>
      </c>
      <c r="F3237">
        <f t="shared" si="50"/>
        <v>0.13747731472627836</v>
      </c>
      <c r="G3237" t="str">
        <f>VLOOKUP(A3237,[1]Sheet1!$A$2:$H$4441,4,0)</f>
        <v>Unverified</v>
      </c>
    </row>
    <row r="3238" spans="1:7" x14ac:dyDescent="0.2">
      <c r="A3238" s="2" t="s">
        <v>3949</v>
      </c>
      <c r="B3238" s="2">
        <v>5.5800000000000004E-24</v>
      </c>
      <c r="C3238">
        <v>0.57758620689655393</v>
      </c>
      <c r="D3238">
        <v>0.5393735588778662</v>
      </c>
      <c r="E3238">
        <v>0</v>
      </c>
      <c r="F3238">
        <f t="shared" si="50"/>
        <v>0.13743065405156585</v>
      </c>
      <c r="G3238" t="str">
        <f>VLOOKUP(A3238,[1]Sheet1!$A$2:$H$4441,4,0)</f>
        <v>Unverified</v>
      </c>
    </row>
    <row r="3239" spans="1:7" x14ac:dyDescent="0.2">
      <c r="A3239" s="2" t="s">
        <v>1174</v>
      </c>
      <c r="B3239" s="2">
        <v>1.06E-7</v>
      </c>
      <c r="C3239">
        <v>0.49712643678161056</v>
      </c>
      <c r="D3239">
        <v>0.72653092437034195</v>
      </c>
      <c r="E3239">
        <v>0</v>
      </c>
      <c r="F3239">
        <f t="shared" si="50"/>
        <v>0.13739685490309875</v>
      </c>
      <c r="G3239" t="str">
        <f>VLOOKUP(A3239,[1]Sheet1!$A$2:$H$4441,4,0)</f>
        <v>Unverified</v>
      </c>
    </row>
    <row r="3240" spans="1:7" x14ac:dyDescent="0.2">
      <c r="A3240" s="2" t="s">
        <v>1356</v>
      </c>
      <c r="B3240" s="2">
        <v>2.96E-8</v>
      </c>
      <c r="C3240">
        <v>0.5431034482758641</v>
      </c>
      <c r="D3240">
        <v>0.61895781265020955</v>
      </c>
      <c r="E3240">
        <v>0</v>
      </c>
      <c r="F3240">
        <f t="shared" si="50"/>
        <v>0.13737055050941158</v>
      </c>
      <c r="G3240" t="str">
        <f>VLOOKUP(A3240,[1]Sheet1!$A$2:$H$4441,4,0)</f>
        <v>Unverified</v>
      </c>
    </row>
    <row r="3241" spans="1:7" x14ac:dyDescent="0.2">
      <c r="A3241" s="2" t="s">
        <v>3191</v>
      </c>
      <c r="B3241" s="2">
        <v>1.49E-13</v>
      </c>
      <c r="C3241">
        <v>0.52873563218390951</v>
      </c>
      <c r="D3241">
        <v>0.65153947482838448</v>
      </c>
      <c r="E3241">
        <v>0</v>
      </c>
      <c r="F3241">
        <f t="shared" si="50"/>
        <v>0.13730335004408467</v>
      </c>
      <c r="G3241" t="str">
        <f>VLOOKUP(A3241,[1]Sheet1!$A$2:$H$4441,4,0)</f>
        <v>Unverified</v>
      </c>
    </row>
    <row r="3242" spans="1:7" x14ac:dyDescent="0.2">
      <c r="A3242" s="2" t="s">
        <v>3062</v>
      </c>
      <c r="B3242" s="2">
        <v>8.2600000000000001E-13</v>
      </c>
      <c r="C3242">
        <v>0.65517241379310565</v>
      </c>
      <c r="D3242">
        <v>0.35659490802860683</v>
      </c>
      <c r="E3242">
        <v>0</v>
      </c>
      <c r="F3242">
        <f t="shared" si="50"/>
        <v>0.13729529810264784</v>
      </c>
      <c r="G3242" t="str">
        <f>VLOOKUP(A3242,[1]Sheet1!$A$2:$H$4441,4,0)</f>
        <v>Unverified</v>
      </c>
    </row>
    <row r="3243" spans="1:7" x14ac:dyDescent="0.2">
      <c r="A3243" s="2" t="s">
        <v>1264</v>
      </c>
      <c r="B3243" s="2">
        <v>5.5600000000000002E-8</v>
      </c>
      <c r="C3243">
        <v>0.53735632183908222</v>
      </c>
      <c r="D3243">
        <v>0.63126680665278323</v>
      </c>
      <c r="E3243">
        <v>0</v>
      </c>
      <c r="F3243">
        <f t="shared" si="50"/>
        <v>0.13729095442470984</v>
      </c>
      <c r="G3243" t="str">
        <f>VLOOKUP(A3243,[1]Sheet1!$A$2:$H$4441,4,0)</f>
        <v>Unverified</v>
      </c>
    </row>
    <row r="3244" spans="1:7" x14ac:dyDescent="0.2">
      <c r="A3244" s="2" t="s">
        <v>2451</v>
      </c>
      <c r="B3244" s="2">
        <v>8.6199999999999997E-11</v>
      </c>
      <c r="C3244">
        <v>0.56034482758620852</v>
      </c>
      <c r="D3244">
        <v>0.5763933863545958</v>
      </c>
      <c r="E3244">
        <v>0</v>
      </c>
      <c r="F3244">
        <f t="shared" si="50"/>
        <v>0.13719860836120623</v>
      </c>
      <c r="G3244" t="str">
        <f>VLOOKUP(A3244,[1]Sheet1!$A$2:$H$4441,4,0)</f>
        <v>Unverified</v>
      </c>
    </row>
    <row r="3245" spans="1:7" x14ac:dyDescent="0.2">
      <c r="A3245" s="2" t="s">
        <v>2611</v>
      </c>
      <c r="B3245" s="2">
        <v>1.9999999999999999E-11</v>
      </c>
      <c r="C3245">
        <v>0.80747126436781058</v>
      </c>
      <c r="D3245">
        <v>0</v>
      </c>
      <c r="E3245">
        <v>0</v>
      </c>
      <c r="F3245">
        <f t="shared" si="50"/>
        <v>0.1371893678217786</v>
      </c>
      <c r="G3245" t="str">
        <f>VLOOKUP(A3245,[1]Sheet1!$A$2:$H$4441,4,0)</f>
        <v>Unverified</v>
      </c>
    </row>
    <row r="3246" spans="1:7" x14ac:dyDescent="0.2">
      <c r="A3246" s="2" t="s">
        <v>4353</v>
      </c>
      <c r="B3246" s="2">
        <v>8.0899999999999996E-33</v>
      </c>
      <c r="C3246">
        <v>0.5517241379310367</v>
      </c>
      <c r="D3246">
        <v>0.59575051912237731</v>
      </c>
      <c r="E3246">
        <v>0</v>
      </c>
      <c r="F3246">
        <f t="shared" si="50"/>
        <v>0.13714431385773954</v>
      </c>
      <c r="G3246" t="str">
        <f>VLOOKUP(A3246,[1]Sheet1!$A$2:$H$4441,4,0)</f>
        <v>Unverified</v>
      </c>
    </row>
    <row r="3247" spans="1:7" x14ac:dyDescent="0.2">
      <c r="A3247" s="2" t="s">
        <v>1405</v>
      </c>
      <c r="B3247" s="2">
        <v>2.2099999999999999E-8</v>
      </c>
      <c r="C3247">
        <v>0.65517241379310565</v>
      </c>
      <c r="D3247">
        <v>0.35413058054537699</v>
      </c>
      <c r="E3247">
        <v>0</v>
      </c>
      <c r="F3247">
        <f t="shared" si="50"/>
        <v>0.13711575348678282</v>
      </c>
      <c r="G3247" t="str">
        <f>VLOOKUP(A3247,[1]Sheet1!$A$2:$H$4441,4,0)</f>
        <v>Unverified</v>
      </c>
    </row>
    <row r="3248" spans="1:7" x14ac:dyDescent="0.2">
      <c r="A3248" s="2" t="s">
        <v>2452</v>
      </c>
      <c r="B3248" s="2">
        <v>8.3700000000000006E-11</v>
      </c>
      <c r="C3248">
        <v>0.65229885057471459</v>
      </c>
      <c r="D3248">
        <v>0.36041065801084582</v>
      </c>
      <c r="E3248">
        <v>0</v>
      </c>
      <c r="F3248">
        <f t="shared" si="50"/>
        <v>0.13708509527911683</v>
      </c>
      <c r="G3248" t="str">
        <f>VLOOKUP(A3248,[1]Sheet1!$A$2:$H$4441,4,0)</f>
        <v>Negative ID</v>
      </c>
    </row>
    <row r="3249" spans="1:7" x14ac:dyDescent="0.2">
      <c r="A3249" s="2" t="s">
        <v>3838</v>
      </c>
      <c r="B3249" s="2">
        <v>1.9700000000000002E-21</v>
      </c>
      <c r="C3249">
        <v>0.58045977011494476</v>
      </c>
      <c r="D3249">
        <v>0.52767573274696411</v>
      </c>
      <c r="E3249">
        <v>0</v>
      </c>
      <c r="F3249">
        <f t="shared" si="50"/>
        <v>0.13706656883047291</v>
      </c>
      <c r="G3249" t="str">
        <f>VLOOKUP(A3249,[1]Sheet1!$A$2:$H$4441,4,0)</f>
        <v>Negative ID</v>
      </c>
    </row>
    <row r="3250" spans="1:7" x14ac:dyDescent="0.2">
      <c r="A3250" s="2" t="s">
        <v>2939</v>
      </c>
      <c r="B3250" s="2">
        <v>1.5900000000000001E-12</v>
      </c>
      <c r="C3250">
        <v>0.606321839080462</v>
      </c>
      <c r="D3250">
        <v>0.46718196893378239</v>
      </c>
      <c r="E3250">
        <v>0</v>
      </c>
      <c r="F3250">
        <f t="shared" si="50"/>
        <v>0.13705295871673803</v>
      </c>
      <c r="G3250" t="str">
        <f>VLOOKUP(A3250,[1]Sheet1!$A$2:$H$4441,4,0)</f>
        <v>Negative ID</v>
      </c>
    </row>
    <row r="3251" spans="1:7" x14ac:dyDescent="0.2">
      <c r="A3251" s="2" t="s">
        <v>790</v>
      </c>
      <c r="B3251" s="2">
        <v>1.19E-5</v>
      </c>
      <c r="C3251">
        <v>0.57471264367816299</v>
      </c>
      <c r="D3251">
        <v>0.54040382818284949</v>
      </c>
      <c r="E3251">
        <v>0</v>
      </c>
      <c r="F3251">
        <f t="shared" si="50"/>
        <v>0.13702088520432229</v>
      </c>
      <c r="G3251" t="str">
        <f>VLOOKUP(A3251,[1]Sheet1!$A$2:$H$4441,4,0)</f>
        <v>Unverified</v>
      </c>
    </row>
    <row r="3252" spans="1:7" x14ac:dyDescent="0.2">
      <c r="A3252" s="2" t="s">
        <v>1870</v>
      </c>
      <c r="B3252" s="2">
        <v>2.4800000000000001E-9</v>
      </c>
      <c r="C3252">
        <v>0.50862068965517404</v>
      </c>
      <c r="D3252">
        <v>0.69450962791922577</v>
      </c>
      <c r="E3252">
        <v>0</v>
      </c>
      <c r="F3252">
        <f t="shared" si="50"/>
        <v>0.13701662736787124</v>
      </c>
      <c r="G3252" t="str">
        <f>VLOOKUP(A3252,[1]Sheet1!$A$2:$H$4441,4,0)</f>
        <v>Unverified</v>
      </c>
    </row>
    <row r="3253" spans="1:7" x14ac:dyDescent="0.2">
      <c r="A3253" s="2" t="s">
        <v>1917</v>
      </c>
      <c r="B3253" s="2">
        <v>1.8800000000000001E-9</v>
      </c>
      <c r="C3253">
        <v>0.59482758620689846</v>
      </c>
      <c r="D3253">
        <v>0.49346011282291929</v>
      </c>
      <c r="E3253">
        <v>0</v>
      </c>
      <c r="F3253">
        <f t="shared" si="50"/>
        <v>0.13701471125146436</v>
      </c>
      <c r="G3253" t="str">
        <f>VLOOKUP(A3253,[1]Sheet1!$A$2:$H$4441,4,0)</f>
        <v>Negative ID</v>
      </c>
    </row>
    <row r="3254" spans="1:7" x14ac:dyDescent="0.2">
      <c r="A3254" s="2" t="s">
        <v>3012</v>
      </c>
      <c r="B3254" s="2">
        <v>8.6600000000000005E-13</v>
      </c>
      <c r="C3254">
        <v>0.606321839080462</v>
      </c>
      <c r="D3254">
        <v>0.46655988458518682</v>
      </c>
      <c r="E3254">
        <v>0</v>
      </c>
      <c r="F3254">
        <f t="shared" si="50"/>
        <v>0.13700763365089347</v>
      </c>
      <c r="G3254" t="str">
        <f>VLOOKUP(A3254,[1]Sheet1!$A$2:$H$4441,4,0)</f>
        <v>Unverified</v>
      </c>
    </row>
    <row r="3255" spans="1:7" x14ac:dyDescent="0.2">
      <c r="A3255" s="2" t="s">
        <v>3871</v>
      </c>
      <c r="B3255" s="2">
        <v>1.91E-22</v>
      </c>
      <c r="C3255">
        <v>0.55747126436781758</v>
      </c>
      <c r="D3255">
        <v>0.58039147034898408</v>
      </c>
      <c r="E3255">
        <v>0</v>
      </c>
      <c r="F3255">
        <f t="shared" si="50"/>
        <v>0.13700169034571918</v>
      </c>
      <c r="G3255" t="str">
        <f>VLOOKUP(A3255,[1]Sheet1!$A$2:$H$4441,4,0)</f>
        <v>Unverified</v>
      </c>
    </row>
    <row r="3256" spans="1:7" x14ac:dyDescent="0.2">
      <c r="A3256" s="2" t="s">
        <v>3383</v>
      </c>
      <c r="B3256" s="2">
        <v>9.9599999999999993E-15</v>
      </c>
      <c r="C3256">
        <v>0.55459770114942664</v>
      </c>
      <c r="D3256">
        <v>0.58679480809152884</v>
      </c>
      <c r="E3256">
        <v>0</v>
      </c>
      <c r="F3256">
        <f t="shared" si="50"/>
        <v>0.13698001914283919</v>
      </c>
      <c r="G3256" t="str">
        <f>VLOOKUP(A3256,[1]Sheet1!$A$2:$H$4441,4,0)</f>
        <v>Unverified</v>
      </c>
    </row>
    <row r="3257" spans="1:7" x14ac:dyDescent="0.2">
      <c r="A3257" s="2" t="s">
        <v>4183</v>
      </c>
      <c r="B3257" s="2">
        <v>1.43E-26</v>
      </c>
      <c r="C3257">
        <v>0.5517241379310367</v>
      </c>
      <c r="D3257">
        <v>0.59341428620873615</v>
      </c>
      <c r="E3257">
        <v>0</v>
      </c>
      <c r="F3257">
        <f t="shared" si="50"/>
        <v>0.13697409592765164</v>
      </c>
      <c r="G3257" t="str">
        <f>VLOOKUP(A3257,[1]Sheet1!$A$2:$H$4441,4,0)</f>
        <v>Unverified</v>
      </c>
    </row>
    <row r="3258" spans="1:7" x14ac:dyDescent="0.2">
      <c r="A3258" s="2" t="s">
        <v>1200</v>
      </c>
      <c r="B3258" s="2">
        <v>8.65E-8</v>
      </c>
      <c r="C3258">
        <v>0.48275862068965691</v>
      </c>
      <c r="D3258">
        <v>0.75419189197223879</v>
      </c>
      <c r="E3258">
        <v>0</v>
      </c>
      <c r="F3258">
        <f t="shared" si="50"/>
        <v>0.13697113550314</v>
      </c>
      <c r="G3258" t="str">
        <f>VLOOKUP(A3258,[1]Sheet1!$A$2:$H$4441,4,0)</f>
        <v>Unverified</v>
      </c>
    </row>
    <row r="3259" spans="1:7" x14ac:dyDescent="0.2">
      <c r="A3259" s="2" t="s">
        <v>1520</v>
      </c>
      <c r="B3259" s="2">
        <v>1.0999999999999999E-8</v>
      </c>
      <c r="C3259">
        <v>0.54597701149425493</v>
      </c>
      <c r="D3259">
        <v>0.60634101583998556</v>
      </c>
      <c r="E3259">
        <v>0</v>
      </c>
      <c r="F3259">
        <f t="shared" si="50"/>
        <v>0.13693950379515527</v>
      </c>
      <c r="G3259" t="str">
        <f>VLOOKUP(A3259,[1]Sheet1!$A$2:$H$4441,4,0)</f>
        <v>Unverified</v>
      </c>
    </row>
    <row r="3260" spans="1:7" x14ac:dyDescent="0.2">
      <c r="A3260" s="2" t="s">
        <v>3516</v>
      </c>
      <c r="B3260" s="2">
        <v>7.9799999999999995E-16</v>
      </c>
      <c r="C3260">
        <v>0.56896551724138122</v>
      </c>
      <c r="D3260">
        <v>0.55264679528987759</v>
      </c>
      <c r="E3260">
        <v>0</v>
      </c>
      <c r="F3260">
        <f t="shared" si="50"/>
        <v>0.13693308688413136</v>
      </c>
      <c r="G3260" t="str">
        <f>VLOOKUP(A3260,[1]Sheet1!$A$2:$H$4441,4,0)</f>
        <v>Negative ID</v>
      </c>
    </row>
    <row r="3261" spans="1:7" x14ac:dyDescent="0.2">
      <c r="A3261" s="2" t="s">
        <v>1153</v>
      </c>
      <c r="B3261" s="2">
        <v>1.3E-7</v>
      </c>
      <c r="C3261">
        <v>0.51149425287356487</v>
      </c>
      <c r="D3261">
        <v>0.68532621008168393</v>
      </c>
      <c r="E3261">
        <v>0</v>
      </c>
      <c r="F3261">
        <f t="shared" si="50"/>
        <v>0.13683577819917014</v>
      </c>
      <c r="G3261" t="str">
        <f>VLOOKUP(A3261,[1]Sheet1!$A$2:$H$4441,4,0)</f>
        <v>Unverified</v>
      </c>
    </row>
    <row r="3262" spans="1:7" x14ac:dyDescent="0.2">
      <c r="A3262" s="2" t="s">
        <v>822</v>
      </c>
      <c r="B3262" s="2">
        <v>5.4999999999999999E-6</v>
      </c>
      <c r="C3262">
        <v>0.68965517241379548</v>
      </c>
      <c r="D3262">
        <v>0.26885880712379612</v>
      </c>
      <c r="E3262">
        <v>0</v>
      </c>
      <c r="F3262">
        <f t="shared" si="50"/>
        <v>0.13676303057014363</v>
      </c>
      <c r="G3262" t="str">
        <f>VLOOKUP(A3262,[1]Sheet1!$A$2:$H$4441,4,0)</f>
        <v>Unverified</v>
      </c>
    </row>
    <row r="3263" spans="1:7" x14ac:dyDescent="0.2">
      <c r="A3263" s="2" t="s">
        <v>3213</v>
      </c>
      <c r="B3263" s="2">
        <v>1.01E-13</v>
      </c>
      <c r="C3263">
        <v>0.48275862068965691</v>
      </c>
      <c r="D3263">
        <v>0.75100092983668076</v>
      </c>
      <c r="E3263">
        <v>0</v>
      </c>
      <c r="F3263">
        <f t="shared" si="50"/>
        <v>0.13673861740310198</v>
      </c>
      <c r="G3263" t="str">
        <f>VLOOKUP(A3263,[1]Sheet1!$A$2:$H$4441,4,0)</f>
        <v>Unverified</v>
      </c>
    </row>
    <row r="3264" spans="1:7" x14ac:dyDescent="0.2">
      <c r="A3264" s="2" t="s">
        <v>1635</v>
      </c>
      <c r="B3264" s="2">
        <v>6.5100000000000001E-9</v>
      </c>
      <c r="C3264">
        <v>0.69540229885057725</v>
      </c>
      <c r="D3264">
        <v>0</v>
      </c>
      <c r="E3264">
        <v>3.9280472461138888E-2</v>
      </c>
      <c r="F3264">
        <f t="shared" si="50"/>
        <v>0.13672301663400099</v>
      </c>
      <c r="G3264" t="str">
        <f>VLOOKUP(A3264,[1]Sheet1!$A$2:$H$4441,4,0)</f>
        <v>Negative ID</v>
      </c>
    </row>
    <row r="3265" spans="1:7" x14ac:dyDescent="0.2">
      <c r="A3265" s="2" t="s">
        <v>3629</v>
      </c>
      <c r="B3265" s="2">
        <v>3.33E-18</v>
      </c>
      <c r="C3265">
        <v>0.60344827586207106</v>
      </c>
      <c r="D3265">
        <v>0.46883211692453802</v>
      </c>
      <c r="E3265">
        <v>0</v>
      </c>
      <c r="F3265">
        <f t="shared" si="50"/>
        <v>0.13668497010808772</v>
      </c>
      <c r="G3265" t="str">
        <f>VLOOKUP(A3265,[1]Sheet1!$A$2:$H$4441,4,0)</f>
        <v>Unverified</v>
      </c>
    </row>
    <row r="3266" spans="1:7" x14ac:dyDescent="0.2">
      <c r="A3266" s="2" t="s">
        <v>3089</v>
      </c>
      <c r="B3266" s="2">
        <v>6.9499999999999997E-13</v>
      </c>
      <c r="C3266">
        <v>0.60344827586207106</v>
      </c>
      <c r="D3266">
        <v>0.46834199396824588</v>
      </c>
      <c r="E3266">
        <v>0</v>
      </c>
      <c r="F3266">
        <f t="shared" ref="F3266:F3329" si="51">0.28438*B3266 + 0.1699*C3266 + 0.07286*D3266 + 0.47286*E3266</f>
        <v>0.13664925974968992</v>
      </c>
      <c r="G3266" t="str">
        <f>VLOOKUP(A3266,[1]Sheet1!$A$2:$H$4441,4,0)</f>
        <v>Unverified</v>
      </c>
    </row>
    <row r="3267" spans="1:7" x14ac:dyDescent="0.2">
      <c r="A3267" s="2" t="s">
        <v>3785</v>
      </c>
      <c r="B3267" s="2">
        <v>2.8199999999999997E-20</v>
      </c>
      <c r="C3267">
        <v>0.48563218390804774</v>
      </c>
      <c r="D3267">
        <v>0.74300407875222574</v>
      </c>
      <c r="E3267">
        <v>0</v>
      </c>
      <c r="F3267">
        <f t="shared" si="51"/>
        <v>0.13664418522386448</v>
      </c>
      <c r="G3267" t="str">
        <f>VLOOKUP(A3267,[1]Sheet1!$A$2:$H$4441,4,0)</f>
        <v>Unverified</v>
      </c>
    </row>
    <row r="3268" spans="1:7" x14ac:dyDescent="0.2">
      <c r="A3268" s="2" t="s">
        <v>499</v>
      </c>
      <c r="B3268" s="2">
        <v>6.8719999999999996E-3</v>
      </c>
      <c r="C3268">
        <v>0.47988505747126597</v>
      </c>
      <c r="D3268">
        <v>0.72908410035376814</v>
      </c>
      <c r="E3268">
        <v>0</v>
      </c>
      <c r="F3268">
        <f t="shared" si="51"/>
        <v>0.13660779817614363</v>
      </c>
      <c r="G3268" t="str">
        <f>VLOOKUP(A3268,[1]Sheet1!$A$2:$H$4441,4,0)</f>
        <v>Unverified</v>
      </c>
    </row>
    <row r="3269" spans="1:7" x14ac:dyDescent="0.2">
      <c r="A3269" s="2" t="s">
        <v>1922</v>
      </c>
      <c r="B3269" s="2">
        <v>1.85E-9</v>
      </c>
      <c r="C3269">
        <v>0.71264367816092178</v>
      </c>
      <c r="D3269">
        <v>0.21272027829140311</v>
      </c>
      <c r="E3269">
        <v>0</v>
      </c>
      <c r="F3269">
        <f t="shared" si="51"/>
        <v>0.13657696092195523</v>
      </c>
      <c r="G3269" t="str">
        <f>VLOOKUP(A3269,[1]Sheet1!$A$2:$H$4441,4,0)</f>
        <v>Negative ID</v>
      </c>
    </row>
    <row r="3270" spans="1:7" x14ac:dyDescent="0.2">
      <c r="A3270" s="2" t="s">
        <v>4346</v>
      </c>
      <c r="B3270" s="2">
        <v>1.3200000000000001E-32</v>
      </c>
      <c r="C3270">
        <v>0.54022988505747316</v>
      </c>
      <c r="D3270">
        <v>0.61453424406760515</v>
      </c>
      <c r="E3270">
        <v>0</v>
      </c>
      <c r="F3270">
        <f t="shared" si="51"/>
        <v>0.13656002249403038</v>
      </c>
      <c r="G3270" t="str">
        <f>VLOOKUP(A3270,[1]Sheet1!$A$2:$H$4441,4,0)</f>
        <v>Unverified</v>
      </c>
    </row>
    <row r="3271" spans="1:7" x14ac:dyDescent="0.2">
      <c r="A3271" s="2" t="s">
        <v>1962</v>
      </c>
      <c r="B3271" s="2">
        <v>1.51E-9</v>
      </c>
      <c r="C3271">
        <v>0.57183908045977205</v>
      </c>
      <c r="D3271">
        <v>0.54082220702599626</v>
      </c>
      <c r="E3271">
        <v>0</v>
      </c>
      <c r="F3271">
        <f t="shared" si="51"/>
        <v>0.13655976620344315</v>
      </c>
      <c r="G3271" t="str">
        <f>VLOOKUP(A3271,[1]Sheet1!$A$2:$H$4441,4,0)</f>
        <v>Unverified</v>
      </c>
    </row>
    <row r="3272" spans="1:7" x14ac:dyDescent="0.2">
      <c r="A3272" s="2" t="s">
        <v>2755</v>
      </c>
      <c r="B3272" s="2">
        <v>7.6500000000000007E-12</v>
      </c>
      <c r="C3272">
        <v>0.54597701149425493</v>
      </c>
      <c r="D3272">
        <v>0.60078676306997936</v>
      </c>
      <c r="E3272">
        <v>0</v>
      </c>
      <c r="F3272">
        <f t="shared" si="51"/>
        <v>0.13653481781232812</v>
      </c>
      <c r="G3272" t="str">
        <f>VLOOKUP(A3272,[1]Sheet1!$A$2:$H$4441,4,0)</f>
        <v>Unverified</v>
      </c>
    </row>
    <row r="3273" spans="1:7" x14ac:dyDescent="0.2">
      <c r="A3273" s="2" t="s">
        <v>3130</v>
      </c>
      <c r="B3273" s="2">
        <v>4.03E-13</v>
      </c>
      <c r="C3273">
        <v>0.52011494252873769</v>
      </c>
      <c r="D3273">
        <v>0.6596210627238136</v>
      </c>
      <c r="E3273">
        <v>0</v>
      </c>
      <c r="F3273">
        <f t="shared" si="51"/>
        <v>0.13642751936580419</v>
      </c>
      <c r="G3273" t="str">
        <f>VLOOKUP(A3273,[1]Sheet1!$A$2:$H$4441,4,0)</f>
        <v>Unverified</v>
      </c>
    </row>
    <row r="3274" spans="1:7" x14ac:dyDescent="0.2">
      <c r="A3274" s="2" t="s">
        <v>4220</v>
      </c>
      <c r="B3274" s="2">
        <v>6.2500000000000002E-27</v>
      </c>
      <c r="C3274">
        <v>0.64655172413793283</v>
      </c>
      <c r="D3274">
        <v>0.36278400819014062</v>
      </c>
      <c r="E3274">
        <v>0</v>
      </c>
      <c r="F3274">
        <f t="shared" si="51"/>
        <v>0.13628158076776845</v>
      </c>
      <c r="G3274" t="str">
        <f>VLOOKUP(A3274,[1]Sheet1!$A$2:$H$4441,4,0)</f>
        <v>Unverified</v>
      </c>
    </row>
    <row r="3275" spans="1:7" x14ac:dyDescent="0.2">
      <c r="A3275" s="2" t="s">
        <v>2723</v>
      </c>
      <c r="B3275" s="2">
        <v>8.9300000000000001E-12</v>
      </c>
      <c r="C3275">
        <v>0.58045977011494476</v>
      </c>
      <c r="D3275">
        <v>0.51624905343313154</v>
      </c>
      <c r="E3275">
        <v>0</v>
      </c>
      <c r="F3275">
        <f t="shared" si="51"/>
        <v>0.13623402097820658</v>
      </c>
      <c r="G3275" t="str">
        <f>VLOOKUP(A3275,[1]Sheet1!$A$2:$H$4441,4,0)</f>
        <v>Unverified</v>
      </c>
    </row>
    <row r="3276" spans="1:7" x14ac:dyDescent="0.2">
      <c r="A3276" s="2" t="s">
        <v>1286</v>
      </c>
      <c r="B3276" s="2">
        <v>4.6299999999999998E-8</v>
      </c>
      <c r="C3276">
        <v>0.57471264367816299</v>
      </c>
      <c r="D3276">
        <v>0.52955046716391352</v>
      </c>
      <c r="E3276">
        <v>0</v>
      </c>
      <c r="F3276">
        <f t="shared" si="51"/>
        <v>0.13622673836527663</v>
      </c>
      <c r="G3276" t="str">
        <f>VLOOKUP(A3276,[1]Sheet1!$A$2:$H$4441,4,0)</f>
        <v>Unverified</v>
      </c>
    </row>
    <row r="3277" spans="1:7" x14ac:dyDescent="0.2">
      <c r="A3277" s="2" t="s">
        <v>1830</v>
      </c>
      <c r="B3277" s="2">
        <v>2.9899999999999998E-9</v>
      </c>
      <c r="C3277">
        <v>0.80172413793103425</v>
      </c>
      <c r="D3277">
        <v>0</v>
      </c>
      <c r="E3277">
        <v>0</v>
      </c>
      <c r="F3277">
        <f t="shared" si="51"/>
        <v>0.1362129318847789</v>
      </c>
      <c r="G3277" t="str">
        <f>VLOOKUP(A3277,[1]Sheet1!$A$2:$H$4441,4,0)</f>
        <v>Unverified</v>
      </c>
    </row>
    <row r="3278" spans="1:7" x14ac:dyDescent="0.2">
      <c r="A3278" s="2" t="s">
        <v>3781</v>
      </c>
      <c r="B3278" s="2">
        <v>3.0900000000000003E-20</v>
      </c>
      <c r="C3278">
        <v>0.51149425287356487</v>
      </c>
      <c r="D3278">
        <v>0.67645670300331828</v>
      </c>
      <c r="E3278">
        <v>0</v>
      </c>
      <c r="F3278">
        <f t="shared" si="51"/>
        <v>0.13618950894404044</v>
      </c>
      <c r="G3278" t="str">
        <f>VLOOKUP(A3278,[1]Sheet1!$A$2:$H$4441,4,0)</f>
        <v>Unverified</v>
      </c>
    </row>
    <row r="3279" spans="1:7" x14ac:dyDescent="0.2">
      <c r="A3279" s="2" t="s">
        <v>425</v>
      </c>
      <c r="B3279" s="2">
        <v>7.5377E-2</v>
      </c>
      <c r="C3279">
        <v>0.67528735632184078</v>
      </c>
      <c r="D3279">
        <v>0</v>
      </c>
      <c r="E3279">
        <v>0</v>
      </c>
      <c r="F3279">
        <f t="shared" si="51"/>
        <v>0.13616703309908074</v>
      </c>
      <c r="G3279" t="str">
        <f>VLOOKUP(A3279,[1]Sheet1!$A$2:$H$4441,4,0)</f>
        <v>Unverified</v>
      </c>
    </row>
    <row r="3280" spans="1:7" x14ac:dyDescent="0.2">
      <c r="A3280" s="2" t="s">
        <v>3384</v>
      </c>
      <c r="B3280" s="2">
        <v>9.93E-15</v>
      </c>
      <c r="C3280">
        <v>0.52873563218390951</v>
      </c>
      <c r="D3280">
        <v>0.63588677266859306</v>
      </c>
      <c r="E3280">
        <v>0</v>
      </c>
      <c r="F3280">
        <f t="shared" si="51"/>
        <v>0.13616289416468272</v>
      </c>
      <c r="G3280" t="str">
        <f>VLOOKUP(A3280,[1]Sheet1!$A$2:$H$4441,4,0)</f>
        <v>Unverified</v>
      </c>
    </row>
    <row r="3281" spans="1:7" x14ac:dyDescent="0.2">
      <c r="A3281" s="2" t="s">
        <v>3796</v>
      </c>
      <c r="B3281" s="2">
        <v>1.5700000000000001E-20</v>
      </c>
      <c r="C3281">
        <v>0.54885057471264576</v>
      </c>
      <c r="D3281">
        <v>0.58826168983412963</v>
      </c>
      <c r="E3281">
        <v>0</v>
      </c>
      <c r="F3281">
        <f t="shared" si="51"/>
        <v>0.13611045936499319</v>
      </c>
      <c r="G3281" t="str">
        <f>VLOOKUP(A3281,[1]Sheet1!$A$2:$H$4441,4,0)</f>
        <v>Unverified</v>
      </c>
    </row>
    <row r="3282" spans="1:7" x14ac:dyDescent="0.2">
      <c r="A3282" s="2" t="s">
        <v>4207</v>
      </c>
      <c r="B3282" s="2">
        <v>7.6600000000000001E-27</v>
      </c>
      <c r="C3282">
        <v>0.56609195402299017</v>
      </c>
      <c r="D3282">
        <v>0.54782597530278887</v>
      </c>
      <c r="E3282">
        <v>0</v>
      </c>
      <c r="F3282">
        <f t="shared" si="51"/>
        <v>0.13609362354906723</v>
      </c>
      <c r="G3282" t="str">
        <f>VLOOKUP(A3282,[1]Sheet1!$A$2:$H$4441,4,0)</f>
        <v>Unverified</v>
      </c>
    </row>
    <row r="3283" spans="1:7" x14ac:dyDescent="0.2">
      <c r="A3283" s="2" t="s">
        <v>1844</v>
      </c>
      <c r="B3283" s="2">
        <v>2.8299999999999999E-9</v>
      </c>
      <c r="C3283">
        <v>0.53448275862069128</v>
      </c>
      <c r="D3283">
        <v>0.62123285382045501</v>
      </c>
      <c r="E3283">
        <v>0</v>
      </c>
      <c r="F3283">
        <f t="shared" si="51"/>
        <v>0.13607164722380921</v>
      </c>
      <c r="G3283" t="str">
        <f>VLOOKUP(A3283,[1]Sheet1!$A$2:$H$4441,4,0)</f>
        <v>Unverified</v>
      </c>
    </row>
    <row r="3284" spans="1:7" x14ac:dyDescent="0.2">
      <c r="A3284" s="2" t="s">
        <v>4129</v>
      </c>
      <c r="B3284" s="2">
        <v>7.2700000000000001E-26</v>
      </c>
      <c r="C3284">
        <v>0.58045977011494476</v>
      </c>
      <c r="D3284">
        <v>0.51265648180114998</v>
      </c>
      <c r="E3284">
        <v>0</v>
      </c>
      <c r="F3284">
        <f t="shared" si="51"/>
        <v>0.13597226620656089</v>
      </c>
      <c r="G3284" t="str">
        <f>VLOOKUP(A3284,[1]Sheet1!$A$2:$H$4441,4,0)</f>
        <v>Unverified</v>
      </c>
    </row>
    <row r="3285" spans="1:7" x14ac:dyDescent="0.2">
      <c r="A3285" s="2" t="s">
        <v>600</v>
      </c>
      <c r="B3285" s="2">
        <v>1.219E-3</v>
      </c>
      <c r="C3285">
        <v>0.48850574712643857</v>
      </c>
      <c r="D3285">
        <v>0.72050743865088462</v>
      </c>
      <c r="E3285">
        <v>0</v>
      </c>
      <c r="F3285">
        <f t="shared" si="51"/>
        <v>0.13583995763688536</v>
      </c>
      <c r="G3285" t="str">
        <f>VLOOKUP(A3285,[1]Sheet1!$A$2:$H$4441,4,0)</f>
        <v>Unverified</v>
      </c>
    </row>
    <row r="3286" spans="1:7" x14ac:dyDescent="0.2">
      <c r="A3286" s="2" t="s">
        <v>4182</v>
      </c>
      <c r="B3286" s="2">
        <v>1.43E-26</v>
      </c>
      <c r="C3286">
        <v>0.5517241379310367</v>
      </c>
      <c r="D3286">
        <v>0.57749446907947144</v>
      </c>
      <c r="E3286">
        <v>0</v>
      </c>
      <c r="F3286">
        <f t="shared" si="51"/>
        <v>0.13581417805161342</v>
      </c>
      <c r="G3286" t="str">
        <f>VLOOKUP(A3286,[1]Sheet1!$A$2:$H$4441,4,0)</f>
        <v>Unverified</v>
      </c>
    </row>
    <row r="3287" spans="1:7" x14ac:dyDescent="0.2">
      <c r="A3287" s="2" t="s">
        <v>1127</v>
      </c>
      <c r="B3287" s="2">
        <v>1.74E-7</v>
      </c>
      <c r="C3287">
        <v>0.60057471264368023</v>
      </c>
      <c r="D3287">
        <v>0.46350314774124313</v>
      </c>
      <c r="E3287">
        <v>0</v>
      </c>
      <c r="F3287">
        <f t="shared" si="51"/>
        <v>0.13580853250470826</v>
      </c>
      <c r="G3287" t="str">
        <f>VLOOKUP(A3287,[1]Sheet1!$A$2:$H$4441,4,0)</f>
        <v>Unverified</v>
      </c>
    </row>
    <row r="3288" spans="1:7" x14ac:dyDescent="0.2">
      <c r="A3288" s="2" t="s">
        <v>2863</v>
      </c>
      <c r="B3288" s="2">
        <v>3.2500000000000001E-12</v>
      </c>
      <c r="C3288">
        <v>0.60919540229885283</v>
      </c>
      <c r="D3288">
        <v>0.44305264889789547</v>
      </c>
      <c r="E3288">
        <v>0</v>
      </c>
      <c r="F3288">
        <f t="shared" si="51"/>
        <v>0.13578311485019998</v>
      </c>
      <c r="G3288" t="str">
        <f>VLOOKUP(A3288,[1]Sheet1!$A$2:$H$4441,4,0)</f>
        <v>Unverified</v>
      </c>
    </row>
    <row r="3289" spans="1:7" x14ac:dyDescent="0.2">
      <c r="A3289" s="2" t="s">
        <v>2295</v>
      </c>
      <c r="B3289" s="2">
        <v>2.7599999999999998E-10</v>
      </c>
      <c r="C3289">
        <v>0.50574712643678321</v>
      </c>
      <c r="D3289">
        <v>0.68372739885486378</v>
      </c>
      <c r="E3289">
        <v>0</v>
      </c>
      <c r="F3289">
        <f t="shared" si="51"/>
        <v>0.13574281514066372</v>
      </c>
      <c r="G3289" t="str">
        <f>VLOOKUP(A3289,[1]Sheet1!$A$2:$H$4441,4,0)</f>
        <v>Unverified</v>
      </c>
    </row>
    <row r="3290" spans="1:7" x14ac:dyDescent="0.2">
      <c r="A3290" s="2" t="s">
        <v>1134</v>
      </c>
      <c r="B3290" s="2">
        <v>1.6500000000000001E-7</v>
      </c>
      <c r="C3290">
        <v>0.79885057471264598</v>
      </c>
      <c r="D3290">
        <v>0</v>
      </c>
      <c r="E3290">
        <v>0</v>
      </c>
      <c r="F3290">
        <f t="shared" si="51"/>
        <v>0.13572475956637856</v>
      </c>
      <c r="G3290" t="str">
        <f>VLOOKUP(A3290,[1]Sheet1!$A$2:$H$4441,4,0)</f>
        <v>Unverified</v>
      </c>
    </row>
    <row r="3291" spans="1:7" x14ac:dyDescent="0.2">
      <c r="A3291" s="2" t="s">
        <v>3311</v>
      </c>
      <c r="B3291" s="2">
        <v>3.0500000000000003E-14</v>
      </c>
      <c r="C3291">
        <v>0.57471264367816299</v>
      </c>
      <c r="D3291">
        <v>0.52226246104155616</v>
      </c>
      <c r="E3291">
        <v>0</v>
      </c>
      <c r="F3291">
        <f t="shared" si="51"/>
        <v>0.13569572107241634</v>
      </c>
      <c r="G3291" t="str">
        <f>VLOOKUP(A3291,[1]Sheet1!$A$2:$H$4441,4,0)</f>
        <v>Unverified</v>
      </c>
    </row>
    <row r="3292" spans="1:7" x14ac:dyDescent="0.2">
      <c r="A3292" s="2" t="s">
        <v>2185</v>
      </c>
      <c r="B3292" s="2">
        <v>5.0200000000000002E-10</v>
      </c>
      <c r="C3292">
        <v>0.56896551724138122</v>
      </c>
      <c r="D3292">
        <v>0.53522617221694924</v>
      </c>
      <c r="E3292">
        <v>0</v>
      </c>
      <c r="F3292">
        <f t="shared" si="51"/>
        <v>0.13566382042979636</v>
      </c>
      <c r="G3292" t="str">
        <f>VLOOKUP(A3292,[1]Sheet1!$A$2:$H$4441,4,0)</f>
        <v>Unverified</v>
      </c>
    </row>
    <row r="3293" spans="1:7" x14ac:dyDescent="0.2">
      <c r="A3293" s="2" t="s">
        <v>3379</v>
      </c>
      <c r="B3293" s="2">
        <v>1.07E-14</v>
      </c>
      <c r="C3293">
        <v>0.59482758620689846</v>
      </c>
      <c r="D3293">
        <v>0.47356087633311472</v>
      </c>
      <c r="E3293">
        <v>0</v>
      </c>
      <c r="F3293">
        <f t="shared" si="51"/>
        <v>0.13556485234618582</v>
      </c>
      <c r="G3293" t="str">
        <f>VLOOKUP(A3293,[1]Sheet1!$A$2:$H$4441,4,0)</f>
        <v>Unverified</v>
      </c>
    </row>
    <row r="3294" spans="1:7" x14ac:dyDescent="0.2">
      <c r="A3294" s="2" t="s">
        <v>1977</v>
      </c>
      <c r="B3294" s="2">
        <v>1.38E-9</v>
      </c>
      <c r="C3294">
        <v>0.5833333333333357</v>
      </c>
      <c r="D3294">
        <v>0.4999874707889827</v>
      </c>
      <c r="E3294">
        <v>0</v>
      </c>
      <c r="F3294">
        <f t="shared" si="51"/>
        <v>0.1355374208474634</v>
      </c>
      <c r="G3294" t="str">
        <f>VLOOKUP(A3294,[1]Sheet1!$A$2:$H$4441,4,0)</f>
        <v>Unverified</v>
      </c>
    </row>
    <row r="3295" spans="1:7" x14ac:dyDescent="0.2">
      <c r="A3295" s="2" t="s">
        <v>708</v>
      </c>
      <c r="B3295" s="2">
        <v>5.4299999999999998E-5</v>
      </c>
      <c r="C3295">
        <v>0.5517241379310367</v>
      </c>
      <c r="D3295">
        <v>0.57325263337501042</v>
      </c>
      <c r="E3295">
        <v>0</v>
      </c>
      <c r="F3295">
        <f t="shared" si="51"/>
        <v>0.13552055973618637</v>
      </c>
      <c r="G3295" t="str">
        <f>VLOOKUP(A3295,[1]Sheet1!$A$2:$H$4441,4,0)</f>
        <v>Unverified</v>
      </c>
    </row>
    <row r="3296" spans="1:7" x14ac:dyDescent="0.2">
      <c r="A3296" s="2" t="s">
        <v>1817</v>
      </c>
      <c r="B3296" s="2">
        <v>3.3299999999999999E-9</v>
      </c>
      <c r="C3296">
        <v>0.56321839080459934</v>
      </c>
      <c r="D3296">
        <v>0.54640729078538819</v>
      </c>
      <c r="E3296">
        <v>0</v>
      </c>
      <c r="F3296">
        <f t="shared" si="51"/>
        <v>0.1355020407513102</v>
      </c>
      <c r="G3296" t="str">
        <f>VLOOKUP(A3296,[1]Sheet1!$A$2:$H$4441,4,0)</f>
        <v>Unverified</v>
      </c>
    </row>
    <row r="3297" spans="1:7" x14ac:dyDescent="0.2">
      <c r="A3297" s="2" t="s">
        <v>3176</v>
      </c>
      <c r="B3297" s="2">
        <v>1.9099999999999999E-13</v>
      </c>
      <c r="C3297">
        <v>0.48850574712643857</v>
      </c>
      <c r="D3297">
        <v>0.7200918326873802</v>
      </c>
      <c r="E3297">
        <v>0</v>
      </c>
      <c r="F3297">
        <f t="shared" si="51"/>
        <v>0.13546301736643873</v>
      </c>
      <c r="G3297" t="str">
        <f>VLOOKUP(A3297,[1]Sheet1!$A$2:$H$4441,4,0)</f>
        <v>Unverified</v>
      </c>
    </row>
    <row r="3298" spans="1:7" x14ac:dyDescent="0.2">
      <c r="A3298" s="2" t="s">
        <v>2239</v>
      </c>
      <c r="B3298" s="2">
        <v>3.9E-10</v>
      </c>
      <c r="C3298">
        <v>0.52873563218390951</v>
      </c>
      <c r="D3298">
        <v>0.62390692207406073</v>
      </c>
      <c r="E3298">
        <v>0</v>
      </c>
      <c r="F3298">
        <f t="shared" si="51"/>
        <v>0.13529004236127048</v>
      </c>
      <c r="G3298" t="str">
        <f>VLOOKUP(A3298,[1]Sheet1!$A$2:$H$4441,4,0)</f>
        <v>Unverified</v>
      </c>
    </row>
    <row r="3299" spans="1:7" x14ac:dyDescent="0.2">
      <c r="A3299" s="2" t="s">
        <v>504</v>
      </c>
      <c r="B3299" s="2">
        <v>6.5209999999999999E-3</v>
      </c>
      <c r="C3299">
        <v>0.54597701149425493</v>
      </c>
      <c r="D3299">
        <v>0.55766372588573099</v>
      </c>
      <c r="E3299">
        <v>0</v>
      </c>
      <c r="F3299">
        <f t="shared" si="51"/>
        <v>0.13524731530090828</v>
      </c>
      <c r="G3299" t="str">
        <f>VLOOKUP(A3299,[1]Sheet1!$A$2:$H$4441,4,0)</f>
        <v>Unverified</v>
      </c>
    </row>
    <row r="3300" spans="1:7" x14ac:dyDescent="0.2">
      <c r="A3300" s="2" t="s">
        <v>1571</v>
      </c>
      <c r="B3300" s="2">
        <v>8.5999999999999993E-9</v>
      </c>
      <c r="C3300">
        <v>0.58620689655172553</v>
      </c>
      <c r="D3300">
        <v>0.48887318179730421</v>
      </c>
      <c r="E3300">
        <v>0</v>
      </c>
      <c r="F3300">
        <f t="shared" si="51"/>
        <v>0.13521585419555776</v>
      </c>
      <c r="G3300" t="str">
        <f>VLOOKUP(A3300,[1]Sheet1!$A$2:$H$4441,4,0)</f>
        <v>Unverified</v>
      </c>
    </row>
    <row r="3301" spans="1:7" x14ac:dyDescent="0.2">
      <c r="A3301" s="2" t="s">
        <v>1185</v>
      </c>
      <c r="B3301" s="2">
        <v>9.9900000000000001E-8</v>
      </c>
      <c r="C3301">
        <v>0.48563218390804774</v>
      </c>
      <c r="D3301">
        <v>0.72228995665830398</v>
      </c>
      <c r="E3301">
        <v>0</v>
      </c>
      <c r="F3301">
        <f t="shared" si="51"/>
        <v>0.13513498269766333</v>
      </c>
      <c r="G3301" t="str">
        <f>VLOOKUP(A3301,[1]Sheet1!$A$2:$H$4441,4,0)</f>
        <v>Unverified</v>
      </c>
    </row>
    <row r="3302" spans="1:7" x14ac:dyDescent="0.2">
      <c r="A3302" s="2" t="s">
        <v>922</v>
      </c>
      <c r="B3302" s="2">
        <v>1.4300000000000001E-6</v>
      </c>
      <c r="C3302">
        <v>0.58620689655172553</v>
      </c>
      <c r="D3302">
        <v>0.48768959748534768</v>
      </c>
      <c r="E3302">
        <v>0</v>
      </c>
      <c r="F3302">
        <f t="shared" si="51"/>
        <v>0.1351300224603206</v>
      </c>
      <c r="G3302" t="str">
        <f>VLOOKUP(A3302,[1]Sheet1!$A$2:$H$4441,4,0)</f>
        <v>Unverified</v>
      </c>
    </row>
    <row r="3303" spans="1:7" x14ac:dyDescent="0.2">
      <c r="A3303" s="2" t="s">
        <v>691</v>
      </c>
      <c r="B3303" s="2">
        <v>8.8700000000000001E-5</v>
      </c>
      <c r="C3303">
        <v>0.59482758620689846</v>
      </c>
      <c r="D3303">
        <v>0.46671413095183623</v>
      </c>
      <c r="E3303">
        <v>0</v>
      </c>
      <c r="F3303">
        <f t="shared" si="51"/>
        <v>0.13509122298370282</v>
      </c>
      <c r="G3303" t="str">
        <f>VLOOKUP(A3303,[1]Sheet1!$A$2:$H$4441,4,0)</f>
        <v>Unverified</v>
      </c>
    </row>
    <row r="3304" spans="1:7" x14ac:dyDescent="0.2">
      <c r="A3304" s="2" t="s">
        <v>1808</v>
      </c>
      <c r="B3304" s="2">
        <v>3.3999999999999998E-9</v>
      </c>
      <c r="C3304">
        <v>0.59482758620689846</v>
      </c>
      <c r="D3304">
        <v>0.46677653680862768</v>
      </c>
      <c r="E3304">
        <v>0</v>
      </c>
      <c r="F3304">
        <f t="shared" si="51"/>
        <v>0.13507054633532065</v>
      </c>
      <c r="G3304" t="str">
        <f>VLOOKUP(A3304,[1]Sheet1!$A$2:$H$4441,4,0)</f>
        <v>Unverified</v>
      </c>
    </row>
    <row r="3305" spans="1:7" x14ac:dyDescent="0.2">
      <c r="A3305" s="2" t="s">
        <v>2113</v>
      </c>
      <c r="B3305" s="2">
        <v>7.4000000000000003E-10</v>
      </c>
      <c r="C3305">
        <v>0.54885057471264576</v>
      </c>
      <c r="D3305">
        <v>0.57384792793452322</v>
      </c>
      <c r="E3305">
        <v>0</v>
      </c>
      <c r="F3305">
        <f t="shared" si="51"/>
        <v>0.13506027288342909</v>
      </c>
      <c r="G3305" t="str">
        <f>VLOOKUP(A3305,[1]Sheet1!$A$2:$H$4441,4,0)</f>
        <v>Unverified</v>
      </c>
    </row>
    <row r="3306" spans="1:7" x14ac:dyDescent="0.2">
      <c r="A3306" s="2" t="s">
        <v>2290</v>
      </c>
      <c r="B3306" s="2">
        <v>2.9099999999999998E-10</v>
      </c>
      <c r="C3306">
        <v>0.49425287356321956</v>
      </c>
      <c r="D3306">
        <v>0.70054379042590575</v>
      </c>
      <c r="E3306">
        <v>0</v>
      </c>
      <c r="F3306">
        <f t="shared" si="51"/>
        <v>0.13501518387157707</v>
      </c>
      <c r="G3306" t="str">
        <f>VLOOKUP(A3306,[1]Sheet1!$A$2:$H$4441,4,0)</f>
        <v>Unverified</v>
      </c>
    </row>
    <row r="3307" spans="1:7" x14ac:dyDescent="0.2">
      <c r="A3307" s="2" t="s">
        <v>326</v>
      </c>
      <c r="B3307" s="2">
        <v>0.19009699999999999</v>
      </c>
      <c r="C3307">
        <v>0.27298850574712746</v>
      </c>
      <c r="D3307">
        <v>0.47368294393537491</v>
      </c>
      <c r="E3307">
        <v>0</v>
      </c>
      <c r="F3307">
        <f t="shared" si="51"/>
        <v>0.13495307128156836</v>
      </c>
      <c r="G3307" t="str">
        <f>VLOOKUP(A3307,[1]Sheet1!$A$2:$H$4441,4,0)</f>
        <v>Unverified</v>
      </c>
    </row>
    <row r="3308" spans="1:7" x14ac:dyDescent="0.2">
      <c r="A3308" s="2" t="s">
        <v>4205</v>
      </c>
      <c r="B3308" s="2">
        <v>7.7700000000000001E-27</v>
      </c>
      <c r="C3308">
        <v>0.52873563218390951</v>
      </c>
      <c r="D3308">
        <v>0.61910024325321367</v>
      </c>
      <c r="E3308">
        <v>0</v>
      </c>
      <c r="F3308">
        <f t="shared" si="51"/>
        <v>0.13493982763147536</v>
      </c>
      <c r="G3308" t="str">
        <f>VLOOKUP(A3308,[1]Sheet1!$A$2:$H$4441,4,0)</f>
        <v>Unverified</v>
      </c>
    </row>
    <row r="3309" spans="1:7" x14ac:dyDescent="0.2">
      <c r="A3309" s="2" t="s">
        <v>2663</v>
      </c>
      <c r="B3309" s="2">
        <v>1.43E-11</v>
      </c>
      <c r="C3309">
        <v>0.52011494252873769</v>
      </c>
      <c r="D3309">
        <v>0.6389032011735517</v>
      </c>
      <c r="E3309">
        <v>0</v>
      </c>
      <c r="F3309">
        <f t="shared" si="51"/>
        <v>0.13491801597720415</v>
      </c>
      <c r="G3309" t="str">
        <f>VLOOKUP(A3309,[1]Sheet1!$A$2:$H$4441,4,0)</f>
        <v>Negative ID</v>
      </c>
    </row>
    <row r="3310" spans="1:7" x14ac:dyDescent="0.2">
      <c r="A3310" s="2" t="s">
        <v>1017</v>
      </c>
      <c r="B3310" s="2">
        <v>5.68E-7</v>
      </c>
      <c r="C3310">
        <v>0.45689655172413968</v>
      </c>
      <c r="D3310">
        <v>0.78552319416394933</v>
      </c>
      <c r="E3310">
        <v>0</v>
      </c>
      <c r="F3310">
        <f t="shared" si="51"/>
        <v>0.13486010559255668</v>
      </c>
      <c r="G3310" t="str">
        <f>VLOOKUP(A3310,[1]Sheet1!$A$2:$H$4441,4,0)</f>
        <v>Unverified</v>
      </c>
    </row>
    <row r="3311" spans="1:7" x14ac:dyDescent="0.2">
      <c r="A3311" s="2" t="s">
        <v>3805</v>
      </c>
      <c r="B3311" s="2">
        <v>1.37E-20</v>
      </c>
      <c r="C3311">
        <v>0.56609195402299017</v>
      </c>
      <c r="D3311">
        <v>0.53080985047031803</v>
      </c>
      <c r="E3311">
        <v>0</v>
      </c>
      <c r="F3311">
        <f t="shared" si="51"/>
        <v>0.13485382869377341</v>
      </c>
      <c r="G3311" t="str">
        <f>VLOOKUP(A3311,[1]Sheet1!$A$2:$H$4441,4,0)</f>
        <v>Unverified</v>
      </c>
    </row>
    <row r="3312" spans="1:7" x14ac:dyDescent="0.2">
      <c r="A3312" s="2" t="s">
        <v>2836</v>
      </c>
      <c r="B3312" s="2">
        <v>4.2899999999999997E-12</v>
      </c>
      <c r="C3312">
        <v>0.59195402298850752</v>
      </c>
      <c r="D3312">
        <v>0.46935796398394869</v>
      </c>
      <c r="E3312">
        <v>0</v>
      </c>
      <c r="F3312">
        <f t="shared" si="51"/>
        <v>0.13477040976283794</v>
      </c>
      <c r="G3312" t="str">
        <f>VLOOKUP(A3312,[1]Sheet1!$A$2:$H$4441,4,0)</f>
        <v>Unverified</v>
      </c>
    </row>
    <row r="3313" spans="1:7" x14ac:dyDescent="0.2">
      <c r="A3313" s="2" t="s">
        <v>2311</v>
      </c>
      <c r="B3313" s="2">
        <v>2.4499999999999998E-10</v>
      </c>
      <c r="C3313">
        <v>0.57758620689655393</v>
      </c>
      <c r="D3313">
        <v>0.50228226676673027</v>
      </c>
      <c r="E3313">
        <v>0</v>
      </c>
      <c r="F3313">
        <f t="shared" si="51"/>
        <v>0.13472818257802158</v>
      </c>
      <c r="G3313" t="str">
        <f>VLOOKUP(A3313,[1]Sheet1!$A$2:$H$4441,4,0)</f>
        <v>Unverified</v>
      </c>
    </row>
    <row r="3314" spans="1:7" x14ac:dyDescent="0.2">
      <c r="A3314" s="2" t="s">
        <v>4071</v>
      </c>
      <c r="B3314" s="2">
        <v>3.3800000000000001E-25</v>
      </c>
      <c r="C3314">
        <v>0.57758620689655393</v>
      </c>
      <c r="D3314">
        <v>0.5003665120882661</v>
      </c>
      <c r="E3314">
        <v>0</v>
      </c>
      <c r="F3314">
        <f t="shared" si="51"/>
        <v>0.13458860062247557</v>
      </c>
      <c r="G3314" t="str">
        <f>VLOOKUP(A3314,[1]Sheet1!$A$2:$H$4441,4,0)</f>
        <v>Unverified</v>
      </c>
    </row>
    <row r="3315" spans="1:7" x14ac:dyDescent="0.2">
      <c r="A3315" s="2" t="s">
        <v>866</v>
      </c>
      <c r="B3315" s="2">
        <v>3.1499999999999999E-6</v>
      </c>
      <c r="C3315">
        <v>0.59482758620689846</v>
      </c>
      <c r="D3315">
        <v>0.46007381432618738</v>
      </c>
      <c r="E3315">
        <v>0</v>
      </c>
      <c r="F3315">
        <f t="shared" si="51"/>
        <v>0.13458308080535805</v>
      </c>
      <c r="G3315" t="str">
        <f>VLOOKUP(A3315,[1]Sheet1!$A$2:$H$4441,4,0)</f>
        <v>Unverified</v>
      </c>
    </row>
    <row r="3316" spans="1:7" x14ac:dyDescent="0.2">
      <c r="A3316" s="2" t="s">
        <v>3662</v>
      </c>
      <c r="B3316" s="2">
        <v>1.4999999999999999E-18</v>
      </c>
      <c r="C3316">
        <v>0.55747126436781758</v>
      </c>
      <c r="D3316">
        <v>0.54711502040529569</v>
      </c>
      <c r="E3316">
        <v>0</v>
      </c>
      <c r="F3316">
        <f t="shared" si="51"/>
        <v>0.13457716820282203</v>
      </c>
      <c r="G3316" t="str">
        <f>VLOOKUP(A3316,[1]Sheet1!$A$2:$H$4441,4,0)</f>
        <v>Unverified</v>
      </c>
    </row>
    <row r="3317" spans="1:7" x14ac:dyDescent="0.2">
      <c r="A3317" s="2" t="s">
        <v>2373</v>
      </c>
      <c r="B3317" s="2">
        <v>1.7499999999999999E-10</v>
      </c>
      <c r="C3317">
        <v>0.56896551724138122</v>
      </c>
      <c r="D3317">
        <v>0.51955064384479488</v>
      </c>
      <c r="E3317">
        <v>0</v>
      </c>
      <c r="F3317">
        <f t="shared" si="51"/>
        <v>0.13452170133960892</v>
      </c>
      <c r="G3317" t="str">
        <f>VLOOKUP(A3317,[1]Sheet1!$A$2:$H$4441,4,0)</f>
        <v>Unverified</v>
      </c>
    </row>
    <row r="3318" spans="1:7" x14ac:dyDescent="0.2">
      <c r="A3318" s="2" t="s">
        <v>2951</v>
      </c>
      <c r="B3318" s="2">
        <v>1.4899999999999999E-12</v>
      </c>
      <c r="C3318">
        <v>0.47701149425287503</v>
      </c>
      <c r="D3318">
        <v>0.73363343306011142</v>
      </c>
      <c r="E3318">
        <v>0</v>
      </c>
      <c r="F3318">
        <f t="shared" si="51"/>
        <v>0.13449678480674693</v>
      </c>
      <c r="G3318" t="str">
        <f>VLOOKUP(A3318,[1]Sheet1!$A$2:$H$4441,4,0)</f>
        <v>Unverified</v>
      </c>
    </row>
    <row r="3319" spans="1:7" x14ac:dyDescent="0.2">
      <c r="A3319" s="2" t="s">
        <v>2581</v>
      </c>
      <c r="B3319" s="2">
        <v>2.37E-11</v>
      </c>
      <c r="C3319">
        <v>0.5431034482758641</v>
      </c>
      <c r="D3319">
        <v>0.57932770388384203</v>
      </c>
      <c r="E3319">
        <v>0</v>
      </c>
      <c r="F3319">
        <f t="shared" si="51"/>
        <v>0.13448309237378583</v>
      </c>
      <c r="G3319" t="str">
        <f>VLOOKUP(A3319,[1]Sheet1!$A$2:$H$4441,4,0)</f>
        <v>Unverified</v>
      </c>
    </row>
    <row r="3320" spans="1:7" x14ac:dyDescent="0.2">
      <c r="A3320" s="2" t="s">
        <v>3999</v>
      </c>
      <c r="B3320" s="2">
        <v>3.7100000000000001E-24</v>
      </c>
      <c r="C3320">
        <v>0.57183908045977205</v>
      </c>
      <c r="D3320">
        <v>0.51126144618302893</v>
      </c>
      <c r="E3320">
        <v>0</v>
      </c>
      <c r="F3320">
        <f t="shared" si="51"/>
        <v>0.13440596873901076</v>
      </c>
      <c r="G3320" t="str">
        <f>VLOOKUP(A3320,[1]Sheet1!$A$2:$H$4441,4,0)</f>
        <v>Unverified</v>
      </c>
    </row>
    <row r="3321" spans="1:7" x14ac:dyDescent="0.2">
      <c r="A3321" s="2" t="s">
        <v>4000</v>
      </c>
      <c r="B3321" s="2">
        <v>3.7100000000000001E-24</v>
      </c>
      <c r="C3321">
        <v>0.57183908045977205</v>
      </c>
      <c r="D3321">
        <v>0.51126144618302893</v>
      </c>
      <c r="E3321">
        <v>0</v>
      </c>
      <c r="F3321">
        <f t="shared" si="51"/>
        <v>0.13440596873901076</v>
      </c>
      <c r="G3321" t="str">
        <f>VLOOKUP(A3321,[1]Sheet1!$A$2:$H$4441,4,0)</f>
        <v>Unverified</v>
      </c>
    </row>
    <row r="3322" spans="1:7" x14ac:dyDescent="0.2">
      <c r="A3322" s="2" t="s">
        <v>1771</v>
      </c>
      <c r="B3322" s="2">
        <v>3.8899999999999996E-9</v>
      </c>
      <c r="C3322">
        <v>0.58908045977011669</v>
      </c>
      <c r="D3322">
        <v>0.47027335106444829</v>
      </c>
      <c r="E3322">
        <v>0</v>
      </c>
      <c r="F3322">
        <f t="shared" si="51"/>
        <v>0.13434888757973673</v>
      </c>
      <c r="G3322" t="str">
        <f>VLOOKUP(A3322,[1]Sheet1!$A$2:$H$4441,4,0)</f>
        <v>Unverified</v>
      </c>
    </row>
    <row r="3323" spans="1:7" x14ac:dyDescent="0.2">
      <c r="A3323" s="2" t="s">
        <v>2077</v>
      </c>
      <c r="B3323" s="2">
        <v>8.8199999999999995E-10</v>
      </c>
      <c r="C3323">
        <v>0.5833333333333357</v>
      </c>
      <c r="D3323">
        <v>0.48346054751686701</v>
      </c>
      <c r="E3323">
        <v>0</v>
      </c>
      <c r="F3323">
        <f t="shared" si="51"/>
        <v>0.1343332690762358</v>
      </c>
      <c r="G3323" t="str">
        <f>VLOOKUP(A3323,[1]Sheet1!$A$2:$H$4441,4,0)</f>
        <v>Negative ID</v>
      </c>
    </row>
    <row r="3324" spans="1:7" x14ac:dyDescent="0.2">
      <c r="A3324" s="2" t="s">
        <v>4073</v>
      </c>
      <c r="B3324" s="2">
        <v>3.0300000000000001E-25</v>
      </c>
      <c r="C3324">
        <v>0.79022988505747238</v>
      </c>
      <c r="D3324">
        <v>0</v>
      </c>
      <c r="E3324">
        <v>0</v>
      </c>
      <c r="F3324">
        <f t="shared" si="51"/>
        <v>0.13426005747126454</v>
      </c>
      <c r="G3324" t="str">
        <f>VLOOKUP(A3324,[1]Sheet1!$A$2:$H$4441,4,0)</f>
        <v>Unverified</v>
      </c>
    </row>
    <row r="3325" spans="1:7" x14ac:dyDescent="0.2">
      <c r="A3325" s="2" t="s">
        <v>3385</v>
      </c>
      <c r="B3325" s="2">
        <v>9.8400000000000005E-15</v>
      </c>
      <c r="C3325">
        <v>0.56609195402299017</v>
      </c>
      <c r="D3325">
        <v>0.52213117304077206</v>
      </c>
      <c r="E3325">
        <v>0</v>
      </c>
      <c r="F3325">
        <f t="shared" si="51"/>
        <v>0.13422150025625948</v>
      </c>
      <c r="G3325" t="str">
        <f>VLOOKUP(A3325,[1]Sheet1!$A$2:$H$4441,4,0)</f>
        <v>Unverified</v>
      </c>
    </row>
    <row r="3326" spans="1:7" x14ac:dyDescent="0.2">
      <c r="A3326" s="2" t="s">
        <v>1476</v>
      </c>
      <c r="B3326" s="2">
        <v>1.4100000000000001E-8</v>
      </c>
      <c r="C3326">
        <v>0.56034482758620852</v>
      </c>
      <c r="D3326">
        <v>0.53469024617165672</v>
      </c>
      <c r="E3326">
        <v>0</v>
      </c>
      <c r="F3326">
        <f t="shared" si="51"/>
        <v>0.13416012155272172</v>
      </c>
      <c r="G3326" t="str">
        <f>VLOOKUP(A3326,[1]Sheet1!$A$2:$H$4441,4,0)</f>
        <v>Unverified</v>
      </c>
    </row>
    <row r="3327" spans="1:7" x14ac:dyDescent="0.2">
      <c r="A3327" s="2" t="s">
        <v>1934</v>
      </c>
      <c r="B3327" s="2">
        <v>1.7700000000000001E-9</v>
      </c>
      <c r="C3327">
        <v>0.5833333333333357</v>
      </c>
      <c r="D3327">
        <v>0.47996446311833368</v>
      </c>
      <c r="E3327">
        <v>0</v>
      </c>
      <c r="F3327">
        <f t="shared" si="51"/>
        <v>0.13407854461948812</v>
      </c>
      <c r="G3327" t="str">
        <f>VLOOKUP(A3327,[1]Sheet1!$A$2:$H$4441,4,0)</f>
        <v>Unverified</v>
      </c>
    </row>
    <row r="3328" spans="1:7" x14ac:dyDescent="0.2">
      <c r="A3328" s="2" t="s">
        <v>2595</v>
      </c>
      <c r="B3328" s="2">
        <v>2.19E-11</v>
      </c>
      <c r="C3328">
        <v>0.56896551724138122</v>
      </c>
      <c r="D3328">
        <v>0.51185144616380984</v>
      </c>
      <c r="E3328">
        <v>0</v>
      </c>
      <c r="F3328">
        <f t="shared" si="51"/>
        <v>0.13396073775303377</v>
      </c>
      <c r="G3328" t="str">
        <f>VLOOKUP(A3328,[1]Sheet1!$A$2:$H$4441,4,0)</f>
        <v>Unverified</v>
      </c>
    </row>
    <row r="3329" spans="1:7" x14ac:dyDescent="0.2">
      <c r="A3329" s="2" t="s">
        <v>2056</v>
      </c>
      <c r="B3329" s="2">
        <v>9.7199999999999995E-10</v>
      </c>
      <c r="C3329">
        <v>0.58620689655172553</v>
      </c>
      <c r="D3329">
        <v>0.47001473716289388</v>
      </c>
      <c r="E3329">
        <v>0</v>
      </c>
      <c r="F3329">
        <f t="shared" si="51"/>
        <v>0.13384182575024398</v>
      </c>
      <c r="G3329" t="str">
        <f>VLOOKUP(A3329,[1]Sheet1!$A$2:$H$4441,4,0)</f>
        <v>Unverified</v>
      </c>
    </row>
    <row r="3330" spans="1:7" x14ac:dyDescent="0.2">
      <c r="A3330" s="2" t="s">
        <v>3411</v>
      </c>
      <c r="B3330" s="2">
        <v>6.6500000000000004E-15</v>
      </c>
      <c r="C3330">
        <v>0.78735632183907522</v>
      </c>
      <c r="D3330">
        <v>0</v>
      </c>
      <c r="E3330">
        <v>0</v>
      </c>
      <c r="F3330">
        <f t="shared" ref="F3330:F3393" si="52">0.28438*B3330 + 0.1699*C3330 + 0.07286*D3330 + 0.47286*E3330</f>
        <v>0.13377183908046075</v>
      </c>
      <c r="G3330" t="str">
        <f>VLOOKUP(A3330,[1]Sheet1!$A$2:$H$4441,4,0)</f>
        <v>Unverified</v>
      </c>
    </row>
    <row r="3331" spans="1:7" x14ac:dyDescent="0.2">
      <c r="A3331" s="2" t="s">
        <v>3328</v>
      </c>
      <c r="B3331" s="2">
        <v>2.3699999999999999E-14</v>
      </c>
      <c r="C3331">
        <v>0.50862068965517404</v>
      </c>
      <c r="D3331">
        <v>0.64875714181159772</v>
      </c>
      <c r="E3331">
        <v>0</v>
      </c>
      <c r="F3331">
        <f t="shared" si="52"/>
        <v>0.1336831005248138</v>
      </c>
      <c r="G3331" t="str">
        <f>VLOOKUP(A3331,[1]Sheet1!$A$2:$H$4441,4,0)</f>
        <v>Unverified</v>
      </c>
    </row>
    <row r="3332" spans="1:7" x14ac:dyDescent="0.2">
      <c r="A3332" s="2" t="s">
        <v>3672</v>
      </c>
      <c r="B3332" s="2">
        <v>1.37E-18</v>
      </c>
      <c r="C3332">
        <v>0.52586206896551857</v>
      </c>
      <c r="D3332">
        <v>0.60746381569587016</v>
      </c>
      <c r="E3332">
        <v>0</v>
      </c>
      <c r="F3332">
        <f t="shared" si="52"/>
        <v>0.13360377912884269</v>
      </c>
      <c r="G3332" t="str">
        <f>VLOOKUP(A3332,[1]Sheet1!$A$2:$H$4441,4,0)</f>
        <v>Unverified</v>
      </c>
    </row>
    <row r="3333" spans="1:7" x14ac:dyDescent="0.2">
      <c r="A3333" s="2" t="s">
        <v>2088</v>
      </c>
      <c r="B3333" s="2">
        <v>8.2900000000000003E-10</v>
      </c>
      <c r="C3333">
        <v>0.35919540229885177</v>
      </c>
      <c r="D3333">
        <v>0.47032104240716321</v>
      </c>
      <c r="E3333">
        <v>8.097942659056033E-2</v>
      </c>
      <c r="F3333">
        <f t="shared" si="52"/>
        <v>0.1335868218937242</v>
      </c>
      <c r="G3333" t="str">
        <f>VLOOKUP(A3333,[1]Sheet1!$A$2:$H$4441,4,0)</f>
        <v>Negative ID</v>
      </c>
    </row>
    <row r="3334" spans="1:7" x14ac:dyDescent="0.2">
      <c r="A3334" s="2" t="s">
        <v>605</v>
      </c>
      <c r="B3334" s="2">
        <v>1.1050000000000001E-3</v>
      </c>
      <c r="C3334">
        <v>0.49425287356321956</v>
      </c>
      <c r="D3334">
        <v>0.67658035140612149</v>
      </c>
      <c r="E3334">
        <v>0</v>
      </c>
      <c r="F3334">
        <f t="shared" si="52"/>
        <v>0.13358344752184101</v>
      </c>
      <c r="G3334" t="str">
        <f>VLOOKUP(A3334,[1]Sheet1!$A$2:$H$4441,4,0)</f>
        <v>Unverified</v>
      </c>
    </row>
    <row r="3335" spans="1:7" x14ac:dyDescent="0.2">
      <c r="A3335" s="2" t="s">
        <v>367</v>
      </c>
      <c r="B3335" s="2">
        <v>0.141623</v>
      </c>
      <c r="C3335">
        <v>0.54885057471264576</v>
      </c>
      <c r="D3335">
        <v>0</v>
      </c>
      <c r="E3335">
        <v>0</v>
      </c>
      <c r="F3335">
        <f t="shared" si="52"/>
        <v>0.13352446138367852</v>
      </c>
      <c r="G3335" t="str">
        <f>VLOOKUP(A3335,[1]Sheet1!$A$2:$H$4441,4,0)</f>
        <v>Unverified</v>
      </c>
    </row>
    <row r="3336" spans="1:7" x14ac:dyDescent="0.2">
      <c r="A3336" s="2" t="s">
        <v>1537</v>
      </c>
      <c r="B3336" s="2">
        <v>9.9100000000000007E-9</v>
      </c>
      <c r="C3336">
        <v>0.47701149425287503</v>
      </c>
      <c r="D3336">
        <v>0.71846982310385266</v>
      </c>
      <c r="E3336">
        <v>0</v>
      </c>
      <c r="F3336">
        <f t="shared" si="52"/>
        <v>0.13339196700311595</v>
      </c>
      <c r="G3336" t="str">
        <f>VLOOKUP(A3336,[1]Sheet1!$A$2:$H$4441,4,0)</f>
        <v>Unverified</v>
      </c>
    </row>
    <row r="3337" spans="1:7" x14ac:dyDescent="0.2">
      <c r="A3337" s="2" t="s">
        <v>3791</v>
      </c>
      <c r="B3337" s="2">
        <v>2.05E-20</v>
      </c>
      <c r="C3337">
        <v>0.49712643678161056</v>
      </c>
      <c r="D3337">
        <v>0.67155907071659626</v>
      </c>
      <c r="E3337">
        <v>0</v>
      </c>
      <c r="F3337">
        <f t="shared" si="52"/>
        <v>0.13339157550160685</v>
      </c>
      <c r="G3337" t="str">
        <f>VLOOKUP(A3337,[1]Sheet1!$A$2:$H$4441,4,0)</f>
        <v>Unverified</v>
      </c>
    </row>
    <row r="3338" spans="1:7" x14ac:dyDescent="0.2">
      <c r="A3338" s="2" t="s">
        <v>3874</v>
      </c>
      <c r="B3338" s="2">
        <v>1.65E-22</v>
      </c>
      <c r="C3338">
        <v>0.56609195402299017</v>
      </c>
      <c r="D3338">
        <v>0.50993926753698626</v>
      </c>
      <c r="E3338">
        <v>0</v>
      </c>
      <c r="F3338">
        <f t="shared" si="52"/>
        <v>0.13333319802125085</v>
      </c>
      <c r="G3338" t="str">
        <f>VLOOKUP(A3338,[1]Sheet1!$A$2:$H$4441,4,0)</f>
        <v>Unverified</v>
      </c>
    </row>
    <row r="3339" spans="1:7" x14ac:dyDescent="0.2">
      <c r="A3339" s="2" t="s">
        <v>1718</v>
      </c>
      <c r="B3339" s="2">
        <v>4.9399999999999999E-9</v>
      </c>
      <c r="C3339">
        <v>0.53735632183908222</v>
      </c>
      <c r="D3339">
        <v>0.5763100467755562</v>
      </c>
      <c r="E3339">
        <v>0</v>
      </c>
      <c r="F3339">
        <f t="shared" si="52"/>
        <v>0.13328679049336428</v>
      </c>
      <c r="G3339" t="str">
        <f>VLOOKUP(A3339,[1]Sheet1!$A$2:$H$4441,4,0)</f>
        <v>Unverified</v>
      </c>
    </row>
    <row r="3340" spans="1:7" x14ac:dyDescent="0.2">
      <c r="A3340" s="2" t="s">
        <v>3508</v>
      </c>
      <c r="B3340" s="2">
        <v>1.09E-15</v>
      </c>
      <c r="C3340">
        <v>0.52586206896551857</v>
      </c>
      <c r="D3340">
        <v>0.60262504328542721</v>
      </c>
      <c r="E3340">
        <v>0</v>
      </c>
      <c r="F3340">
        <f t="shared" si="52"/>
        <v>0.13325122617101814</v>
      </c>
      <c r="G3340" t="str">
        <f>VLOOKUP(A3340,[1]Sheet1!$A$2:$H$4441,4,0)</f>
        <v>Unverified</v>
      </c>
    </row>
    <row r="3341" spans="1:7" x14ac:dyDescent="0.2">
      <c r="A3341" s="2" t="s">
        <v>2505</v>
      </c>
      <c r="B3341" s="2">
        <v>5.0699999999999997E-11</v>
      </c>
      <c r="C3341">
        <v>0.54885057471264576</v>
      </c>
      <c r="D3341">
        <v>0.54871826541669688</v>
      </c>
      <c r="E3341">
        <v>0</v>
      </c>
      <c r="F3341">
        <f t="shared" si="52"/>
        <v>0.1332293254763571</v>
      </c>
      <c r="G3341" t="str">
        <f>VLOOKUP(A3341,[1]Sheet1!$A$2:$H$4441,4,0)</f>
        <v>Negative ID</v>
      </c>
    </row>
    <row r="3342" spans="1:7" x14ac:dyDescent="0.2">
      <c r="A3342" s="2" t="s">
        <v>2296</v>
      </c>
      <c r="B3342" s="2">
        <v>2.7599999999999998E-10</v>
      </c>
      <c r="C3342">
        <v>0.53160919540230034</v>
      </c>
      <c r="D3342">
        <v>0.58885740899729688</v>
      </c>
      <c r="E3342">
        <v>0</v>
      </c>
      <c r="F3342">
        <f t="shared" si="52"/>
        <v>0.13322455319688276</v>
      </c>
      <c r="G3342" t="str">
        <f>VLOOKUP(A3342,[1]Sheet1!$A$2:$H$4441,4,0)</f>
        <v>Unverified</v>
      </c>
    </row>
    <row r="3343" spans="1:7" x14ac:dyDescent="0.2">
      <c r="A3343" s="2" t="s">
        <v>3865</v>
      </c>
      <c r="B3343" s="2">
        <v>3.2400000000000001E-22</v>
      </c>
      <c r="C3343">
        <v>0.55459770114942664</v>
      </c>
      <c r="D3343">
        <v>0.53500682347897488</v>
      </c>
      <c r="E3343">
        <v>0</v>
      </c>
      <c r="F3343">
        <f t="shared" si="52"/>
        <v>0.1332067465839657</v>
      </c>
      <c r="G3343" t="str">
        <f>VLOOKUP(A3343,[1]Sheet1!$A$2:$H$4441,4,0)</f>
        <v>Unverified</v>
      </c>
    </row>
    <row r="3344" spans="1:7" x14ac:dyDescent="0.2">
      <c r="A3344" s="2" t="s">
        <v>3344</v>
      </c>
      <c r="B3344" s="2">
        <v>1.92E-14</v>
      </c>
      <c r="C3344">
        <v>0.50287356321839227</v>
      </c>
      <c r="D3344">
        <v>0.65525096166786923</v>
      </c>
      <c r="E3344">
        <v>0</v>
      </c>
      <c r="F3344">
        <f t="shared" si="52"/>
        <v>0.13317980345793123</v>
      </c>
      <c r="G3344" t="str">
        <f>VLOOKUP(A3344,[1]Sheet1!$A$2:$H$4441,4,0)</f>
        <v>Unverified</v>
      </c>
    </row>
    <row r="3345" spans="1:7" x14ac:dyDescent="0.2">
      <c r="A3345" s="2" t="s">
        <v>1360</v>
      </c>
      <c r="B3345" s="2">
        <v>2.9300000000000001E-8</v>
      </c>
      <c r="C3345">
        <v>0.50574712643678321</v>
      </c>
      <c r="D3345">
        <v>0.64762628262503508</v>
      </c>
      <c r="E3345">
        <v>0</v>
      </c>
      <c r="F3345">
        <f t="shared" si="52"/>
        <v>0.13311249606600351</v>
      </c>
      <c r="G3345" t="str">
        <f>VLOOKUP(A3345,[1]Sheet1!$A$2:$H$4441,4,0)</f>
        <v>Unverified</v>
      </c>
    </row>
    <row r="3346" spans="1:7" x14ac:dyDescent="0.2">
      <c r="A3346" s="2" t="s">
        <v>3436</v>
      </c>
      <c r="B3346" s="2">
        <v>4.1700000000000003E-15</v>
      </c>
      <c r="C3346">
        <v>0.52298850574712774</v>
      </c>
      <c r="D3346">
        <v>0.60738244723295476</v>
      </c>
      <c r="E3346">
        <v>0</v>
      </c>
      <c r="F3346">
        <f t="shared" si="52"/>
        <v>0.13310963223183125</v>
      </c>
      <c r="G3346" t="str">
        <f>VLOOKUP(A3346,[1]Sheet1!$A$2:$H$4441,4,0)</f>
        <v>Unverified</v>
      </c>
    </row>
    <row r="3347" spans="1:7" x14ac:dyDescent="0.2">
      <c r="A3347" s="2" t="s">
        <v>1675</v>
      </c>
      <c r="B3347" s="2">
        <v>5.7399999999999996E-9</v>
      </c>
      <c r="C3347">
        <v>0.62356321839080653</v>
      </c>
      <c r="D3347">
        <v>0.37278143244236611</v>
      </c>
      <c r="E3347">
        <v>0</v>
      </c>
      <c r="F3347">
        <f t="shared" si="52"/>
        <v>0.13310424760469003</v>
      </c>
      <c r="G3347" t="str">
        <f>VLOOKUP(A3347,[1]Sheet1!$A$2:$H$4441,4,0)</f>
        <v>Negative ID</v>
      </c>
    </row>
    <row r="3348" spans="1:7" x14ac:dyDescent="0.2">
      <c r="A3348" s="2" t="s">
        <v>324</v>
      </c>
      <c r="B3348" s="2">
        <v>0.19187899999999999</v>
      </c>
      <c r="C3348">
        <v>0.38218390804597807</v>
      </c>
      <c r="D3348">
        <v>0.18647105224044561</v>
      </c>
      <c r="E3348">
        <v>0</v>
      </c>
      <c r="F3348">
        <f t="shared" si="52"/>
        <v>0.13308587686325055</v>
      </c>
      <c r="G3348" t="str">
        <f>VLOOKUP(A3348,[1]Sheet1!$A$2:$H$4441,4,0)</f>
        <v>Negative ID</v>
      </c>
    </row>
    <row r="3349" spans="1:7" x14ac:dyDescent="0.2">
      <c r="A3349" s="2" t="s">
        <v>1664</v>
      </c>
      <c r="B3349" s="2">
        <v>5.8999999999999999E-9</v>
      </c>
      <c r="C3349">
        <v>0.56609195402299017</v>
      </c>
      <c r="D3349">
        <v>0.50549534591619372</v>
      </c>
      <c r="E3349">
        <v>0</v>
      </c>
      <c r="F3349">
        <f t="shared" si="52"/>
        <v>0.13300941556980189</v>
      </c>
      <c r="G3349" t="str">
        <f>VLOOKUP(A3349,[1]Sheet1!$A$2:$H$4441,4,0)</f>
        <v>Unverified</v>
      </c>
    </row>
    <row r="3350" spans="1:7" x14ac:dyDescent="0.2">
      <c r="A3350" s="2" t="s">
        <v>3396</v>
      </c>
      <c r="B3350" s="2">
        <v>8.7799999999999999E-15</v>
      </c>
      <c r="C3350">
        <v>0.46839080459770233</v>
      </c>
      <c r="D3350">
        <v>0.73318755332849461</v>
      </c>
      <c r="E3350">
        <v>0</v>
      </c>
      <c r="F3350">
        <f t="shared" si="52"/>
        <v>0.13299964283666624</v>
      </c>
      <c r="G3350" t="str">
        <f>VLOOKUP(A3350,[1]Sheet1!$A$2:$H$4441,4,0)</f>
        <v>Unverified</v>
      </c>
    </row>
    <row r="3351" spans="1:7" x14ac:dyDescent="0.2">
      <c r="A3351" s="2" t="s">
        <v>3032</v>
      </c>
      <c r="B3351" s="2">
        <v>8.4200000000000005E-13</v>
      </c>
      <c r="C3351">
        <v>0.50574712643678321</v>
      </c>
      <c r="D3351">
        <v>0.64399825752528717</v>
      </c>
      <c r="E3351">
        <v>0</v>
      </c>
      <c r="F3351">
        <f t="shared" si="52"/>
        <v>0.13284814982514134</v>
      </c>
      <c r="G3351" t="str">
        <f>VLOOKUP(A3351,[1]Sheet1!$A$2:$H$4441,4,0)</f>
        <v>Unverified</v>
      </c>
    </row>
    <row r="3352" spans="1:7" x14ac:dyDescent="0.2">
      <c r="A3352" s="2" t="s">
        <v>3440</v>
      </c>
      <c r="B3352" s="2">
        <v>4.0499999999999999E-15</v>
      </c>
      <c r="C3352">
        <v>0.49425287356321956</v>
      </c>
      <c r="D3352">
        <v>0.67037189898073513</v>
      </c>
      <c r="E3352">
        <v>0</v>
      </c>
      <c r="F3352">
        <f t="shared" si="52"/>
        <v>0.13281685977812852</v>
      </c>
      <c r="G3352" t="str">
        <f>VLOOKUP(A3352,[1]Sheet1!$A$2:$H$4441,4,0)</f>
        <v>Unverified</v>
      </c>
    </row>
    <row r="3353" spans="1:7" x14ac:dyDescent="0.2">
      <c r="A3353" s="2" t="s">
        <v>2006</v>
      </c>
      <c r="B3353" s="2">
        <v>1.1700000000000001E-9</v>
      </c>
      <c r="C3353">
        <v>0.51436781609195592</v>
      </c>
      <c r="D3353">
        <v>0.62292778761630596</v>
      </c>
      <c r="E3353">
        <v>0</v>
      </c>
      <c r="F3353">
        <f t="shared" si="52"/>
        <v>0.13277761089247195</v>
      </c>
      <c r="G3353" t="str">
        <f>VLOOKUP(A3353,[1]Sheet1!$A$2:$H$4441,4,0)</f>
        <v>Unverified</v>
      </c>
    </row>
    <row r="3354" spans="1:7" x14ac:dyDescent="0.2">
      <c r="A3354" s="2" t="s">
        <v>3851</v>
      </c>
      <c r="B3354" s="2">
        <v>5.3500000000000001E-22</v>
      </c>
      <c r="C3354">
        <v>0.56034482758620852</v>
      </c>
      <c r="D3354">
        <v>0.515345384917413</v>
      </c>
      <c r="E3354">
        <v>0</v>
      </c>
      <c r="F3354">
        <f t="shared" si="52"/>
        <v>0.13275065095197952</v>
      </c>
      <c r="G3354" t="str">
        <f>VLOOKUP(A3354,[1]Sheet1!$A$2:$H$4441,4,0)</f>
        <v>Unverified</v>
      </c>
    </row>
    <row r="3355" spans="1:7" x14ac:dyDescent="0.2">
      <c r="A3355" s="2" t="s">
        <v>807</v>
      </c>
      <c r="B3355" s="2">
        <v>7.0099999999999998E-6</v>
      </c>
      <c r="C3355">
        <v>0.56896551724138122</v>
      </c>
      <c r="D3355">
        <v>0.49495314108653299</v>
      </c>
      <c r="E3355">
        <v>0</v>
      </c>
      <c r="F3355">
        <f t="shared" si="52"/>
        <v>0.13273152074267547</v>
      </c>
      <c r="G3355" t="str">
        <f>VLOOKUP(A3355,[1]Sheet1!$A$2:$H$4441,4,0)</f>
        <v>Unverified</v>
      </c>
    </row>
    <row r="3356" spans="1:7" x14ac:dyDescent="0.2">
      <c r="A3356" s="2" t="s">
        <v>1364</v>
      </c>
      <c r="B3356" s="2">
        <v>2.85E-8</v>
      </c>
      <c r="C3356">
        <v>0.53735632183908222</v>
      </c>
      <c r="D3356">
        <v>0.56750951133364946</v>
      </c>
      <c r="E3356">
        <v>0</v>
      </c>
      <c r="F3356">
        <f t="shared" si="52"/>
        <v>0.13264559018105976</v>
      </c>
      <c r="G3356" t="str">
        <f>VLOOKUP(A3356,[1]Sheet1!$A$2:$H$4441,4,0)</f>
        <v>Unverified</v>
      </c>
    </row>
    <row r="3357" spans="1:7" x14ac:dyDescent="0.2">
      <c r="A3357" s="2" t="s">
        <v>4299</v>
      </c>
      <c r="B3357" s="2">
        <v>2.5099999999999998E-28</v>
      </c>
      <c r="C3357">
        <v>0.46551724137931139</v>
      </c>
      <c r="D3357">
        <v>0.73491310602234394</v>
      </c>
      <c r="E3357">
        <v>0</v>
      </c>
      <c r="F3357">
        <f t="shared" si="52"/>
        <v>0.13263714821513298</v>
      </c>
      <c r="G3357" t="str">
        <f>VLOOKUP(A3357,[1]Sheet1!$A$2:$H$4441,4,0)</f>
        <v>Unverified</v>
      </c>
    </row>
    <row r="3358" spans="1:7" x14ac:dyDescent="0.2">
      <c r="A3358" s="2" t="s">
        <v>3280</v>
      </c>
      <c r="B3358" s="2">
        <v>4.7999999999999997E-14</v>
      </c>
      <c r="C3358">
        <v>0.45689655172413968</v>
      </c>
      <c r="D3358">
        <v>0.75486437490453284</v>
      </c>
      <c r="E3358">
        <v>0</v>
      </c>
      <c r="F3358">
        <f t="shared" si="52"/>
        <v>0.13262614249348925</v>
      </c>
      <c r="G3358" t="str">
        <f>VLOOKUP(A3358,[1]Sheet1!$A$2:$H$4441,4,0)</f>
        <v>Unverified</v>
      </c>
    </row>
    <row r="3359" spans="1:7" x14ac:dyDescent="0.2">
      <c r="A3359" s="2" t="s">
        <v>3953</v>
      </c>
      <c r="B3359" s="2">
        <v>5.4900000000000003E-24</v>
      </c>
      <c r="C3359">
        <v>0.49425287356321956</v>
      </c>
      <c r="D3359">
        <v>0.6666094704788641</v>
      </c>
      <c r="E3359">
        <v>0</v>
      </c>
      <c r="F3359">
        <f t="shared" si="52"/>
        <v>0.13254272923748103</v>
      </c>
      <c r="G3359" t="str">
        <f>VLOOKUP(A3359,[1]Sheet1!$A$2:$H$4441,4,0)</f>
        <v>Unverified</v>
      </c>
    </row>
    <row r="3360" spans="1:7" x14ac:dyDescent="0.2">
      <c r="A3360" s="2" t="s">
        <v>2574</v>
      </c>
      <c r="B3360" s="2">
        <v>2.4699999999999999E-11</v>
      </c>
      <c r="C3360">
        <v>0.59195402298850752</v>
      </c>
      <c r="D3360">
        <v>0.43871879808308639</v>
      </c>
      <c r="E3360">
        <v>0</v>
      </c>
      <c r="F3360">
        <f t="shared" si="52"/>
        <v>0.13253804014110529</v>
      </c>
      <c r="G3360" t="str">
        <f>VLOOKUP(A3360,[1]Sheet1!$A$2:$H$4441,4,0)</f>
        <v>Negative ID</v>
      </c>
    </row>
    <row r="3361" spans="1:7" x14ac:dyDescent="0.2">
      <c r="A3361" s="2" t="s">
        <v>902</v>
      </c>
      <c r="B3361" s="2">
        <v>1.9599999999999999E-6</v>
      </c>
      <c r="C3361">
        <v>0.51724137931034686</v>
      </c>
      <c r="D3361">
        <v>0.61229562311460239</v>
      </c>
      <c r="E3361">
        <v>0</v>
      </c>
      <c r="F3361">
        <f t="shared" si="52"/>
        <v>0.13249172682975785</v>
      </c>
      <c r="G3361" t="str">
        <f>VLOOKUP(A3361,[1]Sheet1!$A$2:$H$4441,4,0)</f>
        <v>Unverified</v>
      </c>
    </row>
    <row r="3362" spans="1:7" x14ac:dyDescent="0.2">
      <c r="A3362" s="2" t="s">
        <v>3040</v>
      </c>
      <c r="B3362" s="2">
        <v>8.4200000000000005E-13</v>
      </c>
      <c r="C3362">
        <v>0.58045977011494476</v>
      </c>
      <c r="D3362">
        <v>0.46423458788240279</v>
      </c>
      <c r="E3362">
        <v>0</v>
      </c>
      <c r="F3362">
        <f t="shared" si="52"/>
        <v>0.13244424701588042</v>
      </c>
      <c r="G3362" t="str">
        <f>VLOOKUP(A3362,[1]Sheet1!$A$2:$H$4441,4,0)</f>
        <v>Unverified</v>
      </c>
    </row>
    <row r="3363" spans="1:7" x14ac:dyDescent="0.2">
      <c r="A3363" s="2" t="s">
        <v>3421</v>
      </c>
      <c r="B3363" s="2">
        <v>5.2900000000000004E-15</v>
      </c>
      <c r="C3363">
        <v>0.49425287356321956</v>
      </c>
      <c r="D3363">
        <v>0.66507551086056749</v>
      </c>
      <c r="E3363">
        <v>0</v>
      </c>
      <c r="F3363">
        <f t="shared" si="52"/>
        <v>0.13243096493969345</v>
      </c>
      <c r="G3363" t="str">
        <f>VLOOKUP(A3363,[1]Sheet1!$A$2:$H$4441,4,0)</f>
        <v>Unverified</v>
      </c>
    </row>
    <row r="3364" spans="1:7" x14ac:dyDescent="0.2">
      <c r="A3364" s="2" t="s">
        <v>2016</v>
      </c>
      <c r="B3364" s="2">
        <v>1.1200000000000001E-9</v>
      </c>
      <c r="C3364">
        <v>0.54022988505747316</v>
      </c>
      <c r="D3364">
        <v>0.55714521239057935</v>
      </c>
      <c r="E3364">
        <v>0</v>
      </c>
      <c r="F3364">
        <f t="shared" si="52"/>
        <v>0.1323786579645479</v>
      </c>
      <c r="G3364" t="str">
        <f>VLOOKUP(A3364,[1]Sheet1!$A$2:$H$4441,4,0)</f>
        <v>Unverified</v>
      </c>
    </row>
    <row r="3365" spans="1:7" x14ac:dyDescent="0.2">
      <c r="A3365" s="2" t="s">
        <v>1594</v>
      </c>
      <c r="B3365" s="2">
        <v>7.7900000000000006E-9</v>
      </c>
      <c r="C3365">
        <v>0.47413793103448409</v>
      </c>
      <c r="D3365">
        <v>0.71017094031345374</v>
      </c>
      <c r="E3365">
        <v>0</v>
      </c>
      <c r="F3365">
        <f t="shared" si="52"/>
        <v>0.13229909140931728</v>
      </c>
      <c r="G3365" t="str">
        <f>VLOOKUP(A3365,[1]Sheet1!$A$2:$H$4441,4,0)</f>
        <v>Unverified</v>
      </c>
    </row>
    <row r="3366" spans="1:7" x14ac:dyDescent="0.2">
      <c r="A3366" s="2" t="s">
        <v>3676</v>
      </c>
      <c r="B3366" s="2">
        <v>1.31E-18</v>
      </c>
      <c r="C3366">
        <v>0.58908045977011669</v>
      </c>
      <c r="D3366">
        <v>0.44211551088562018</v>
      </c>
      <c r="E3366">
        <v>0</v>
      </c>
      <c r="F3366">
        <f t="shared" si="52"/>
        <v>0.13229730623806912</v>
      </c>
      <c r="G3366" t="str">
        <f>VLOOKUP(A3366,[1]Sheet1!$A$2:$H$4441,4,0)</f>
        <v>Unverified</v>
      </c>
    </row>
    <row r="3367" spans="1:7" x14ac:dyDescent="0.2">
      <c r="A3367" s="2" t="s">
        <v>1791</v>
      </c>
      <c r="B3367" s="2">
        <v>3.5199999999999998E-9</v>
      </c>
      <c r="C3367">
        <v>0.54885057471264576</v>
      </c>
      <c r="D3367">
        <v>0.53586665665651279</v>
      </c>
      <c r="E3367">
        <v>0</v>
      </c>
      <c r="F3367">
        <f t="shared" si="52"/>
        <v>0.13229295824868964</v>
      </c>
      <c r="G3367" t="str">
        <f>VLOOKUP(A3367,[1]Sheet1!$A$2:$H$4441,4,0)</f>
        <v>Unverified</v>
      </c>
    </row>
    <row r="3368" spans="1:7" x14ac:dyDescent="0.2">
      <c r="A3368" s="2" t="s">
        <v>3324</v>
      </c>
      <c r="B3368" s="2">
        <v>2.4600000000000001E-14</v>
      </c>
      <c r="C3368">
        <v>0.54885057471264576</v>
      </c>
      <c r="D3368">
        <v>0.53552468024838817</v>
      </c>
      <c r="E3368">
        <v>0</v>
      </c>
      <c r="F3368">
        <f t="shared" si="52"/>
        <v>0.13226804084658306</v>
      </c>
      <c r="G3368" t="str">
        <f>VLOOKUP(A3368,[1]Sheet1!$A$2:$H$4441,4,0)</f>
        <v>Unverified</v>
      </c>
    </row>
    <row r="3369" spans="1:7" x14ac:dyDescent="0.2">
      <c r="A3369" s="2" t="s">
        <v>2678</v>
      </c>
      <c r="B3369" s="2">
        <v>1.23E-11</v>
      </c>
      <c r="C3369">
        <v>0.6293103448275883</v>
      </c>
      <c r="D3369">
        <v>0.34673493374962139</v>
      </c>
      <c r="E3369">
        <v>0</v>
      </c>
      <c r="F3369">
        <f t="shared" si="52"/>
        <v>0.13218293486270252</v>
      </c>
      <c r="G3369" t="str">
        <f>VLOOKUP(A3369,[1]Sheet1!$A$2:$H$4441,4,0)</f>
        <v>Unverified</v>
      </c>
    </row>
    <row r="3370" spans="1:7" x14ac:dyDescent="0.2">
      <c r="A3370" s="2" t="s">
        <v>3747</v>
      </c>
      <c r="B3370" s="2">
        <v>1.02E-19</v>
      </c>
      <c r="C3370">
        <v>0.5431034482758641</v>
      </c>
      <c r="D3370">
        <v>0.54743202036270244</v>
      </c>
      <c r="E3370">
        <v>0</v>
      </c>
      <c r="F3370">
        <f t="shared" si="52"/>
        <v>0.13215917286569581</v>
      </c>
      <c r="G3370" t="str">
        <f>VLOOKUP(A3370,[1]Sheet1!$A$2:$H$4441,4,0)</f>
        <v>Negative ID</v>
      </c>
    </row>
    <row r="3371" spans="1:7" x14ac:dyDescent="0.2">
      <c r="A3371" s="2" t="s">
        <v>2693</v>
      </c>
      <c r="B3371" s="2">
        <v>1.1300000000000001E-11</v>
      </c>
      <c r="C3371">
        <v>0.59482758620689846</v>
      </c>
      <c r="D3371">
        <v>0.42625327237607968</v>
      </c>
      <c r="E3371">
        <v>0</v>
      </c>
      <c r="F3371">
        <f t="shared" si="52"/>
        <v>0.13211802032508671</v>
      </c>
      <c r="G3371" t="str">
        <f>VLOOKUP(A3371,[1]Sheet1!$A$2:$H$4441,4,0)</f>
        <v>Unverified</v>
      </c>
    </row>
    <row r="3372" spans="1:7" x14ac:dyDescent="0.2">
      <c r="A3372" s="2" t="s">
        <v>2834</v>
      </c>
      <c r="B3372" s="2">
        <v>4.3499999999999998E-12</v>
      </c>
      <c r="C3372">
        <v>0.59195402298850752</v>
      </c>
      <c r="D3372">
        <v>0.43282181101859152</v>
      </c>
      <c r="E3372">
        <v>0</v>
      </c>
      <c r="F3372">
        <f t="shared" si="52"/>
        <v>0.13210838565779906</v>
      </c>
      <c r="G3372" t="str">
        <f>VLOOKUP(A3372,[1]Sheet1!$A$2:$H$4441,4,0)</f>
        <v>Unverified</v>
      </c>
    </row>
    <row r="3373" spans="1:7" x14ac:dyDescent="0.2">
      <c r="A3373" s="2" t="s">
        <v>2997</v>
      </c>
      <c r="B3373" s="2">
        <v>1.0200000000000001E-12</v>
      </c>
      <c r="C3373">
        <v>0.48563218390804774</v>
      </c>
      <c r="D3373">
        <v>0.68053097867378209</v>
      </c>
      <c r="E3373">
        <v>0</v>
      </c>
      <c r="F3373">
        <f t="shared" si="52"/>
        <v>0.13209239515243915</v>
      </c>
      <c r="G3373" t="str">
        <f>VLOOKUP(A3373,[1]Sheet1!$A$2:$H$4441,4,0)</f>
        <v>Unverified</v>
      </c>
    </row>
    <row r="3374" spans="1:7" x14ac:dyDescent="0.2">
      <c r="A3374" s="2" t="s">
        <v>2908</v>
      </c>
      <c r="B3374" s="2">
        <v>2.2499999999999999E-12</v>
      </c>
      <c r="C3374">
        <v>0.52586206896551857</v>
      </c>
      <c r="D3374">
        <v>0.58596158898111084</v>
      </c>
      <c r="E3374">
        <v>0</v>
      </c>
      <c r="F3374">
        <f t="shared" si="52"/>
        <v>0.13203712689104519</v>
      </c>
      <c r="G3374" t="str">
        <f>VLOOKUP(A3374,[1]Sheet1!$A$2:$H$4441,4,0)</f>
        <v>Unverified</v>
      </c>
    </row>
    <row r="3375" spans="1:7" x14ac:dyDescent="0.2">
      <c r="A3375" s="2" t="s">
        <v>3576</v>
      </c>
      <c r="B3375" s="2">
        <v>2.8100000000000003E-17</v>
      </c>
      <c r="C3375">
        <v>0.63218390804597924</v>
      </c>
      <c r="D3375">
        <v>0.33798243040139431</v>
      </c>
      <c r="E3375">
        <v>0</v>
      </c>
      <c r="F3375">
        <f t="shared" si="52"/>
        <v>0.13203344585605747</v>
      </c>
      <c r="G3375" t="str">
        <f>VLOOKUP(A3375,[1]Sheet1!$A$2:$H$4441,4,0)</f>
        <v>Unverified</v>
      </c>
    </row>
    <row r="3376" spans="1:7" x14ac:dyDescent="0.2">
      <c r="A3376" s="2" t="s">
        <v>2692</v>
      </c>
      <c r="B3376" s="2">
        <v>1.1400000000000001E-11</v>
      </c>
      <c r="C3376">
        <v>0.46839080459770233</v>
      </c>
      <c r="D3376">
        <v>0.71953168106372456</v>
      </c>
      <c r="E3376">
        <v>0</v>
      </c>
      <c r="F3376">
        <f t="shared" si="52"/>
        <v>0.13200467598669452</v>
      </c>
      <c r="G3376" t="str">
        <f>VLOOKUP(A3376,[1]Sheet1!$A$2:$H$4441,4,0)</f>
        <v>Unverified</v>
      </c>
    </row>
    <row r="3377" spans="1:7" x14ac:dyDescent="0.2">
      <c r="A3377" s="2" t="s">
        <v>566</v>
      </c>
      <c r="B3377" s="2">
        <v>1.792E-3</v>
      </c>
      <c r="C3377">
        <v>0.54885057471264576</v>
      </c>
      <c r="D3377">
        <v>0.52408813873105309</v>
      </c>
      <c r="E3377">
        <v>0</v>
      </c>
      <c r="F3377">
        <f t="shared" si="52"/>
        <v>0.13194438339162304</v>
      </c>
      <c r="G3377" t="str">
        <f>VLOOKUP(A3377,[1]Sheet1!$A$2:$H$4441,4,0)</f>
        <v>Unverified</v>
      </c>
    </row>
    <row r="3378" spans="1:7" x14ac:dyDescent="0.2">
      <c r="A3378" s="2" t="s">
        <v>3201</v>
      </c>
      <c r="B3378" s="2">
        <v>1.2099999999999999E-13</v>
      </c>
      <c r="C3378">
        <v>0.50287356321839227</v>
      </c>
      <c r="D3378">
        <v>0.63779517753333015</v>
      </c>
      <c r="E3378">
        <v>0</v>
      </c>
      <c r="F3378">
        <f t="shared" si="52"/>
        <v>0.1319079750259177</v>
      </c>
      <c r="G3378" t="str">
        <f>VLOOKUP(A3378,[1]Sheet1!$A$2:$H$4441,4,0)</f>
        <v>Unverified</v>
      </c>
    </row>
    <row r="3379" spans="1:7" x14ac:dyDescent="0.2">
      <c r="A3379" s="2" t="s">
        <v>3624</v>
      </c>
      <c r="B3379" s="2">
        <v>3.4299999999999999E-18</v>
      </c>
      <c r="C3379">
        <v>0.50287356321839227</v>
      </c>
      <c r="D3379">
        <v>0.63643312661935181</v>
      </c>
      <c r="E3379">
        <v>0</v>
      </c>
      <c r="F3379">
        <f t="shared" si="52"/>
        <v>0.13180873599629081</v>
      </c>
      <c r="G3379" t="str">
        <f>VLOOKUP(A3379,[1]Sheet1!$A$2:$H$4441,4,0)</f>
        <v>Unverified</v>
      </c>
    </row>
    <row r="3380" spans="1:7" x14ac:dyDescent="0.2">
      <c r="A3380" s="2" t="s">
        <v>348</v>
      </c>
      <c r="B3380" s="2">
        <v>0.15912899999999999</v>
      </c>
      <c r="C3380">
        <v>0.31609195402298912</v>
      </c>
      <c r="D3380">
        <v>0.44967629041408991</v>
      </c>
      <c r="E3380">
        <v>0</v>
      </c>
      <c r="F3380">
        <f t="shared" si="52"/>
        <v>0.13172054252807644</v>
      </c>
      <c r="G3380" t="str">
        <f>VLOOKUP(A3380,[1]Sheet1!$A$2:$H$4441,4,0)</f>
        <v>Unverified</v>
      </c>
    </row>
    <row r="3381" spans="1:7" x14ac:dyDescent="0.2">
      <c r="A3381" s="2" t="s">
        <v>3593</v>
      </c>
      <c r="B3381" s="2">
        <v>8.9999999999999999E-18</v>
      </c>
      <c r="C3381">
        <v>0.5431034482758641</v>
      </c>
      <c r="D3381">
        <v>0.54089442379642805</v>
      </c>
      <c r="E3381">
        <v>0</v>
      </c>
      <c r="F3381">
        <f t="shared" si="52"/>
        <v>0.13168284357987706</v>
      </c>
      <c r="G3381" t="str">
        <f>VLOOKUP(A3381,[1]Sheet1!$A$2:$H$4441,4,0)</f>
        <v>Unverified</v>
      </c>
    </row>
    <row r="3382" spans="1:7" x14ac:dyDescent="0.2">
      <c r="A3382" s="2" t="s">
        <v>2488</v>
      </c>
      <c r="B3382" s="2">
        <v>5.9699999999999998E-11</v>
      </c>
      <c r="C3382">
        <v>0.58908045977011669</v>
      </c>
      <c r="D3382">
        <v>0.4336025131486414</v>
      </c>
      <c r="E3382">
        <v>0</v>
      </c>
      <c r="F3382">
        <f t="shared" si="52"/>
        <v>0.13167704923993032</v>
      </c>
      <c r="G3382" t="str">
        <f>VLOOKUP(A3382,[1]Sheet1!$A$2:$H$4441,4,0)</f>
        <v>Unverified</v>
      </c>
    </row>
    <row r="3383" spans="1:7" x14ac:dyDescent="0.2">
      <c r="A3383" s="2" t="s">
        <v>420</v>
      </c>
      <c r="B3383" s="2">
        <v>9.0966000000000005E-2</v>
      </c>
      <c r="C3383">
        <v>0.34195402298850724</v>
      </c>
      <c r="D3383">
        <v>0.6546763923355341</v>
      </c>
      <c r="E3383">
        <v>0</v>
      </c>
      <c r="F3383">
        <f t="shared" si="52"/>
        <v>0.13166662153131439</v>
      </c>
      <c r="G3383" t="str">
        <f>VLOOKUP(A3383,[1]Sheet1!$A$2:$H$4441,4,0)</f>
        <v>Unverified</v>
      </c>
    </row>
    <row r="3384" spans="1:7" x14ac:dyDescent="0.2">
      <c r="A3384" s="2" t="s">
        <v>3160</v>
      </c>
      <c r="B3384" s="2">
        <v>2.4500000000000002E-13</v>
      </c>
      <c r="C3384">
        <v>0.46839080459770233</v>
      </c>
      <c r="D3384">
        <v>0.71457835940694958</v>
      </c>
      <c r="E3384">
        <v>0</v>
      </c>
      <c r="F3384">
        <f t="shared" si="52"/>
        <v>0.13164377696760965</v>
      </c>
      <c r="G3384" t="str">
        <f>VLOOKUP(A3384,[1]Sheet1!$A$2:$H$4441,4,0)</f>
        <v>Unverified</v>
      </c>
    </row>
    <row r="3385" spans="1:7" x14ac:dyDescent="0.2">
      <c r="A3385" s="2" t="s">
        <v>1419</v>
      </c>
      <c r="B3385" s="2">
        <v>2.0800000000000001E-8</v>
      </c>
      <c r="C3385">
        <v>0.53448275862069128</v>
      </c>
      <c r="D3385">
        <v>0.55989431001410472</v>
      </c>
      <c r="E3385">
        <v>0</v>
      </c>
      <c r="F3385">
        <f t="shared" si="52"/>
        <v>0.13160252603238712</v>
      </c>
      <c r="G3385" t="str">
        <f>VLOOKUP(A3385,[1]Sheet1!$A$2:$H$4441,4,0)</f>
        <v>Unverified</v>
      </c>
    </row>
    <row r="3386" spans="1:7" x14ac:dyDescent="0.2">
      <c r="A3386" s="2" t="s">
        <v>3623</v>
      </c>
      <c r="B3386" s="2">
        <v>3.4999999999999999E-18</v>
      </c>
      <c r="C3386">
        <v>0.48563218390804774</v>
      </c>
      <c r="D3386">
        <v>0.67315276064245566</v>
      </c>
      <c r="E3386">
        <v>0</v>
      </c>
      <c r="F3386">
        <f t="shared" si="52"/>
        <v>0.13155481818638662</v>
      </c>
      <c r="G3386" t="str">
        <f>VLOOKUP(A3386,[1]Sheet1!$A$2:$H$4441,4,0)</f>
        <v>Unverified</v>
      </c>
    </row>
    <row r="3387" spans="1:7" x14ac:dyDescent="0.2">
      <c r="A3387" s="2" t="s">
        <v>2924</v>
      </c>
      <c r="B3387" s="2">
        <v>1.8600000000000002E-12</v>
      </c>
      <c r="C3387">
        <v>0.56896551724138122</v>
      </c>
      <c r="D3387">
        <v>0.47851642893076402</v>
      </c>
      <c r="E3387">
        <v>0</v>
      </c>
      <c r="F3387">
        <f t="shared" si="52"/>
        <v>0.1315319483917351</v>
      </c>
      <c r="G3387" t="str">
        <f>VLOOKUP(A3387,[1]Sheet1!$A$2:$H$4441,4,0)</f>
        <v>Unverified</v>
      </c>
    </row>
    <row r="3388" spans="1:7" x14ac:dyDescent="0.2">
      <c r="A3388" s="2" t="s">
        <v>3816</v>
      </c>
      <c r="B3388" s="2">
        <v>7.5000000000000007E-21</v>
      </c>
      <c r="C3388">
        <v>0.5431034482758641</v>
      </c>
      <c r="D3388">
        <v>0.53754162952858964</v>
      </c>
      <c r="E3388">
        <v>0</v>
      </c>
      <c r="F3388">
        <f t="shared" si="52"/>
        <v>0.13143855898952234</v>
      </c>
      <c r="G3388" t="str">
        <f>VLOOKUP(A3388,[1]Sheet1!$A$2:$H$4441,4,0)</f>
        <v>Unverified</v>
      </c>
    </row>
    <row r="3389" spans="1:7" x14ac:dyDescent="0.2">
      <c r="A3389" s="2" t="s">
        <v>3260</v>
      </c>
      <c r="B3389" s="2">
        <v>6.1199999999999994E-14</v>
      </c>
      <c r="C3389">
        <v>0.46264367816092145</v>
      </c>
      <c r="D3389">
        <v>0.72480407741952979</v>
      </c>
      <c r="E3389">
        <v>0</v>
      </c>
      <c r="F3389">
        <f t="shared" si="52"/>
        <v>0.13141238600034488</v>
      </c>
      <c r="G3389" t="str">
        <f>VLOOKUP(A3389,[1]Sheet1!$A$2:$H$4441,4,0)</f>
        <v>Unverified</v>
      </c>
    </row>
    <row r="3390" spans="1:7" x14ac:dyDescent="0.2">
      <c r="A3390" s="2" t="s">
        <v>2514</v>
      </c>
      <c r="B3390" s="2">
        <v>4.6299999999999998E-11</v>
      </c>
      <c r="C3390">
        <v>0.66379310344827824</v>
      </c>
      <c r="D3390">
        <v>0.25532209938911632</v>
      </c>
      <c r="E3390">
        <v>0</v>
      </c>
      <c r="F3390">
        <f t="shared" si="52"/>
        <v>0.13138121645052028</v>
      </c>
      <c r="G3390" t="str">
        <f>VLOOKUP(A3390,[1]Sheet1!$A$2:$H$4441,4,0)</f>
        <v>Negative ID</v>
      </c>
    </row>
    <row r="3391" spans="1:7" x14ac:dyDescent="0.2">
      <c r="A3391" s="2" t="s">
        <v>3573</v>
      </c>
      <c r="B3391" s="2">
        <v>3.5000000000000002E-17</v>
      </c>
      <c r="C3391">
        <v>0.47701149425287503</v>
      </c>
      <c r="D3391">
        <v>0.69079886618532838</v>
      </c>
      <c r="E3391">
        <v>0</v>
      </c>
      <c r="F3391">
        <f t="shared" si="52"/>
        <v>0.1313758582638265</v>
      </c>
      <c r="G3391" t="str">
        <f>VLOOKUP(A3391,[1]Sheet1!$A$2:$H$4441,4,0)</f>
        <v>Unverified</v>
      </c>
    </row>
    <row r="3392" spans="1:7" x14ac:dyDescent="0.2">
      <c r="A3392" s="2" t="s">
        <v>1737</v>
      </c>
      <c r="B3392" s="2">
        <v>4.6699999999999998E-9</v>
      </c>
      <c r="C3392">
        <v>0.5431034482758641</v>
      </c>
      <c r="D3392">
        <v>0.53656027200689593</v>
      </c>
      <c r="E3392">
        <v>0</v>
      </c>
      <c r="F3392">
        <f t="shared" si="52"/>
        <v>0.13136705860854633</v>
      </c>
      <c r="G3392" t="str">
        <f>VLOOKUP(A3392,[1]Sheet1!$A$2:$H$4441,4,0)</f>
        <v>Unverified</v>
      </c>
    </row>
    <row r="3393" spans="1:7" x14ac:dyDescent="0.2">
      <c r="A3393" s="2" t="s">
        <v>3897</v>
      </c>
      <c r="B3393" s="2">
        <v>2.7900000000000003E-23</v>
      </c>
      <c r="C3393">
        <v>0.77298850574712541</v>
      </c>
      <c r="D3393">
        <v>0</v>
      </c>
      <c r="E3393">
        <v>0</v>
      </c>
      <c r="F3393">
        <f t="shared" si="52"/>
        <v>0.13133074712643661</v>
      </c>
      <c r="G3393" t="str">
        <f>VLOOKUP(A3393,[1]Sheet1!$A$2:$H$4441,4,0)</f>
        <v>Unverified</v>
      </c>
    </row>
    <row r="3394" spans="1:7" x14ac:dyDescent="0.2">
      <c r="A3394" s="2" t="s">
        <v>3864</v>
      </c>
      <c r="B3394" s="2">
        <v>3.38E-22</v>
      </c>
      <c r="C3394">
        <v>0.56609195402299017</v>
      </c>
      <c r="D3394">
        <v>0.48100908319803631</v>
      </c>
      <c r="E3394">
        <v>0</v>
      </c>
      <c r="F3394">
        <f t="shared" ref="F3394:F3457" si="53">0.28438*B3394 + 0.1699*C3394 + 0.07286*D3394 + 0.47286*E3394</f>
        <v>0.13122534479031495</v>
      </c>
      <c r="G3394" t="str">
        <f>VLOOKUP(A3394,[1]Sheet1!$A$2:$H$4441,4,0)</f>
        <v>Unverified</v>
      </c>
    </row>
    <row r="3395" spans="1:7" x14ac:dyDescent="0.2">
      <c r="A3395" s="2" t="s">
        <v>3357</v>
      </c>
      <c r="B3395" s="2">
        <v>1.5299999999999999E-14</v>
      </c>
      <c r="C3395">
        <v>0.50287356321839227</v>
      </c>
      <c r="D3395">
        <v>0.62769435728399059</v>
      </c>
      <c r="E3395">
        <v>0</v>
      </c>
      <c r="F3395">
        <f t="shared" si="53"/>
        <v>0.13117202926252075</v>
      </c>
      <c r="G3395" t="str">
        <f>VLOOKUP(A3395,[1]Sheet1!$A$2:$H$4441,4,0)</f>
        <v>Unverified</v>
      </c>
    </row>
    <row r="3396" spans="1:7" x14ac:dyDescent="0.2">
      <c r="A3396" s="2" t="s">
        <v>2149</v>
      </c>
      <c r="B3396" s="2">
        <v>5.9300000000000002E-10</v>
      </c>
      <c r="C3396">
        <v>0.47988505747126597</v>
      </c>
      <c r="D3396">
        <v>0.6796534012979476</v>
      </c>
      <c r="E3396">
        <v>0</v>
      </c>
      <c r="F3396">
        <f t="shared" si="53"/>
        <v>0.13105201825157389</v>
      </c>
      <c r="G3396" t="str">
        <f>VLOOKUP(A3396,[1]Sheet1!$A$2:$H$4441,4,0)</f>
        <v>Unverified</v>
      </c>
    </row>
    <row r="3397" spans="1:7" x14ac:dyDescent="0.2">
      <c r="A3397" s="2" t="s">
        <v>3708</v>
      </c>
      <c r="B3397" s="2">
        <v>4.1699999999999998E-19</v>
      </c>
      <c r="C3397">
        <v>0.47988505747126597</v>
      </c>
      <c r="D3397">
        <v>0.67854707659185998</v>
      </c>
      <c r="E3397">
        <v>0</v>
      </c>
      <c r="F3397">
        <f t="shared" si="53"/>
        <v>0.13097141126485101</v>
      </c>
      <c r="G3397" t="str">
        <f>VLOOKUP(A3397,[1]Sheet1!$A$2:$H$4441,4,0)</f>
        <v>Unverified</v>
      </c>
    </row>
    <row r="3398" spans="1:7" x14ac:dyDescent="0.2">
      <c r="A3398" s="2" t="s">
        <v>2425</v>
      </c>
      <c r="B3398" s="2">
        <v>1.05E-10</v>
      </c>
      <c r="C3398">
        <v>0.53448275862069128</v>
      </c>
      <c r="D3398">
        <v>0.55108601824151326</v>
      </c>
      <c r="E3398">
        <v>0</v>
      </c>
      <c r="F3398">
        <f t="shared" si="53"/>
        <v>0.130960748008592</v>
      </c>
      <c r="G3398" t="str">
        <f>VLOOKUP(A3398,[1]Sheet1!$A$2:$H$4441,4,0)</f>
        <v>Unverified</v>
      </c>
    </row>
    <row r="3399" spans="1:7" x14ac:dyDescent="0.2">
      <c r="A3399" s="2" t="s">
        <v>3239</v>
      </c>
      <c r="B3399" s="2">
        <v>7.7099999999999995E-14</v>
      </c>
      <c r="C3399">
        <v>0.64655172413793283</v>
      </c>
      <c r="D3399">
        <v>0.28892678198753402</v>
      </c>
      <c r="E3399">
        <v>0</v>
      </c>
      <c r="F3399">
        <f t="shared" si="53"/>
        <v>0.13090034326666844</v>
      </c>
      <c r="G3399" t="str">
        <f>VLOOKUP(A3399,[1]Sheet1!$A$2:$H$4441,4,0)</f>
        <v>Unverified</v>
      </c>
    </row>
    <row r="3400" spans="1:7" x14ac:dyDescent="0.2">
      <c r="A3400" s="2" t="s">
        <v>3841</v>
      </c>
      <c r="B3400" s="2">
        <v>1.1900000000000001E-21</v>
      </c>
      <c r="C3400">
        <v>0.54597701149425493</v>
      </c>
      <c r="D3400">
        <v>0.52191522879478236</v>
      </c>
      <c r="E3400">
        <v>0</v>
      </c>
      <c r="F3400">
        <f t="shared" si="53"/>
        <v>0.13078823782286175</v>
      </c>
      <c r="G3400" t="str">
        <f>VLOOKUP(A3400,[1]Sheet1!$A$2:$H$4441,4,0)</f>
        <v>Unverified</v>
      </c>
    </row>
    <row r="3401" spans="1:7" x14ac:dyDescent="0.2">
      <c r="A3401" s="2" t="s">
        <v>3891</v>
      </c>
      <c r="B3401" s="2">
        <v>3.8399999999999997E-23</v>
      </c>
      <c r="C3401">
        <v>0.57471264367816299</v>
      </c>
      <c r="D3401">
        <v>0.4548094594286578</v>
      </c>
      <c r="E3401">
        <v>0</v>
      </c>
      <c r="F3401">
        <f t="shared" si="53"/>
        <v>0.13078109537489188</v>
      </c>
      <c r="G3401" t="str">
        <f>VLOOKUP(A3401,[1]Sheet1!$A$2:$H$4441,4,0)</f>
        <v>Unverified</v>
      </c>
    </row>
    <row r="3402" spans="1:7" x14ac:dyDescent="0.2">
      <c r="A3402" s="2" t="s">
        <v>2336</v>
      </c>
      <c r="B3402" s="2">
        <v>2.1E-10</v>
      </c>
      <c r="C3402">
        <v>0.55747126436781758</v>
      </c>
      <c r="D3402">
        <v>0.49390266740520228</v>
      </c>
      <c r="E3402">
        <v>0</v>
      </c>
      <c r="F3402">
        <f t="shared" si="53"/>
        <v>0.13070011622295502</v>
      </c>
      <c r="G3402" t="str">
        <f>VLOOKUP(A3402,[1]Sheet1!$A$2:$H$4441,4,0)</f>
        <v>Unverified</v>
      </c>
    </row>
    <row r="3403" spans="1:7" x14ac:dyDescent="0.2">
      <c r="A3403" s="2" t="s">
        <v>3509</v>
      </c>
      <c r="B3403" s="2">
        <v>1.09E-15</v>
      </c>
      <c r="C3403">
        <v>0.54885057471264576</v>
      </c>
      <c r="D3403">
        <v>0.51346680119097776</v>
      </c>
      <c r="E3403">
        <v>0</v>
      </c>
      <c r="F3403">
        <f t="shared" si="53"/>
        <v>0.13066090377845346</v>
      </c>
      <c r="G3403" t="str">
        <f>VLOOKUP(A3403,[1]Sheet1!$A$2:$H$4441,4,0)</f>
        <v>Unverified</v>
      </c>
    </row>
    <row r="3404" spans="1:7" x14ac:dyDescent="0.2">
      <c r="A3404" s="2" t="s">
        <v>2594</v>
      </c>
      <c r="B3404" s="2">
        <v>2.19E-11</v>
      </c>
      <c r="C3404">
        <v>0.61494252873563382</v>
      </c>
      <c r="D3404">
        <v>0.35807268332322589</v>
      </c>
      <c r="E3404">
        <v>0</v>
      </c>
      <c r="F3404">
        <f t="shared" si="53"/>
        <v>0.13056791134534235</v>
      </c>
      <c r="G3404" t="str">
        <f>VLOOKUP(A3404,[1]Sheet1!$A$2:$H$4441,4,0)</f>
        <v>Unverified</v>
      </c>
    </row>
    <row r="3405" spans="1:7" x14ac:dyDescent="0.2">
      <c r="A3405" s="2" t="s">
        <v>3416</v>
      </c>
      <c r="B3405" s="2">
        <v>5.9899999999999999E-15</v>
      </c>
      <c r="C3405">
        <v>0.62356321839080653</v>
      </c>
      <c r="D3405">
        <v>0.3368915655382913</v>
      </c>
      <c r="E3405">
        <v>0</v>
      </c>
      <c r="F3405">
        <f t="shared" si="53"/>
        <v>0.13048931026971963</v>
      </c>
      <c r="G3405" t="str">
        <f>VLOOKUP(A3405,[1]Sheet1!$A$2:$H$4441,4,0)</f>
        <v>Unverified</v>
      </c>
    </row>
    <row r="3406" spans="1:7" x14ac:dyDescent="0.2">
      <c r="A3406" s="2" t="s">
        <v>2308</v>
      </c>
      <c r="B3406" s="2">
        <v>2.5200000000000001E-10</v>
      </c>
      <c r="C3406">
        <v>0.52873563218390951</v>
      </c>
      <c r="D3406">
        <v>0.55775701099397634</v>
      </c>
      <c r="E3406">
        <v>0</v>
      </c>
      <c r="F3406">
        <f t="shared" si="53"/>
        <v>0.13047035980073107</v>
      </c>
      <c r="G3406" t="str">
        <f>VLOOKUP(A3406,[1]Sheet1!$A$2:$H$4441,4,0)</f>
        <v>Unverified</v>
      </c>
    </row>
    <row r="3407" spans="1:7" x14ac:dyDescent="0.2">
      <c r="A3407" s="2" t="s">
        <v>1640</v>
      </c>
      <c r="B3407" s="2">
        <v>6.4300000000000003E-9</v>
      </c>
      <c r="C3407">
        <v>0.67241379310345095</v>
      </c>
      <c r="D3407">
        <v>0.2217619490812317</v>
      </c>
      <c r="E3407">
        <v>0</v>
      </c>
      <c r="F3407">
        <f t="shared" si="53"/>
        <v>0.13040068088689827</v>
      </c>
      <c r="G3407" t="str">
        <f>VLOOKUP(A3407,[1]Sheet1!$A$2:$H$4441,4,0)</f>
        <v>Unverified</v>
      </c>
    </row>
    <row r="3408" spans="1:7" x14ac:dyDescent="0.2">
      <c r="A3408" s="2" t="s">
        <v>3415</v>
      </c>
      <c r="B3408" s="2">
        <v>6.2500000000000002E-15</v>
      </c>
      <c r="C3408">
        <v>0.47701149425287503</v>
      </c>
      <c r="D3408">
        <v>0.67656499020390204</v>
      </c>
      <c r="E3408">
        <v>0</v>
      </c>
      <c r="F3408">
        <f t="shared" si="53"/>
        <v>0.13033877805982155</v>
      </c>
      <c r="G3408" t="str">
        <f>VLOOKUP(A3408,[1]Sheet1!$A$2:$H$4441,4,0)</f>
        <v>Unverified</v>
      </c>
    </row>
    <row r="3409" spans="1:7" x14ac:dyDescent="0.2">
      <c r="A3409" s="2" t="s">
        <v>4041</v>
      </c>
      <c r="B3409" s="2">
        <v>1.18E-24</v>
      </c>
      <c r="C3409">
        <v>0.53448275862069128</v>
      </c>
      <c r="D3409">
        <v>0.5407568615839603</v>
      </c>
      <c r="E3409">
        <v>0</v>
      </c>
      <c r="F3409">
        <f t="shared" si="53"/>
        <v>0.13020816562466281</v>
      </c>
      <c r="G3409" t="str">
        <f>VLOOKUP(A3409,[1]Sheet1!$A$2:$H$4441,4,0)</f>
        <v>Unverified</v>
      </c>
    </row>
    <row r="3410" spans="1:7" x14ac:dyDescent="0.2">
      <c r="A3410" s="2" t="s">
        <v>371</v>
      </c>
      <c r="B3410" s="2">
        <v>0.13836000000000001</v>
      </c>
      <c r="C3410">
        <v>0.30172413793103564</v>
      </c>
      <c r="D3410">
        <v>0.54255241441974411</v>
      </c>
      <c r="E3410">
        <v>0</v>
      </c>
      <c r="F3410">
        <f t="shared" si="53"/>
        <v>0.13014011674910553</v>
      </c>
      <c r="G3410" t="str">
        <f>VLOOKUP(A3410,[1]Sheet1!$A$2:$H$4441,4,0)</f>
        <v>Unverified</v>
      </c>
    </row>
    <row r="3411" spans="1:7" x14ac:dyDescent="0.2">
      <c r="A3411" s="2" t="s">
        <v>1139</v>
      </c>
      <c r="B3411" s="2">
        <v>1.54E-7</v>
      </c>
      <c r="C3411">
        <v>0.45402298850574874</v>
      </c>
      <c r="D3411">
        <v>0.72715716844707601</v>
      </c>
      <c r="E3411">
        <v>0</v>
      </c>
      <c r="F3411">
        <f t="shared" si="53"/>
        <v>0.13011922083470065</v>
      </c>
      <c r="G3411" t="str">
        <f>VLOOKUP(A3411,[1]Sheet1!$A$2:$H$4441,4,0)</f>
        <v>Unverified</v>
      </c>
    </row>
    <row r="3412" spans="1:7" x14ac:dyDescent="0.2">
      <c r="A3412" s="2" t="s">
        <v>4290</v>
      </c>
      <c r="B3412" s="2">
        <v>4.1700000000000001E-28</v>
      </c>
      <c r="C3412">
        <v>0.50287356321839227</v>
      </c>
      <c r="D3412">
        <v>0.61317318652196795</v>
      </c>
      <c r="E3412">
        <v>0</v>
      </c>
      <c r="F3412">
        <f t="shared" si="53"/>
        <v>0.13011401676079543</v>
      </c>
      <c r="G3412" t="str">
        <f>VLOOKUP(A3412,[1]Sheet1!$A$2:$H$4441,4,0)</f>
        <v>Unverified</v>
      </c>
    </row>
    <row r="3413" spans="1:7" x14ac:dyDescent="0.2">
      <c r="A3413" s="2" t="s">
        <v>2152</v>
      </c>
      <c r="B3413" s="2">
        <v>5.8800000000000004E-10</v>
      </c>
      <c r="C3413">
        <v>0.47988505747126597</v>
      </c>
      <c r="D3413">
        <v>0.6663599688377575</v>
      </c>
      <c r="E3413">
        <v>0</v>
      </c>
      <c r="F3413">
        <f t="shared" si="53"/>
        <v>0.13008345876110253</v>
      </c>
      <c r="G3413" t="str">
        <f>VLOOKUP(A3413,[1]Sheet1!$A$2:$H$4441,4,0)</f>
        <v>Unverified</v>
      </c>
    </row>
    <row r="3414" spans="1:7" x14ac:dyDescent="0.2">
      <c r="A3414" s="2" t="s">
        <v>3401</v>
      </c>
      <c r="B3414" s="2">
        <v>8.5099999999999998E-15</v>
      </c>
      <c r="C3414">
        <v>0.53735632183908222</v>
      </c>
      <c r="D3414">
        <v>0.53200527180689261</v>
      </c>
      <c r="E3414">
        <v>0</v>
      </c>
      <c r="F3414">
        <f t="shared" si="53"/>
        <v>0.13005874318431265</v>
      </c>
      <c r="G3414" t="str">
        <f>VLOOKUP(A3414,[1]Sheet1!$A$2:$H$4441,4,0)</f>
        <v>Unverified</v>
      </c>
    </row>
    <row r="3415" spans="1:7" x14ac:dyDescent="0.2">
      <c r="A3415" s="2" t="s">
        <v>3109</v>
      </c>
      <c r="B3415" s="2">
        <v>5.6300000000000002E-13</v>
      </c>
      <c r="C3415">
        <v>0.65804597701149647</v>
      </c>
      <c r="D3415">
        <v>0.2452426582862432</v>
      </c>
      <c r="E3415">
        <v>0</v>
      </c>
      <c r="F3415">
        <f t="shared" si="53"/>
        <v>0.12967039157714902</v>
      </c>
      <c r="G3415" t="str">
        <f>VLOOKUP(A3415,[1]Sheet1!$A$2:$H$4441,4,0)</f>
        <v>Unverified</v>
      </c>
    </row>
    <row r="3416" spans="1:7" x14ac:dyDescent="0.2">
      <c r="A3416" s="2" t="s">
        <v>2134</v>
      </c>
      <c r="B3416" s="2">
        <v>6.58E-10</v>
      </c>
      <c r="C3416">
        <v>0.5517241379310367</v>
      </c>
      <c r="D3416">
        <v>0.49257232142307772</v>
      </c>
      <c r="E3416">
        <v>0</v>
      </c>
      <c r="F3416">
        <f t="shared" si="53"/>
        <v>0.12962675056049061</v>
      </c>
      <c r="G3416" t="str">
        <f>VLOOKUP(A3416,[1]Sheet1!$A$2:$H$4441,4,0)</f>
        <v>Unverified</v>
      </c>
    </row>
    <row r="3417" spans="1:7" x14ac:dyDescent="0.2">
      <c r="A3417" s="2" t="s">
        <v>1313</v>
      </c>
      <c r="B3417" s="2">
        <v>4.07E-8</v>
      </c>
      <c r="C3417">
        <v>0.50574712643678321</v>
      </c>
      <c r="D3417">
        <v>0.5996306930348354</v>
      </c>
      <c r="E3417">
        <v>0</v>
      </c>
      <c r="F3417">
        <f t="shared" si="53"/>
        <v>0.12961554065039357</v>
      </c>
      <c r="G3417" t="str">
        <f>VLOOKUP(A3417,[1]Sheet1!$A$2:$H$4441,4,0)</f>
        <v>Unverified</v>
      </c>
    </row>
    <row r="3418" spans="1:7" x14ac:dyDescent="0.2">
      <c r="A3418" s="2" t="s">
        <v>2068</v>
      </c>
      <c r="B3418" s="2">
        <v>9.0899999999999996E-10</v>
      </c>
      <c r="C3418">
        <v>0.47413793103448409</v>
      </c>
      <c r="D3418">
        <v>0.67319697661148625</v>
      </c>
      <c r="E3418">
        <v>0</v>
      </c>
      <c r="F3418">
        <f t="shared" si="53"/>
        <v>0.12960516645717315</v>
      </c>
      <c r="G3418" t="str">
        <f>VLOOKUP(A3418,[1]Sheet1!$A$2:$H$4441,4,0)</f>
        <v>Unverified</v>
      </c>
    </row>
    <row r="3419" spans="1:7" x14ac:dyDescent="0.2">
      <c r="A3419" s="2" t="s">
        <v>3821</v>
      </c>
      <c r="B3419" s="2">
        <v>6.9399999999999999E-21</v>
      </c>
      <c r="C3419">
        <v>0.58045977011494476</v>
      </c>
      <c r="D3419">
        <v>0.42345698509048751</v>
      </c>
      <c r="E3419">
        <v>0</v>
      </c>
      <c r="F3419">
        <f t="shared" si="53"/>
        <v>0.12947319087622203</v>
      </c>
      <c r="G3419" t="str">
        <f>VLOOKUP(A3419,[1]Sheet1!$A$2:$H$4441,4,0)</f>
        <v>Unverified</v>
      </c>
    </row>
    <row r="3420" spans="1:7" x14ac:dyDescent="0.2">
      <c r="A3420" s="2" t="s">
        <v>1088</v>
      </c>
      <c r="B3420" s="2">
        <v>2.6300000000000001E-7</v>
      </c>
      <c r="C3420">
        <v>0.59482758620689846</v>
      </c>
      <c r="D3420">
        <v>0.38945786343086802</v>
      </c>
      <c r="E3420">
        <v>0</v>
      </c>
      <c r="F3420">
        <f t="shared" si="53"/>
        <v>0.12943718161806508</v>
      </c>
      <c r="G3420" t="str">
        <f>VLOOKUP(A3420,[1]Sheet1!$A$2:$H$4441,4,0)</f>
        <v>Unverified</v>
      </c>
    </row>
    <row r="3421" spans="1:7" x14ac:dyDescent="0.2">
      <c r="A3421" s="2" t="s">
        <v>508</v>
      </c>
      <c r="B3421" s="2">
        <v>6.1069999999999996E-3</v>
      </c>
      <c r="C3421">
        <v>0.69540229885057725</v>
      </c>
      <c r="D3421">
        <v>0.1295460587282255</v>
      </c>
      <c r="E3421">
        <v>0</v>
      </c>
      <c r="F3421">
        <f t="shared" si="53"/>
        <v>0.12932428507365157</v>
      </c>
      <c r="G3421" t="str">
        <f>VLOOKUP(A3421,[1]Sheet1!$A$2:$H$4441,4,0)</f>
        <v>Unverified</v>
      </c>
    </row>
    <row r="3422" spans="1:7" x14ac:dyDescent="0.2">
      <c r="A3422" s="2" t="s">
        <v>357</v>
      </c>
      <c r="B3422" s="2">
        <v>0.146926</v>
      </c>
      <c r="C3422">
        <v>0.51436781609195592</v>
      </c>
      <c r="D3422">
        <v>0</v>
      </c>
      <c r="E3422">
        <v>0</v>
      </c>
      <c r="F3422">
        <f t="shared" si="53"/>
        <v>0.12917390783402333</v>
      </c>
      <c r="G3422" t="str">
        <f>VLOOKUP(A3422,[1]Sheet1!$A$2:$H$4441,4,0)</f>
        <v>Unverified</v>
      </c>
    </row>
    <row r="3423" spans="1:7" x14ac:dyDescent="0.2">
      <c r="A3423" s="2" t="s">
        <v>2110</v>
      </c>
      <c r="B3423" s="2">
        <v>7.5E-10</v>
      </c>
      <c r="C3423">
        <v>0.60344827586207106</v>
      </c>
      <c r="D3423">
        <v>0.36527109291899262</v>
      </c>
      <c r="E3423">
        <v>0</v>
      </c>
      <c r="F3423">
        <f t="shared" si="53"/>
        <v>0.12913951411232866</v>
      </c>
      <c r="G3423" t="str">
        <f>VLOOKUP(A3423,[1]Sheet1!$A$2:$H$4441,4,0)</f>
        <v>Unverified</v>
      </c>
    </row>
    <row r="3424" spans="1:7" x14ac:dyDescent="0.2">
      <c r="A3424" s="2" t="s">
        <v>3134</v>
      </c>
      <c r="B3424" s="2">
        <v>3.9E-13</v>
      </c>
      <c r="C3424">
        <v>0.45689655172413968</v>
      </c>
      <c r="D3424">
        <v>0.70645732008293416</v>
      </c>
      <c r="E3424">
        <v>0</v>
      </c>
      <c r="F3424">
        <f t="shared" si="53"/>
        <v>0.1290992044792848</v>
      </c>
      <c r="G3424" t="str">
        <f>VLOOKUP(A3424,[1]Sheet1!$A$2:$H$4441,4,0)</f>
        <v>Unverified</v>
      </c>
    </row>
    <row r="3425" spans="1:7" x14ac:dyDescent="0.2">
      <c r="A3425" s="2" t="s">
        <v>2174</v>
      </c>
      <c r="B3425" s="2">
        <v>5.4399999999999998E-10</v>
      </c>
      <c r="C3425">
        <v>0.50000000000000133</v>
      </c>
      <c r="D3425">
        <v>0.60377309566221404</v>
      </c>
      <c r="E3425">
        <v>0</v>
      </c>
      <c r="F3425">
        <f t="shared" si="53"/>
        <v>0.12894090790465185</v>
      </c>
      <c r="G3425" t="str">
        <f>VLOOKUP(A3425,[1]Sheet1!$A$2:$H$4441,4,0)</f>
        <v>Unverified</v>
      </c>
    </row>
    <row r="3426" spans="1:7" x14ac:dyDescent="0.2">
      <c r="A3426" s="2" t="s">
        <v>1010</v>
      </c>
      <c r="B3426" s="2">
        <v>6.3200000000000005E-7</v>
      </c>
      <c r="C3426">
        <v>0.63218390804597924</v>
      </c>
      <c r="D3426">
        <v>0.29334284621461798</v>
      </c>
      <c r="E3426">
        <v>0</v>
      </c>
      <c r="F3426">
        <f t="shared" si="53"/>
        <v>0.12878118548036893</v>
      </c>
      <c r="G3426" t="str">
        <f>VLOOKUP(A3426,[1]Sheet1!$A$2:$H$4441,4,0)</f>
        <v>Negative ID</v>
      </c>
    </row>
    <row r="3427" spans="1:7" x14ac:dyDescent="0.2">
      <c r="A3427" s="2" t="s">
        <v>1198</v>
      </c>
      <c r="B3427" s="2">
        <v>8.8899999999999995E-8</v>
      </c>
      <c r="C3427">
        <v>0.54597701149425493</v>
      </c>
      <c r="D3427">
        <v>0.49403500710710407</v>
      </c>
      <c r="E3427">
        <v>0</v>
      </c>
      <c r="F3427">
        <f t="shared" si="53"/>
        <v>0.12875691015207952</v>
      </c>
      <c r="G3427" t="str">
        <f>VLOOKUP(A3427,[1]Sheet1!$A$2:$H$4441,4,0)</f>
        <v>Unverified</v>
      </c>
    </row>
    <row r="3428" spans="1:7" x14ac:dyDescent="0.2">
      <c r="A3428" s="2" t="s">
        <v>3751</v>
      </c>
      <c r="B3428" s="2">
        <v>9.5400000000000001E-20</v>
      </c>
      <c r="C3428">
        <v>0.51436781609195592</v>
      </c>
      <c r="D3428">
        <v>0.56638081869679258</v>
      </c>
      <c r="E3428">
        <v>0</v>
      </c>
      <c r="F3428">
        <f t="shared" si="53"/>
        <v>0.1286575984042716</v>
      </c>
      <c r="G3428" t="str">
        <f>VLOOKUP(A3428,[1]Sheet1!$A$2:$H$4441,4,0)</f>
        <v>Unverified</v>
      </c>
    </row>
    <row r="3429" spans="1:7" x14ac:dyDescent="0.2">
      <c r="A3429" s="2" t="s">
        <v>555</v>
      </c>
      <c r="B3429" s="2">
        <v>2.166E-3</v>
      </c>
      <c r="C3429">
        <v>0.45402298850574874</v>
      </c>
      <c r="D3429">
        <v>0.69850365592674535</v>
      </c>
      <c r="E3429">
        <v>0</v>
      </c>
      <c r="F3429">
        <f t="shared" si="53"/>
        <v>0.12864744919794938</v>
      </c>
      <c r="G3429" t="str">
        <f>VLOOKUP(A3429,[1]Sheet1!$A$2:$H$4441,4,0)</f>
        <v>Unverified</v>
      </c>
    </row>
    <row r="3430" spans="1:7" x14ac:dyDescent="0.2">
      <c r="A3430" s="2" t="s">
        <v>2959</v>
      </c>
      <c r="B3430" s="2">
        <v>1.38E-12</v>
      </c>
      <c r="C3430">
        <v>0.56609195402299017</v>
      </c>
      <c r="D3430">
        <v>0.44548784588530133</v>
      </c>
      <c r="E3430">
        <v>0</v>
      </c>
      <c r="F3430">
        <f t="shared" si="53"/>
        <v>0.12863726744010154</v>
      </c>
      <c r="G3430" t="str">
        <f>VLOOKUP(A3430,[1]Sheet1!$A$2:$H$4441,4,0)</f>
        <v>Unverified</v>
      </c>
    </row>
    <row r="3431" spans="1:7" x14ac:dyDescent="0.2">
      <c r="A3431" s="2" t="s">
        <v>3709</v>
      </c>
      <c r="B3431" s="2">
        <v>3.9699999999999999E-19</v>
      </c>
      <c r="C3431">
        <v>0.50574712643678321</v>
      </c>
      <c r="D3431">
        <v>0.58617139646995919</v>
      </c>
      <c r="E3431">
        <v>0</v>
      </c>
      <c r="F3431">
        <f t="shared" si="53"/>
        <v>0.1286348847284107</v>
      </c>
      <c r="G3431" t="str">
        <f>VLOOKUP(A3431,[1]Sheet1!$A$2:$H$4441,4,0)</f>
        <v>Unverified</v>
      </c>
    </row>
    <row r="3432" spans="1:7" x14ac:dyDescent="0.2">
      <c r="A3432" s="2" t="s">
        <v>3998</v>
      </c>
      <c r="B3432" s="2">
        <v>3.7399999999999997E-24</v>
      </c>
      <c r="C3432">
        <v>0.46264367816092145</v>
      </c>
      <c r="D3432">
        <v>0.68600778493054837</v>
      </c>
      <c r="E3432">
        <v>0</v>
      </c>
      <c r="F3432">
        <f t="shared" si="53"/>
        <v>0.12858568812958029</v>
      </c>
      <c r="G3432" t="str">
        <f>VLOOKUP(A3432,[1]Sheet1!$A$2:$H$4441,4,0)</f>
        <v>Unverified</v>
      </c>
    </row>
    <row r="3433" spans="1:7" x14ac:dyDescent="0.2">
      <c r="A3433" s="2" t="s">
        <v>3330</v>
      </c>
      <c r="B3433" s="2">
        <v>2.34E-14</v>
      </c>
      <c r="C3433">
        <v>0.56034482758620852</v>
      </c>
      <c r="D3433">
        <v>0.4568146091611609</v>
      </c>
      <c r="E3433">
        <v>0</v>
      </c>
      <c r="F3433">
        <f t="shared" si="53"/>
        <v>0.12848609863038568</v>
      </c>
      <c r="G3433" t="str">
        <f>VLOOKUP(A3433,[1]Sheet1!$A$2:$H$4441,4,0)</f>
        <v>Unverified</v>
      </c>
    </row>
    <row r="3434" spans="1:7" x14ac:dyDescent="0.2">
      <c r="A3434" s="2" t="s">
        <v>1082</v>
      </c>
      <c r="B3434" s="2">
        <v>2.79E-7</v>
      </c>
      <c r="C3434">
        <v>0.43678160919540338</v>
      </c>
      <c r="D3434">
        <v>0.74396624464807026</v>
      </c>
      <c r="E3434">
        <v>0</v>
      </c>
      <c r="F3434">
        <f t="shared" si="53"/>
        <v>0.12841465532937743</v>
      </c>
      <c r="G3434" t="str">
        <f>VLOOKUP(A3434,[1]Sheet1!$A$2:$H$4441,4,0)</f>
        <v>Unverified</v>
      </c>
    </row>
    <row r="3435" spans="1:7" x14ac:dyDescent="0.2">
      <c r="A3435" s="2" t="s">
        <v>3036</v>
      </c>
      <c r="B3435" s="2">
        <v>8.4200000000000005E-13</v>
      </c>
      <c r="C3435">
        <v>0.54885057471264576</v>
      </c>
      <c r="D3435">
        <v>0.48254212891181891</v>
      </c>
      <c r="E3435">
        <v>0</v>
      </c>
      <c r="F3435">
        <f t="shared" si="53"/>
        <v>0.12840773215643309</v>
      </c>
      <c r="G3435" t="str">
        <f>VLOOKUP(A3435,[1]Sheet1!$A$2:$H$4441,4,0)</f>
        <v>Unverified</v>
      </c>
    </row>
    <row r="3436" spans="1:7" x14ac:dyDescent="0.2">
      <c r="A3436" s="2" t="s">
        <v>1900</v>
      </c>
      <c r="B3436" s="2">
        <v>2.04E-9</v>
      </c>
      <c r="C3436">
        <v>0.43390804597701244</v>
      </c>
      <c r="D3436">
        <v>0.75056299357629797</v>
      </c>
      <c r="E3436">
        <v>0</v>
      </c>
      <c r="F3436">
        <f t="shared" si="53"/>
        <v>0.12840699730359867</v>
      </c>
      <c r="G3436" t="str">
        <f>VLOOKUP(A3436,[1]Sheet1!$A$2:$H$4441,4,0)</f>
        <v>Unverified</v>
      </c>
    </row>
    <row r="3437" spans="1:7" x14ac:dyDescent="0.2">
      <c r="A3437" s="2" t="s">
        <v>417</v>
      </c>
      <c r="B3437" s="2">
        <v>9.2980999999999994E-2</v>
      </c>
      <c r="C3437">
        <v>0.3304597701149436</v>
      </c>
      <c r="D3437">
        <v>0.62534527411380991</v>
      </c>
      <c r="E3437">
        <v>0</v>
      </c>
      <c r="F3437">
        <f t="shared" si="53"/>
        <v>0.1281497083944611</v>
      </c>
      <c r="G3437" t="str">
        <f>VLOOKUP(A3437,[1]Sheet1!$A$2:$H$4441,4,0)</f>
        <v>Unverified</v>
      </c>
    </row>
    <row r="3438" spans="1:7" x14ac:dyDescent="0.2">
      <c r="A3438" s="2" t="s">
        <v>1741</v>
      </c>
      <c r="B3438" s="2">
        <v>4.5399999999999996E-9</v>
      </c>
      <c r="C3438">
        <v>0.40517241379310437</v>
      </c>
      <c r="D3438">
        <v>0.81294522507613265</v>
      </c>
      <c r="E3438">
        <v>0</v>
      </c>
      <c r="F3438">
        <f t="shared" si="53"/>
        <v>0.12806998349358065</v>
      </c>
      <c r="G3438" t="str">
        <f>VLOOKUP(A3438,[1]Sheet1!$A$2:$H$4441,4,0)</f>
        <v>Negative ID</v>
      </c>
    </row>
    <row r="3439" spans="1:7" x14ac:dyDescent="0.2">
      <c r="A3439" s="2" t="s">
        <v>607</v>
      </c>
      <c r="B3439" s="2">
        <v>1.044E-3</v>
      </c>
      <c r="C3439">
        <v>0.47701149425287503</v>
      </c>
      <c r="D3439">
        <v>0.64102509310707001</v>
      </c>
      <c r="E3439">
        <v>0</v>
      </c>
      <c r="F3439">
        <f t="shared" si="53"/>
        <v>0.1280462338773446</v>
      </c>
      <c r="G3439" t="str">
        <f>VLOOKUP(A3439,[1]Sheet1!$A$2:$H$4441,4,0)</f>
        <v>Unverified</v>
      </c>
    </row>
    <row r="3440" spans="1:7" x14ac:dyDescent="0.2">
      <c r="A3440" s="2" t="s">
        <v>4057</v>
      </c>
      <c r="B3440" s="2">
        <v>5.8699999999999999E-25</v>
      </c>
      <c r="C3440">
        <v>0.50287356321839227</v>
      </c>
      <c r="D3440">
        <v>0.58444182438665593</v>
      </c>
      <c r="E3440">
        <v>0</v>
      </c>
      <c r="F3440">
        <f t="shared" si="53"/>
        <v>0.12802064971561661</v>
      </c>
      <c r="G3440" t="str">
        <f>VLOOKUP(A3440,[1]Sheet1!$A$2:$H$4441,4,0)</f>
        <v>Unverified</v>
      </c>
    </row>
    <row r="3441" spans="1:7" x14ac:dyDescent="0.2">
      <c r="A3441" s="2" t="s">
        <v>3248</v>
      </c>
      <c r="B3441" s="2">
        <v>6.8900000000000002E-14</v>
      </c>
      <c r="C3441">
        <v>0.29885057471264459</v>
      </c>
      <c r="D3441">
        <v>0.67349342518045541</v>
      </c>
      <c r="E3441">
        <v>5.9546981842649498E-2</v>
      </c>
      <c r="F3441">
        <f t="shared" si="53"/>
        <v>0.12800282943646113</v>
      </c>
      <c r="G3441" t="str">
        <f>VLOOKUP(A3441,[1]Sheet1!$A$2:$H$4441,4,0)</f>
        <v>Negative ID</v>
      </c>
    </row>
    <row r="3442" spans="1:7" x14ac:dyDescent="0.2">
      <c r="A3442" s="2" t="s">
        <v>3414</v>
      </c>
      <c r="B3442" s="2">
        <v>6.3299999999999999E-15</v>
      </c>
      <c r="C3442">
        <v>0.46551724137931139</v>
      </c>
      <c r="D3442">
        <v>0.67089077761798954</v>
      </c>
      <c r="E3442">
        <v>0</v>
      </c>
      <c r="F3442">
        <f t="shared" si="53"/>
        <v>0.12797248136759354</v>
      </c>
      <c r="G3442" t="str">
        <f>VLOOKUP(A3442,[1]Sheet1!$A$2:$H$4441,4,0)</f>
        <v>Unverified</v>
      </c>
    </row>
    <row r="3443" spans="1:7" x14ac:dyDescent="0.2">
      <c r="A3443" s="2" t="s">
        <v>2615</v>
      </c>
      <c r="B3443" s="2">
        <v>1.9399999999999999E-11</v>
      </c>
      <c r="C3443">
        <v>0.45977011494253051</v>
      </c>
      <c r="D3443">
        <v>0.683856495741341</v>
      </c>
      <c r="E3443">
        <v>0</v>
      </c>
      <c r="F3443">
        <f t="shared" si="53"/>
        <v>0.12794072681396701</v>
      </c>
      <c r="G3443" t="str">
        <f>VLOOKUP(A3443,[1]Sheet1!$A$2:$H$4441,4,0)</f>
        <v>Unverified</v>
      </c>
    </row>
    <row r="3444" spans="1:7" x14ac:dyDescent="0.2">
      <c r="A3444" s="2" t="s">
        <v>3138</v>
      </c>
      <c r="B3444" s="2">
        <v>3.6300000000000002E-13</v>
      </c>
      <c r="C3444">
        <v>0.75287356321839338</v>
      </c>
      <c r="D3444">
        <v>0</v>
      </c>
      <c r="E3444">
        <v>0</v>
      </c>
      <c r="F3444">
        <f t="shared" si="53"/>
        <v>0.12791321839090825</v>
      </c>
      <c r="G3444" t="str">
        <f>VLOOKUP(A3444,[1]Sheet1!$A$2:$H$4441,4,0)</f>
        <v>Negative ID</v>
      </c>
    </row>
    <row r="3445" spans="1:7" x14ac:dyDescent="0.2">
      <c r="A3445" s="2" t="s">
        <v>3164</v>
      </c>
      <c r="B3445" s="2">
        <v>2.25E-13</v>
      </c>
      <c r="C3445">
        <v>0.51724137931034686</v>
      </c>
      <c r="D3445">
        <v>0.54729159098849445</v>
      </c>
      <c r="E3445">
        <v>0</v>
      </c>
      <c r="F3445">
        <f t="shared" si="53"/>
        <v>0.12775497566431362</v>
      </c>
      <c r="G3445" t="str">
        <f>VLOOKUP(A3445,[1]Sheet1!$A$2:$H$4441,4,0)</f>
        <v>Unverified</v>
      </c>
    </row>
    <row r="3446" spans="1:7" x14ac:dyDescent="0.2">
      <c r="A3446" s="2" t="s">
        <v>1722</v>
      </c>
      <c r="B3446" s="2">
        <v>4.8799999999999997E-9</v>
      </c>
      <c r="C3446">
        <v>0.46839080459770233</v>
      </c>
      <c r="D3446">
        <v>0.66107995395273478</v>
      </c>
      <c r="E3446">
        <v>0</v>
      </c>
      <c r="F3446">
        <f t="shared" si="53"/>
        <v>0.12774588453392027</v>
      </c>
      <c r="G3446" t="str">
        <f>VLOOKUP(A3446,[1]Sheet1!$A$2:$H$4441,4,0)</f>
        <v>Unverified</v>
      </c>
    </row>
    <row r="3447" spans="1:7" x14ac:dyDescent="0.2">
      <c r="A3447" s="2" t="s">
        <v>1259</v>
      </c>
      <c r="B3447" s="2">
        <v>5.7800000000000001E-8</v>
      </c>
      <c r="C3447">
        <v>0.54885057471264576</v>
      </c>
      <c r="D3447">
        <v>0.47207010384836978</v>
      </c>
      <c r="E3447">
        <v>0</v>
      </c>
      <c r="F3447">
        <f t="shared" si="53"/>
        <v>0.12764475684723475</v>
      </c>
      <c r="G3447" t="str">
        <f>VLOOKUP(A3447,[1]Sheet1!$A$2:$H$4441,4,0)</f>
        <v>Unverified</v>
      </c>
    </row>
    <row r="3448" spans="1:7" x14ac:dyDescent="0.2">
      <c r="A3448" s="2" t="s">
        <v>1944</v>
      </c>
      <c r="B3448" s="2">
        <v>1.6600000000000001E-9</v>
      </c>
      <c r="C3448">
        <v>0.58908045977011669</v>
      </c>
      <c r="D3448">
        <v>0.37825367468627391</v>
      </c>
      <c r="E3448">
        <v>0</v>
      </c>
      <c r="F3448">
        <f t="shared" si="53"/>
        <v>0.12764433332465552</v>
      </c>
      <c r="G3448" t="str">
        <f>VLOOKUP(A3448,[1]Sheet1!$A$2:$H$4441,4,0)</f>
        <v>Unverified</v>
      </c>
    </row>
    <row r="3449" spans="1:7" x14ac:dyDescent="0.2">
      <c r="A3449" s="2" t="s">
        <v>3920</v>
      </c>
      <c r="B3449" s="2">
        <v>1.08E-23</v>
      </c>
      <c r="C3449">
        <v>0.63218390804597924</v>
      </c>
      <c r="D3449">
        <v>0.27648223254652349</v>
      </c>
      <c r="E3449">
        <v>0</v>
      </c>
      <c r="F3449">
        <f t="shared" si="53"/>
        <v>0.12755254144035155</v>
      </c>
      <c r="G3449" t="str">
        <f>VLOOKUP(A3449,[1]Sheet1!$A$2:$H$4441,4,0)</f>
        <v>Unverified</v>
      </c>
    </row>
    <row r="3450" spans="1:7" x14ac:dyDescent="0.2">
      <c r="A3450" s="2" t="s">
        <v>4333</v>
      </c>
      <c r="B3450" s="2">
        <v>3.6899999999999999E-31</v>
      </c>
      <c r="C3450">
        <v>0.47126436781609315</v>
      </c>
      <c r="D3450">
        <v>0.65165323768893535</v>
      </c>
      <c r="E3450">
        <v>0</v>
      </c>
      <c r="F3450">
        <f t="shared" si="53"/>
        <v>0.12754727098997004</v>
      </c>
      <c r="G3450" t="str">
        <f>VLOOKUP(A3450,[1]Sheet1!$A$2:$H$4441,4,0)</f>
        <v>Unverified</v>
      </c>
    </row>
    <row r="3451" spans="1:7" x14ac:dyDescent="0.2">
      <c r="A3451" s="2" t="s">
        <v>3447</v>
      </c>
      <c r="B3451" s="2">
        <v>3.81E-15</v>
      </c>
      <c r="C3451">
        <v>0.50000000000000133</v>
      </c>
      <c r="D3451">
        <v>0.58446034617876585</v>
      </c>
      <c r="E3451">
        <v>0</v>
      </c>
      <c r="F3451">
        <f t="shared" si="53"/>
        <v>0.12753378082258618</v>
      </c>
      <c r="G3451" t="str">
        <f>VLOOKUP(A3451,[1]Sheet1!$A$2:$H$4441,4,0)</f>
        <v>Unverified</v>
      </c>
    </row>
    <row r="3452" spans="1:7" x14ac:dyDescent="0.2">
      <c r="A3452" s="2" t="s">
        <v>1388</v>
      </c>
      <c r="B3452" s="2">
        <v>2.3800000000000001E-8</v>
      </c>
      <c r="C3452">
        <v>0.48850574712643857</v>
      </c>
      <c r="D3452">
        <v>0.60997197714520024</v>
      </c>
      <c r="E3452">
        <v>0</v>
      </c>
      <c r="F3452">
        <f t="shared" si="53"/>
        <v>0.1274396914598252</v>
      </c>
      <c r="G3452" t="str">
        <f>VLOOKUP(A3452,[1]Sheet1!$A$2:$H$4441,4,0)</f>
        <v>Unverified</v>
      </c>
    </row>
    <row r="3453" spans="1:7" x14ac:dyDescent="0.2">
      <c r="A3453" s="2" t="s">
        <v>3202</v>
      </c>
      <c r="B3453" s="2">
        <v>1.1999999999999999E-13</v>
      </c>
      <c r="C3453">
        <v>0.60057471264368023</v>
      </c>
      <c r="D3453">
        <v>0.34747371236700392</v>
      </c>
      <c r="E3453">
        <v>0</v>
      </c>
      <c r="F3453">
        <f t="shared" si="53"/>
        <v>0.1273545783612553</v>
      </c>
      <c r="G3453" t="str">
        <f>VLOOKUP(A3453,[1]Sheet1!$A$2:$H$4441,4,0)</f>
        <v>Unverified</v>
      </c>
    </row>
    <row r="3454" spans="1:7" x14ac:dyDescent="0.2">
      <c r="A3454" s="2" t="s">
        <v>465</v>
      </c>
      <c r="B3454" s="2">
        <v>2.6238000000000001E-2</v>
      </c>
      <c r="C3454">
        <v>0.63218390804597924</v>
      </c>
      <c r="D3454">
        <v>0.17068483720109731</v>
      </c>
      <c r="E3454">
        <v>0</v>
      </c>
      <c r="F3454">
        <f t="shared" si="53"/>
        <v>0.12730570565548383</v>
      </c>
      <c r="G3454" t="str">
        <f>VLOOKUP(A3454,[1]Sheet1!$A$2:$H$4441,4,0)</f>
        <v>Unverified</v>
      </c>
    </row>
    <row r="3455" spans="1:7" x14ac:dyDescent="0.2">
      <c r="A3455" s="2" t="s">
        <v>466</v>
      </c>
      <c r="B3455" s="2">
        <v>2.6238000000000001E-2</v>
      </c>
      <c r="C3455">
        <v>0.63218390804597924</v>
      </c>
      <c r="D3455">
        <v>0.17068483720109731</v>
      </c>
      <c r="E3455">
        <v>0</v>
      </c>
      <c r="F3455">
        <f t="shared" si="53"/>
        <v>0.12730570565548383</v>
      </c>
      <c r="G3455" t="str">
        <f>VLOOKUP(A3455,[1]Sheet1!$A$2:$H$4441,4,0)</f>
        <v>Unverified</v>
      </c>
    </row>
    <row r="3456" spans="1:7" x14ac:dyDescent="0.2">
      <c r="A3456" s="2" t="s">
        <v>1109</v>
      </c>
      <c r="B3456" s="2">
        <v>2.0200000000000001E-7</v>
      </c>
      <c r="C3456">
        <v>0.47126436781609315</v>
      </c>
      <c r="D3456">
        <v>0.64792438710915923</v>
      </c>
      <c r="E3456">
        <v>0</v>
      </c>
      <c r="F3456">
        <f t="shared" si="53"/>
        <v>0.12727564438148756</v>
      </c>
      <c r="G3456" t="str">
        <f>VLOOKUP(A3456,[1]Sheet1!$A$2:$H$4441,4,0)</f>
        <v>Unverified</v>
      </c>
    </row>
    <row r="3457" spans="1:7" x14ac:dyDescent="0.2">
      <c r="A3457" s="2" t="s">
        <v>2320</v>
      </c>
      <c r="B3457" s="2">
        <v>2.3400000000000002E-10</v>
      </c>
      <c r="C3457">
        <v>0.46839080459770233</v>
      </c>
      <c r="D3457">
        <v>0.65449769060105301</v>
      </c>
      <c r="E3457">
        <v>0</v>
      </c>
      <c r="F3457">
        <f t="shared" si="53"/>
        <v>0.12726629950488727</v>
      </c>
      <c r="G3457" t="str">
        <f>VLOOKUP(A3457,[1]Sheet1!$A$2:$H$4441,4,0)</f>
        <v>Unverified</v>
      </c>
    </row>
    <row r="3458" spans="1:7" x14ac:dyDescent="0.2">
      <c r="A3458" s="2" t="s">
        <v>2103</v>
      </c>
      <c r="B3458" s="2">
        <v>7.7500000000000001E-10</v>
      </c>
      <c r="C3458">
        <v>0.74712643678161161</v>
      </c>
      <c r="D3458">
        <v>1.7019170275328029E-3</v>
      </c>
      <c r="E3458">
        <v>0</v>
      </c>
      <c r="F3458">
        <f t="shared" ref="F3458:F3521" si="54">0.28438*B3458 + 0.1699*C3458 + 0.07286*D3458 + 0.47286*E3458</f>
        <v>0.12706078350421635</v>
      </c>
      <c r="G3458" t="str">
        <f>VLOOKUP(A3458,[1]Sheet1!$A$2:$H$4441,4,0)</f>
        <v>Unverified</v>
      </c>
    </row>
    <row r="3459" spans="1:7" x14ac:dyDescent="0.2">
      <c r="A3459" s="2" t="s">
        <v>2967</v>
      </c>
      <c r="B3459" s="2">
        <v>1.3399999999999999E-12</v>
      </c>
      <c r="C3459">
        <v>0.49425287356321956</v>
      </c>
      <c r="D3459">
        <v>0.59111224440365218</v>
      </c>
      <c r="E3459">
        <v>0</v>
      </c>
      <c r="F3459">
        <f t="shared" si="54"/>
        <v>0.12704200134602217</v>
      </c>
      <c r="G3459" t="str">
        <f>VLOOKUP(A3459,[1]Sheet1!$A$2:$H$4441,4,0)</f>
        <v>Unverified</v>
      </c>
    </row>
    <row r="3460" spans="1:7" x14ac:dyDescent="0.2">
      <c r="A3460" s="2" t="s">
        <v>3209</v>
      </c>
      <c r="B3460" s="2">
        <v>1.04E-13</v>
      </c>
      <c r="C3460">
        <v>0.74712643678161161</v>
      </c>
      <c r="D3460">
        <v>0</v>
      </c>
      <c r="E3460">
        <v>0</v>
      </c>
      <c r="F3460">
        <f t="shared" si="54"/>
        <v>0.12693678160922539</v>
      </c>
      <c r="G3460" t="str">
        <f>VLOOKUP(A3460,[1]Sheet1!$A$2:$H$4441,4,0)</f>
        <v>Unverified</v>
      </c>
    </row>
    <row r="3461" spans="1:7" x14ac:dyDescent="0.2">
      <c r="A3461" s="2" t="s">
        <v>3571</v>
      </c>
      <c r="B3461" s="2">
        <v>4.1099999999999999E-17</v>
      </c>
      <c r="C3461">
        <v>0.74712643678161161</v>
      </c>
      <c r="D3461">
        <v>0</v>
      </c>
      <c r="E3461">
        <v>0</v>
      </c>
      <c r="F3461">
        <f t="shared" si="54"/>
        <v>0.1269367816091958</v>
      </c>
      <c r="G3461" t="str">
        <f>VLOOKUP(A3461,[1]Sheet1!$A$2:$H$4441,4,0)</f>
        <v>Unverified</v>
      </c>
    </row>
    <row r="3462" spans="1:7" x14ac:dyDescent="0.2">
      <c r="A3462" s="2" t="s">
        <v>3615</v>
      </c>
      <c r="B3462" s="2">
        <v>4.0699999999999999E-18</v>
      </c>
      <c r="C3462">
        <v>0.49712643678161056</v>
      </c>
      <c r="D3462">
        <v>0.58268053028483902</v>
      </c>
      <c r="E3462">
        <v>0</v>
      </c>
      <c r="F3462">
        <f t="shared" si="54"/>
        <v>0.12691588504574902</v>
      </c>
      <c r="G3462" t="str">
        <f>VLOOKUP(A3462,[1]Sheet1!$A$2:$H$4441,4,0)</f>
        <v>Unverified</v>
      </c>
    </row>
    <row r="3463" spans="1:7" x14ac:dyDescent="0.2">
      <c r="A3463" s="2" t="s">
        <v>3631</v>
      </c>
      <c r="B3463" s="2">
        <v>3.2699999999999999E-18</v>
      </c>
      <c r="C3463">
        <v>0.55459770114942664</v>
      </c>
      <c r="D3463">
        <v>0.44792466709090201</v>
      </c>
      <c r="E3463">
        <v>0</v>
      </c>
      <c r="F3463">
        <f t="shared" si="54"/>
        <v>0.12686194066953069</v>
      </c>
      <c r="G3463" t="str">
        <f>VLOOKUP(A3463,[1]Sheet1!$A$2:$H$4441,4,0)</f>
        <v>Unverified</v>
      </c>
    </row>
    <row r="3464" spans="1:7" x14ac:dyDescent="0.2">
      <c r="A3464" s="2" t="s">
        <v>3361</v>
      </c>
      <c r="B3464" s="2">
        <v>1.44E-14</v>
      </c>
      <c r="C3464">
        <v>0.46264367816092145</v>
      </c>
      <c r="D3464">
        <v>0.66222446863860662</v>
      </c>
      <c r="E3464">
        <v>0</v>
      </c>
      <c r="F3464">
        <f t="shared" si="54"/>
        <v>0.12685283570455352</v>
      </c>
      <c r="G3464" t="str">
        <f>VLOOKUP(A3464,[1]Sheet1!$A$2:$H$4441,4,0)</f>
        <v>Unverified</v>
      </c>
    </row>
    <row r="3465" spans="1:7" x14ac:dyDescent="0.2">
      <c r="A3465" s="2" t="s">
        <v>668</v>
      </c>
      <c r="B3465" s="2">
        <v>1.8699999999999999E-4</v>
      </c>
      <c r="C3465">
        <v>0.55747126436781758</v>
      </c>
      <c r="D3465">
        <v>0.43996342761271379</v>
      </c>
      <c r="E3465">
        <v>0</v>
      </c>
      <c r="F3465">
        <f t="shared" si="54"/>
        <v>0.12682328221195455</v>
      </c>
      <c r="G3465" t="str">
        <f>VLOOKUP(A3465,[1]Sheet1!$A$2:$H$4441,4,0)</f>
        <v>Unverified</v>
      </c>
    </row>
    <row r="3466" spans="1:7" x14ac:dyDescent="0.2">
      <c r="A3466" s="2" t="s">
        <v>840</v>
      </c>
      <c r="B3466" s="2">
        <v>3.9199999999999997E-6</v>
      </c>
      <c r="C3466">
        <v>0.47126436781609315</v>
      </c>
      <c r="D3466">
        <v>0.64148980343407003</v>
      </c>
      <c r="E3466">
        <v>0</v>
      </c>
      <c r="F3466">
        <f t="shared" si="54"/>
        <v>0.12680787793976056</v>
      </c>
      <c r="G3466" t="str">
        <f>VLOOKUP(A3466,[1]Sheet1!$A$2:$H$4441,4,0)</f>
        <v>Unverified</v>
      </c>
    </row>
    <row r="3467" spans="1:7" x14ac:dyDescent="0.2">
      <c r="A3467" s="2" t="s">
        <v>1177</v>
      </c>
      <c r="B3467" s="2">
        <v>1.06E-7</v>
      </c>
      <c r="C3467">
        <v>0.47126436781609315</v>
      </c>
      <c r="D3467">
        <v>0.63986533673457335</v>
      </c>
      <c r="E3467">
        <v>0</v>
      </c>
      <c r="F3467">
        <f t="shared" si="54"/>
        <v>0.12668843467071522</v>
      </c>
      <c r="G3467" t="str">
        <f>VLOOKUP(A3467,[1]Sheet1!$A$2:$H$4441,4,0)</f>
        <v>Unverified</v>
      </c>
    </row>
    <row r="3468" spans="1:7" x14ac:dyDescent="0.2">
      <c r="A3468" s="2" t="s">
        <v>1723</v>
      </c>
      <c r="B3468" s="2">
        <v>4.8799999999999997E-9</v>
      </c>
      <c r="C3468">
        <v>0.74425287356322078</v>
      </c>
      <c r="D3468">
        <v>0</v>
      </c>
      <c r="E3468">
        <v>0</v>
      </c>
      <c r="F3468">
        <f t="shared" si="54"/>
        <v>0.1264485646061656</v>
      </c>
      <c r="G3468" t="str">
        <f>VLOOKUP(A3468,[1]Sheet1!$A$2:$H$4441,4,0)</f>
        <v>Unverified</v>
      </c>
    </row>
    <row r="3469" spans="1:7" x14ac:dyDescent="0.2">
      <c r="A3469" s="2" t="s">
        <v>1757</v>
      </c>
      <c r="B3469" s="2">
        <v>4.1100000000000001E-9</v>
      </c>
      <c r="C3469">
        <v>0.74425287356322078</v>
      </c>
      <c r="D3469">
        <v>0</v>
      </c>
      <c r="E3469">
        <v>0</v>
      </c>
      <c r="F3469">
        <f t="shared" si="54"/>
        <v>0.12644856438719301</v>
      </c>
      <c r="G3469" t="str">
        <f>VLOOKUP(A3469,[1]Sheet1!$A$2:$H$4441,4,0)</f>
        <v>Unverified</v>
      </c>
    </row>
    <row r="3470" spans="1:7" x14ac:dyDescent="0.2">
      <c r="A3470" s="2" t="s">
        <v>2642</v>
      </c>
      <c r="B3470" s="2">
        <v>1.6E-11</v>
      </c>
      <c r="C3470">
        <v>0.62643678160919736</v>
      </c>
      <c r="D3470">
        <v>0.27424162843151229</v>
      </c>
      <c r="E3470">
        <v>0</v>
      </c>
      <c r="F3470">
        <f t="shared" si="54"/>
        <v>0.1264128542474727</v>
      </c>
      <c r="G3470" t="str">
        <f>VLOOKUP(A3470,[1]Sheet1!$A$2:$H$4441,4,0)</f>
        <v>Unverified</v>
      </c>
    </row>
    <row r="3471" spans="1:7" x14ac:dyDescent="0.2">
      <c r="A3471" s="2" t="s">
        <v>1326</v>
      </c>
      <c r="B3471" s="2">
        <v>3.5899999999999997E-8</v>
      </c>
      <c r="C3471">
        <v>0.53448275862069128</v>
      </c>
      <c r="D3471">
        <v>0.48809151787924637</v>
      </c>
      <c r="E3471">
        <v>0</v>
      </c>
      <c r="F3471">
        <f t="shared" si="54"/>
        <v>0.12637097889157933</v>
      </c>
      <c r="G3471" t="str">
        <f>VLOOKUP(A3471,[1]Sheet1!$A$2:$H$4441,4,0)</f>
        <v>Unverified</v>
      </c>
    </row>
    <row r="3472" spans="1:7" x14ac:dyDescent="0.2">
      <c r="A3472" s="2" t="s">
        <v>888</v>
      </c>
      <c r="B3472" s="2">
        <v>2.3800000000000001E-6</v>
      </c>
      <c r="C3472">
        <v>0.72413793103448532</v>
      </c>
      <c r="D3472">
        <v>4.5162412441571487E-2</v>
      </c>
      <c r="E3472">
        <v>0</v>
      </c>
      <c r="F3472">
        <f t="shared" si="54"/>
        <v>0.12632224467765193</v>
      </c>
      <c r="G3472" t="str">
        <f>VLOOKUP(A3472,[1]Sheet1!$A$2:$H$4441,4,0)</f>
        <v>Unverified</v>
      </c>
    </row>
    <row r="3473" spans="1:7" x14ac:dyDescent="0.2">
      <c r="A3473" s="2" t="s">
        <v>3609</v>
      </c>
      <c r="B3473" s="2">
        <v>4.3599999999999999E-18</v>
      </c>
      <c r="C3473">
        <v>0.51724137931034686</v>
      </c>
      <c r="D3473">
        <v>0.52361421127688534</v>
      </c>
      <c r="E3473">
        <v>0</v>
      </c>
      <c r="F3473">
        <f t="shared" si="54"/>
        <v>0.1260298417784618</v>
      </c>
      <c r="G3473" t="str">
        <f>VLOOKUP(A3473,[1]Sheet1!$A$2:$H$4441,4,0)</f>
        <v>Unverified</v>
      </c>
    </row>
    <row r="3474" spans="1:7" x14ac:dyDescent="0.2">
      <c r="A3474" s="2" t="s">
        <v>2357</v>
      </c>
      <c r="B3474" s="2">
        <v>1.87E-10</v>
      </c>
      <c r="C3474">
        <v>0.42241379310344973</v>
      </c>
      <c r="D3474">
        <v>0.74415437590518729</v>
      </c>
      <c r="E3474">
        <v>0</v>
      </c>
      <c r="F3474">
        <f t="shared" si="54"/>
        <v>0.1259871913299071</v>
      </c>
      <c r="G3474" t="str">
        <f>VLOOKUP(A3474,[1]Sheet1!$A$2:$H$4441,4,0)</f>
        <v>Unverified</v>
      </c>
    </row>
    <row r="3475" spans="1:7" x14ac:dyDescent="0.2">
      <c r="A3475" s="2" t="s">
        <v>3559</v>
      </c>
      <c r="B3475" s="2">
        <v>6.1999999999999997E-17</v>
      </c>
      <c r="C3475">
        <v>0.45689655172413968</v>
      </c>
      <c r="D3475">
        <v>0.66312327812344096</v>
      </c>
      <c r="E3475">
        <v>0</v>
      </c>
      <c r="F3475">
        <f t="shared" si="54"/>
        <v>0.12594188618200525</v>
      </c>
      <c r="G3475" t="str">
        <f>VLOOKUP(A3475,[1]Sheet1!$A$2:$H$4441,4,0)</f>
        <v>Unverified</v>
      </c>
    </row>
    <row r="3476" spans="1:7" x14ac:dyDescent="0.2">
      <c r="A3476" s="2" t="s">
        <v>355</v>
      </c>
      <c r="B3476" s="2">
        <v>0.15066199999999999</v>
      </c>
      <c r="C3476">
        <v>0.28160919540230017</v>
      </c>
      <c r="D3476">
        <v>0.48343144401429849</v>
      </c>
      <c r="E3476">
        <v>0</v>
      </c>
      <c r="F3476">
        <f t="shared" si="54"/>
        <v>0.12591347686973259</v>
      </c>
      <c r="G3476" t="str">
        <f>VLOOKUP(A3476,[1]Sheet1!$A$2:$H$4441,4,0)</f>
        <v>Unverified</v>
      </c>
    </row>
    <row r="3477" spans="1:7" x14ac:dyDescent="0.2">
      <c r="A3477" s="2" t="s">
        <v>2985</v>
      </c>
      <c r="B3477" s="2">
        <v>1.1499999999999999E-12</v>
      </c>
      <c r="C3477">
        <v>0.47126436781609315</v>
      </c>
      <c r="D3477">
        <v>0.62904777272169965</v>
      </c>
      <c r="E3477">
        <v>0</v>
      </c>
      <c r="F3477">
        <f t="shared" si="54"/>
        <v>0.12590023681278428</v>
      </c>
      <c r="G3477" t="str">
        <f>VLOOKUP(A3477,[1]Sheet1!$A$2:$H$4441,4,0)</f>
        <v>Unverified</v>
      </c>
    </row>
    <row r="3478" spans="1:7" x14ac:dyDescent="0.2">
      <c r="A3478" s="2" t="s">
        <v>4048</v>
      </c>
      <c r="B3478" s="2">
        <v>7.6199999999999995E-25</v>
      </c>
      <c r="C3478">
        <v>0.56034482758620852</v>
      </c>
      <c r="D3478">
        <v>0.42018039306226451</v>
      </c>
      <c r="E3478">
        <v>0</v>
      </c>
      <c r="F3478">
        <f t="shared" si="54"/>
        <v>0.12581692964541341</v>
      </c>
      <c r="G3478" t="str">
        <f>VLOOKUP(A3478,[1]Sheet1!$A$2:$H$4441,4,0)</f>
        <v>Negative ID</v>
      </c>
    </row>
    <row r="3479" spans="1:7" x14ac:dyDescent="0.2">
      <c r="A3479" s="2" t="s">
        <v>2523</v>
      </c>
      <c r="B3479" s="2">
        <v>4.2500000000000002E-11</v>
      </c>
      <c r="C3479">
        <v>0.47126436781609315</v>
      </c>
      <c r="D3479">
        <v>0.62708775103695336</v>
      </c>
      <c r="E3479">
        <v>0</v>
      </c>
      <c r="F3479">
        <f t="shared" si="54"/>
        <v>0.1257574296445928</v>
      </c>
      <c r="G3479" t="str">
        <f>VLOOKUP(A3479,[1]Sheet1!$A$2:$H$4441,4,0)</f>
        <v>Unverified</v>
      </c>
    </row>
    <row r="3480" spans="1:7" x14ac:dyDescent="0.2">
      <c r="A3480" s="2" t="s">
        <v>674</v>
      </c>
      <c r="B3480" s="2">
        <v>1.5799999999999999E-4</v>
      </c>
      <c r="C3480">
        <v>0.70689655172414001</v>
      </c>
      <c r="D3480">
        <v>7.6523188135987158E-2</v>
      </c>
      <c r="E3480">
        <v>0</v>
      </c>
      <c r="F3480">
        <f t="shared" si="54"/>
        <v>0.1257221356655194</v>
      </c>
      <c r="G3480" t="str">
        <f>VLOOKUP(A3480,[1]Sheet1!$A$2:$H$4441,4,0)</f>
        <v>Unverified</v>
      </c>
    </row>
    <row r="3481" spans="1:7" x14ac:dyDescent="0.2">
      <c r="A3481" s="2" t="s">
        <v>3798</v>
      </c>
      <c r="B3481" s="2">
        <v>1.4900000000000001E-20</v>
      </c>
      <c r="C3481">
        <v>0.54022988505747316</v>
      </c>
      <c r="D3481">
        <v>0.46444930087769049</v>
      </c>
      <c r="E3481">
        <v>0</v>
      </c>
      <c r="F3481">
        <f t="shared" si="54"/>
        <v>0.12562483353321321</v>
      </c>
      <c r="G3481" t="str">
        <f>VLOOKUP(A3481,[1]Sheet1!$A$2:$H$4441,4,0)</f>
        <v>Unverified</v>
      </c>
    </row>
    <row r="3482" spans="1:7" x14ac:dyDescent="0.2">
      <c r="A3482" s="2" t="s">
        <v>2213</v>
      </c>
      <c r="B3482" s="2">
        <v>4.4400000000000002E-10</v>
      </c>
      <c r="C3482">
        <v>0.58045977011494476</v>
      </c>
      <c r="D3482">
        <v>0.37051965155179878</v>
      </c>
      <c r="E3482">
        <v>0</v>
      </c>
      <c r="F3482">
        <f t="shared" si="54"/>
        <v>0.12561617688085791</v>
      </c>
      <c r="G3482" t="str">
        <f>VLOOKUP(A3482,[1]Sheet1!$A$2:$H$4441,4,0)</f>
        <v>Unverified</v>
      </c>
    </row>
    <row r="3483" spans="1:7" x14ac:dyDescent="0.2">
      <c r="A3483" s="2" t="s">
        <v>1395</v>
      </c>
      <c r="B3483" s="2">
        <v>2.3199999999999999E-8</v>
      </c>
      <c r="C3483">
        <v>0.47413793103448409</v>
      </c>
      <c r="D3483">
        <v>0.61755203680309068</v>
      </c>
      <c r="E3483">
        <v>0</v>
      </c>
      <c r="F3483">
        <f t="shared" si="54"/>
        <v>0.12555088248184804</v>
      </c>
      <c r="G3483" t="str">
        <f>VLOOKUP(A3483,[1]Sheet1!$A$2:$H$4441,4,0)</f>
        <v>Unverified</v>
      </c>
    </row>
    <row r="3484" spans="1:7" x14ac:dyDescent="0.2">
      <c r="A3484" s="2" t="s">
        <v>658</v>
      </c>
      <c r="B3484" s="2">
        <v>2.24E-4</v>
      </c>
      <c r="C3484">
        <v>0.73850574712643902</v>
      </c>
      <c r="D3484">
        <v>0</v>
      </c>
      <c r="E3484">
        <v>0</v>
      </c>
      <c r="F3484">
        <f t="shared" si="54"/>
        <v>0.125535827556782</v>
      </c>
      <c r="G3484" t="str">
        <f>VLOOKUP(A3484,[1]Sheet1!$A$2:$H$4441,4,0)</f>
        <v>Unverified</v>
      </c>
    </row>
    <row r="3485" spans="1:7" x14ac:dyDescent="0.2">
      <c r="A3485" s="2" t="s">
        <v>1216</v>
      </c>
      <c r="B3485" s="2">
        <v>7.9000000000000006E-8</v>
      </c>
      <c r="C3485">
        <v>0.56896551724138122</v>
      </c>
      <c r="D3485">
        <v>0.39501848887595109</v>
      </c>
      <c r="E3485">
        <v>0</v>
      </c>
      <c r="F3485">
        <f t="shared" si="54"/>
        <v>0.12544831094483247</v>
      </c>
      <c r="G3485" t="str">
        <f>VLOOKUP(A3485,[1]Sheet1!$A$2:$H$4441,4,0)</f>
        <v>Unverified</v>
      </c>
    </row>
    <row r="3486" spans="1:7" x14ac:dyDescent="0.2">
      <c r="A3486" s="2" t="s">
        <v>2458</v>
      </c>
      <c r="B3486" s="2">
        <v>7.3500000000000005E-11</v>
      </c>
      <c r="C3486">
        <v>0.46264367816092145</v>
      </c>
      <c r="D3486">
        <v>0.64216754999631454</v>
      </c>
      <c r="E3486">
        <v>0</v>
      </c>
      <c r="F3486">
        <f t="shared" si="54"/>
        <v>0.12539148863317395</v>
      </c>
      <c r="G3486" t="str">
        <f>VLOOKUP(A3486,[1]Sheet1!$A$2:$H$4441,4,0)</f>
        <v>Unverified</v>
      </c>
    </row>
    <row r="3487" spans="1:7" x14ac:dyDescent="0.2">
      <c r="A3487" s="2" t="s">
        <v>4240</v>
      </c>
      <c r="B3487" s="2">
        <v>3.4800000000000003E-27</v>
      </c>
      <c r="C3487">
        <v>0.45977011494253051</v>
      </c>
      <c r="D3487">
        <v>0.64740080757829699</v>
      </c>
      <c r="E3487">
        <v>0</v>
      </c>
      <c r="F3487">
        <f t="shared" si="54"/>
        <v>0.12528456536889065</v>
      </c>
      <c r="G3487" t="str">
        <f>VLOOKUP(A3487,[1]Sheet1!$A$2:$H$4441,4,0)</f>
        <v>Unverified</v>
      </c>
    </row>
    <row r="3488" spans="1:7" x14ac:dyDescent="0.2">
      <c r="A3488" s="2" t="s">
        <v>1936</v>
      </c>
      <c r="B3488" s="2">
        <v>1.75E-9</v>
      </c>
      <c r="C3488">
        <v>0.55459770114942664</v>
      </c>
      <c r="D3488">
        <v>0.42459793551450548</v>
      </c>
      <c r="E3488">
        <v>0</v>
      </c>
      <c r="F3488">
        <f t="shared" si="54"/>
        <v>0.12516235550453944</v>
      </c>
      <c r="G3488" t="str">
        <f>VLOOKUP(A3488,[1]Sheet1!$A$2:$H$4441,4,0)</f>
        <v>Unverified</v>
      </c>
    </row>
    <row r="3489" spans="1:7" x14ac:dyDescent="0.2">
      <c r="A3489" s="2" t="s">
        <v>2874</v>
      </c>
      <c r="B3489" s="2">
        <v>3.0000000000000001E-12</v>
      </c>
      <c r="C3489">
        <v>0.42241379310344973</v>
      </c>
      <c r="D3489">
        <v>0.7308662606328995</v>
      </c>
      <c r="E3489">
        <v>0</v>
      </c>
      <c r="F3489">
        <f t="shared" si="54"/>
        <v>0.12501901919884228</v>
      </c>
      <c r="G3489" t="str">
        <f>VLOOKUP(A3489,[1]Sheet1!$A$2:$H$4441,4,0)</f>
        <v>Unverified</v>
      </c>
    </row>
    <row r="3490" spans="1:7" x14ac:dyDescent="0.2">
      <c r="A3490" s="2" t="s">
        <v>3842</v>
      </c>
      <c r="B3490" s="2">
        <v>1.15E-21</v>
      </c>
      <c r="C3490">
        <v>0.48563218390804774</v>
      </c>
      <c r="D3490">
        <v>0.58342340377113955</v>
      </c>
      <c r="E3490">
        <v>0</v>
      </c>
      <c r="F3490">
        <f t="shared" si="54"/>
        <v>0.12501713724474253</v>
      </c>
      <c r="G3490" t="str">
        <f>VLOOKUP(A3490,[1]Sheet1!$A$2:$H$4441,4,0)</f>
        <v>Unverified</v>
      </c>
    </row>
    <row r="3491" spans="1:7" x14ac:dyDescent="0.2">
      <c r="A3491" s="2" t="s">
        <v>1038</v>
      </c>
      <c r="B3491" s="2">
        <v>4.4200000000000001E-7</v>
      </c>
      <c r="C3491">
        <v>0.47126436781609315</v>
      </c>
      <c r="D3491">
        <v>0.61689665312110498</v>
      </c>
      <c r="E3491">
        <v>0</v>
      </c>
      <c r="F3491">
        <f t="shared" si="54"/>
        <v>0.12501503193431793</v>
      </c>
      <c r="G3491" t="str">
        <f>VLOOKUP(A3491,[1]Sheet1!$A$2:$H$4441,4,0)</f>
        <v>Unverified</v>
      </c>
    </row>
    <row r="3492" spans="1:7" x14ac:dyDescent="0.2">
      <c r="A3492" s="2" t="s">
        <v>1581</v>
      </c>
      <c r="B3492" s="2">
        <v>8.2800000000000004E-9</v>
      </c>
      <c r="C3492">
        <v>0.43390804597701244</v>
      </c>
      <c r="D3492">
        <v>0.7035469615392318</v>
      </c>
      <c r="E3492">
        <v>0</v>
      </c>
      <c r="F3492">
        <f t="shared" si="54"/>
        <v>0.12498141098390925</v>
      </c>
      <c r="G3492" t="str">
        <f>VLOOKUP(A3492,[1]Sheet1!$A$2:$H$4441,4,0)</f>
        <v>Unverified</v>
      </c>
    </row>
    <row r="3493" spans="1:7" x14ac:dyDescent="0.2">
      <c r="A3493" s="2" t="s">
        <v>428</v>
      </c>
      <c r="B3493" s="2">
        <v>7.0451E-2</v>
      </c>
      <c r="C3493">
        <v>0.32471264367816183</v>
      </c>
      <c r="D3493">
        <v>0.68217451771131832</v>
      </c>
      <c r="E3493">
        <v>0</v>
      </c>
      <c r="F3493">
        <f t="shared" si="54"/>
        <v>0.12490676890136634</v>
      </c>
      <c r="G3493" t="str">
        <f>VLOOKUP(A3493,[1]Sheet1!$A$2:$H$4441,4,0)</f>
        <v>Unverified</v>
      </c>
    </row>
    <row r="3494" spans="1:7" x14ac:dyDescent="0.2">
      <c r="A3494" s="2" t="s">
        <v>3829</v>
      </c>
      <c r="B3494" s="2">
        <v>4.6699999999999999E-21</v>
      </c>
      <c r="C3494">
        <v>0.42241379310344973</v>
      </c>
      <c r="D3494">
        <v>0.72527711627260738</v>
      </c>
      <c r="E3494">
        <v>0</v>
      </c>
      <c r="F3494">
        <f t="shared" si="54"/>
        <v>0.12461179413989829</v>
      </c>
      <c r="G3494" t="str">
        <f>VLOOKUP(A3494,[1]Sheet1!$A$2:$H$4441,4,0)</f>
        <v>Unverified</v>
      </c>
    </row>
    <row r="3495" spans="1:7" x14ac:dyDescent="0.2">
      <c r="A3495" s="2" t="s">
        <v>269</v>
      </c>
      <c r="B3495" s="2">
        <v>0.25437500000000002</v>
      </c>
      <c r="C3495">
        <v>0.3074712643678173</v>
      </c>
      <c r="D3495">
        <v>0</v>
      </c>
      <c r="E3495">
        <v>0</v>
      </c>
      <c r="F3495">
        <f t="shared" si="54"/>
        <v>0.12457853031609217</v>
      </c>
      <c r="G3495" t="str">
        <f>VLOOKUP(A3495,[1]Sheet1!$A$2:$H$4441,4,0)</f>
        <v>Unverified</v>
      </c>
    </row>
    <row r="3496" spans="1:7" x14ac:dyDescent="0.2">
      <c r="A3496" s="2" t="s">
        <v>933</v>
      </c>
      <c r="B3496" s="2">
        <v>1.2300000000000001E-6</v>
      </c>
      <c r="C3496">
        <v>0.45402298850574874</v>
      </c>
      <c r="D3496">
        <v>0.65047686551333606</v>
      </c>
      <c r="E3496">
        <v>0</v>
      </c>
      <c r="F3496">
        <f t="shared" si="54"/>
        <v>0.12453259995582837</v>
      </c>
      <c r="G3496" t="str">
        <f>VLOOKUP(A3496,[1]Sheet1!$A$2:$H$4441,4,0)</f>
        <v>Unverified</v>
      </c>
    </row>
    <row r="3497" spans="1:7" x14ac:dyDescent="0.2">
      <c r="A3497" s="2" t="s">
        <v>578</v>
      </c>
      <c r="B3497" s="2">
        <v>1.6540000000000001E-3</v>
      </c>
      <c r="C3497">
        <v>0.72988505747126708</v>
      </c>
      <c r="D3497">
        <v>0</v>
      </c>
      <c r="E3497">
        <v>0</v>
      </c>
      <c r="F3497">
        <f t="shared" si="54"/>
        <v>0.12447783578436827</v>
      </c>
      <c r="G3497" t="str">
        <f>VLOOKUP(A3497,[1]Sheet1!$A$2:$H$4441,4,0)</f>
        <v>Unverified</v>
      </c>
    </row>
    <row r="3498" spans="1:7" x14ac:dyDescent="0.2">
      <c r="A3498" s="2" t="s">
        <v>447</v>
      </c>
      <c r="B3498" s="2">
        <v>4.4665000000000003E-2</v>
      </c>
      <c r="C3498">
        <v>0.35632183908046094</v>
      </c>
      <c r="D3498">
        <v>0.7023646264859541</v>
      </c>
      <c r="E3498">
        <v>0</v>
      </c>
      <c r="F3498">
        <f t="shared" si="54"/>
        <v>0.12441519984553692</v>
      </c>
      <c r="G3498" t="str">
        <f>VLOOKUP(A3498,[1]Sheet1!$A$2:$H$4441,4,0)</f>
        <v>Unverified</v>
      </c>
    </row>
    <row r="3499" spans="1:7" x14ac:dyDescent="0.2">
      <c r="A3499" s="2" t="s">
        <v>3642</v>
      </c>
      <c r="B3499" s="2">
        <v>2.32E-18</v>
      </c>
      <c r="C3499">
        <v>0.53160919540230034</v>
      </c>
      <c r="D3499">
        <v>0.46699457849344778</v>
      </c>
      <c r="E3499">
        <v>0</v>
      </c>
      <c r="F3499">
        <f t="shared" si="54"/>
        <v>0.12434562728788343</v>
      </c>
      <c r="G3499" t="str">
        <f>VLOOKUP(A3499,[1]Sheet1!$A$2:$H$4441,4,0)</f>
        <v>Unverified</v>
      </c>
    </row>
    <row r="3500" spans="1:7" x14ac:dyDescent="0.2">
      <c r="A3500" s="2" t="s">
        <v>332</v>
      </c>
      <c r="B3500" s="2">
        <v>0.18229799999999999</v>
      </c>
      <c r="C3500">
        <v>0.19540229885057489</v>
      </c>
      <c r="D3500">
        <v>0.53939617885889946</v>
      </c>
      <c r="E3500">
        <v>0</v>
      </c>
      <c r="F3500">
        <f t="shared" si="54"/>
        <v>0.12434116140637209</v>
      </c>
      <c r="G3500" t="str">
        <f>VLOOKUP(A3500,[1]Sheet1!$A$2:$H$4441,4,0)</f>
        <v>Unverified</v>
      </c>
    </row>
    <row r="3501" spans="1:7" x14ac:dyDescent="0.2">
      <c r="A3501" s="2" t="s">
        <v>3656</v>
      </c>
      <c r="B3501" s="2">
        <v>1.5400000000000001E-18</v>
      </c>
      <c r="C3501">
        <v>0.50287356321839227</v>
      </c>
      <c r="D3501">
        <v>0</v>
      </c>
      <c r="E3501">
        <v>8.2239009084589962E-2</v>
      </c>
      <c r="F3501">
        <f t="shared" si="54"/>
        <v>0.12432575622654404</v>
      </c>
      <c r="G3501" t="str">
        <f>VLOOKUP(A3501,[1]Sheet1!$A$2:$H$4441,4,0)</f>
        <v>Negative ID</v>
      </c>
    </row>
    <row r="3502" spans="1:7" x14ac:dyDescent="0.2">
      <c r="A3502" s="2" t="s">
        <v>3596</v>
      </c>
      <c r="B3502" s="2">
        <v>6.37E-18</v>
      </c>
      <c r="C3502">
        <v>0.51436781609195592</v>
      </c>
      <c r="D3502">
        <v>0.506632182870282</v>
      </c>
      <c r="E3502">
        <v>0</v>
      </c>
      <c r="F3502">
        <f t="shared" si="54"/>
        <v>0.12430431279795205</v>
      </c>
      <c r="G3502" t="str">
        <f>VLOOKUP(A3502,[1]Sheet1!$A$2:$H$4441,4,0)</f>
        <v>Unverified</v>
      </c>
    </row>
    <row r="3503" spans="1:7" x14ac:dyDescent="0.2">
      <c r="A3503" s="2" t="s">
        <v>1336</v>
      </c>
      <c r="B3503" s="2">
        <v>3.3600000000000003E-8</v>
      </c>
      <c r="C3503">
        <v>0.58620689655172553</v>
      </c>
      <c r="D3503">
        <v>0.33898496327313432</v>
      </c>
      <c r="E3503">
        <v>0</v>
      </c>
      <c r="F3503">
        <f t="shared" si="54"/>
        <v>0.12429500570338674</v>
      </c>
      <c r="G3503" t="str">
        <f>VLOOKUP(A3503,[1]Sheet1!$A$2:$H$4441,4,0)</f>
        <v>Unverified</v>
      </c>
    </row>
    <row r="3504" spans="1:7" x14ac:dyDescent="0.2">
      <c r="A3504" s="2" t="s">
        <v>2651</v>
      </c>
      <c r="B3504" s="2">
        <v>1.4900000000000002E-11</v>
      </c>
      <c r="C3504">
        <v>0.57758620689655393</v>
      </c>
      <c r="D3504">
        <v>0.35895859005661568</v>
      </c>
      <c r="E3504">
        <v>0</v>
      </c>
      <c r="F3504">
        <f t="shared" si="54"/>
        <v>0.12428561942748678</v>
      </c>
      <c r="G3504" t="str">
        <f>VLOOKUP(A3504,[1]Sheet1!$A$2:$H$4441,4,0)</f>
        <v>Unverified</v>
      </c>
    </row>
    <row r="3505" spans="1:7" x14ac:dyDescent="0.2">
      <c r="A3505" s="2" t="s">
        <v>3445</v>
      </c>
      <c r="B3505" s="2">
        <v>3.8599999999999996E-15</v>
      </c>
      <c r="C3505">
        <v>0.47701149425287503</v>
      </c>
      <c r="D3505">
        <v>0.59274488079565002</v>
      </c>
      <c r="E3505">
        <v>0</v>
      </c>
      <c r="F3505">
        <f t="shared" si="54"/>
        <v>0.12423164488833563</v>
      </c>
      <c r="G3505" t="str">
        <f>VLOOKUP(A3505,[1]Sheet1!$A$2:$H$4441,4,0)</f>
        <v>Unverified</v>
      </c>
    </row>
    <row r="3506" spans="1:7" x14ac:dyDescent="0.2">
      <c r="A3506" s="2" t="s">
        <v>3493</v>
      </c>
      <c r="B3506" s="2">
        <v>1.8899999999999999E-15</v>
      </c>
      <c r="C3506">
        <v>0.45402298850574874</v>
      </c>
      <c r="D3506">
        <v>0.64373261569406326</v>
      </c>
      <c r="E3506">
        <v>0</v>
      </c>
      <c r="F3506">
        <f t="shared" si="54"/>
        <v>0.12404086412659669</v>
      </c>
      <c r="G3506" t="str">
        <f>VLOOKUP(A3506,[1]Sheet1!$A$2:$H$4441,4,0)</f>
        <v>Unverified</v>
      </c>
    </row>
    <row r="3507" spans="1:7" x14ac:dyDescent="0.2">
      <c r="A3507" s="2" t="s">
        <v>2662</v>
      </c>
      <c r="B3507" s="2">
        <v>1.43E-11</v>
      </c>
      <c r="C3507">
        <v>0.58620689655172553</v>
      </c>
      <c r="D3507">
        <v>0.33382860116786872</v>
      </c>
      <c r="E3507">
        <v>0</v>
      </c>
      <c r="F3507">
        <f t="shared" si="54"/>
        <v>0.12391930360929572</v>
      </c>
      <c r="G3507" t="str">
        <f>VLOOKUP(A3507,[1]Sheet1!$A$2:$H$4441,4,0)</f>
        <v>Unverified</v>
      </c>
    </row>
    <row r="3508" spans="1:7" x14ac:dyDescent="0.2">
      <c r="A3508" s="2" t="s">
        <v>4058</v>
      </c>
      <c r="B3508" s="2">
        <v>5.85E-25</v>
      </c>
      <c r="C3508">
        <v>0.56896551724138122</v>
      </c>
      <c r="D3508">
        <v>0.37359377074630262</v>
      </c>
      <c r="E3508">
        <v>0</v>
      </c>
      <c r="F3508">
        <f t="shared" si="54"/>
        <v>0.12388728351588628</v>
      </c>
      <c r="G3508" t="str">
        <f>VLOOKUP(A3508,[1]Sheet1!$A$2:$H$4441,4,0)</f>
        <v>Unverified</v>
      </c>
    </row>
    <row r="3509" spans="1:7" x14ac:dyDescent="0.2">
      <c r="A3509" s="2" t="s">
        <v>2011</v>
      </c>
      <c r="B3509" s="2">
        <v>1.14E-9</v>
      </c>
      <c r="C3509">
        <v>0.42241379310344973</v>
      </c>
      <c r="D3509">
        <v>0.7145571453721824</v>
      </c>
      <c r="E3509">
        <v>0</v>
      </c>
      <c r="F3509">
        <f t="shared" si="54"/>
        <v>0.12383073738428652</v>
      </c>
      <c r="G3509" t="str">
        <f>VLOOKUP(A3509,[1]Sheet1!$A$2:$H$4441,4,0)</f>
        <v>Unverified</v>
      </c>
    </row>
    <row r="3510" spans="1:7" x14ac:dyDescent="0.2">
      <c r="A3510" s="2" t="s">
        <v>436</v>
      </c>
      <c r="B3510" s="2">
        <v>6.0462000000000002E-2</v>
      </c>
      <c r="C3510">
        <v>0.33333333333333454</v>
      </c>
      <c r="D3510">
        <v>0.68566995682495613</v>
      </c>
      <c r="E3510">
        <v>0</v>
      </c>
      <c r="F3510">
        <f t="shared" si="54"/>
        <v>0.12378542994759983</v>
      </c>
      <c r="G3510" t="str">
        <f>VLOOKUP(A3510,[1]Sheet1!$A$2:$H$4441,4,0)</f>
        <v>Unverified</v>
      </c>
    </row>
    <row r="3511" spans="1:7" x14ac:dyDescent="0.2">
      <c r="A3511" s="2" t="s">
        <v>1884</v>
      </c>
      <c r="B3511" s="2">
        <v>2.3199999999999998E-9</v>
      </c>
      <c r="C3511">
        <v>0.58620689655172553</v>
      </c>
      <c r="D3511">
        <v>0.33152625226531329</v>
      </c>
      <c r="E3511">
        <v>0</v>
      </c>
      <c r="F3511">
        <f t="shared" si="54"/>
        <v>0.1237515551239505</v>
      </c>
      <c r="G3511" t="str">
        <f>VLOOKUP(A3511,[1]Sheet1!$A$2:$H$4441,4,0)</f>
        <v>Unverified</v>
      </c>
    </row>
    <row r="3512" spans="1:7" x14ac:dyDescent="0.2">
      <c r="A3512" s="2" t="s">
        <v>3671</v>
      </c>
      <c r="B3512" s="2">
        <v>1.38E-18</v>
      </c>
      <c r="C3512">
        <v>0.69252873563218642</v>
      </c>
      <c r="D3512">
        <v>7.9557558264832934E-2</v>
      </c>
      <c r="E3512">
        <v>0</v>
      </c>
      <c r="F3512">
        <f t="shared" si="54"/>
        <v>0.1234571958790842</v>
      </c>
      <c r="G3512" t="str">
        <f>VLOOKUP(A3512,[1]Sheet1!$A$2:$H$4441,4,0)</f>
        <v>Unverified</v>
      </c>
    </row>
    <row r="3513" spans="1:7" x14ac:dyDescent="0.2">
      <c r="A3513" s="2" t="s">
        <v>956</v>
      </c>
      <c r="B3513" s="2">
        <v>1.0499999999999999E-6</v>
      </c>
      <c r="C3513">
        <v>0.57471264367816299</v>
      </c>
      <c r="D3513">
        <v>0.35356036607684438</v>
      </c>
      <c r="E3513">
        <v>0</v>
      </c>
      <c r="F3513">
        <f t="shared" si="54"/>
        <v>0.12340438503227877</v>
      </c>
      <c r="G3513" t="str">
        <f>VLOOKUP(A3513,[1]Sheet1!$A$2:$H$4441,4,0)</f>
        <v>Unverified</v>
      </c>
    </row>
    <row r="3514" spans="1:7" x14ac:dyDescent="0.2">
      <c r="A3514" s="2" t="s">
        <v>450</v>
      </c>
      <c r="B3514" s="2">
        <v>3.884E-2</v>
      </c>
      <c r="C3514">
        <v>0.66091954022988741</v>
      </c>
      <c r="D3514">
        <v>0</v>
      </c>
      <c r="E3514">
        <v>0</v>
      </c>
      <c r="F3514">
        <f t="shared" si="54"/>
        <v>0.12333554908505787</v>
      </c>
      <c r="G3514" t="str">
        <f>VLOOKUP(A3514,[1]Sheet1!$A$2:$H$4441,4,0)</f>
        <v>Unverified</v>
      </c>
    </row>
    <row r="3515" spans="1:7" x14ac:dyDescent="0.2">
      <c r="A3515" s="2" t="s">
        <v>2317</v>
      </c>
      <c r="B3515" s="2">
        <v>2.3600000000000001E-10</v>
      </c>
      <c r="C3515">
        <v>0.5833333333333357</v>
      </c>
      <c r="D3515">
        <v>0.33166302205406922</v>
      </c>
      <c r="E3515">
        <v>0</v>
      </c>
      <c r="F3515">
        <f t="shared" si="54"/>
        <v>0.12327330118730689</v>
      </c>
      <c r="G3515" t="str">
        <f>VLOOKUP(A3515,[1]Sheet1!$A$2:$H$4441,4,0)</f>
        <v>Unverified</v>
      </c>
    </row>
    <row r="3516" spans="1:7" x14ac:dyDescent="0.2">
      <c r="A3516" s="2" t="s">
        <v>479</v>
      </c>
      <c r="B3516" s="2">
        <v>1.5946999999999999E-2</v>
      </c>
      <c r="C3516">
        <v>0.69827586206896819</v>
      </c>
      <c r="D3516">
        <v>0</v>
      </c>
      <c r="E3516">
        <v>0</v>
      </c>
      <c r="F3516">
        <f t="shared" si="54"/>
        <v>0.12317207682551769</v>
      </c>
      <c r="G3516" t="str">
        <f>VLOOKUP(A3516,[1]Sheet1!$A$2:$H$4441,4,0)</f>
        <v>Unverified</v>
      </c>
    </row>
    <row r="3517" spans="1:7" x14ac:dyDescent="0.2">
      <c r="A3517" s="2" t="s">
        <v>905</v>
      </c>
      <c r="B3517" s="2">
        <v>1.8199999999999999E-6</v>
      </c>
      <c r="C3517">
        <v>0.52873563218390951</v>
      </c>
      <c r="D3517">
        <v>0.45691254111179469</v>
      </c>
      <c r="E3517">
        <v>0</v>
      </c>
      <c r="F3517">
        <f t="shared" si="54"/>
        <v>0.12312334922505157</v>
      </c>
      <c r="G3517" t="str">
        <f>VLOOKUP(A3517,[1]Sheet1!$A$2:$H$4441,4,0)</f>
        <v>Negative ID</v>
      </c>
    </row>
    <row r="3518" spans="1:7" x14ac:dyDescent="0.2">
      <c r="A3518" s="2" t="s">
        <v>254</v>
      </c>
      <c r="B3518" s="2">
        <v>0.272922</v>
      </c>
      <c r="C3518">
        <v>0.26724137931034558</v>
      </c>
      <c r="D3518">
        <v>0</v>
      </c>
      <c r="E3518">
        <v>0</v>
      </c>
      <c r="F3518">
        <f t="shared" si="54"/>
        <v>0.12301786870482771</v>
      </c>
      <c r="G3518" t="str">
        <f>VLOOKUP(A3518,[1]Sheet1!$A$2:$H$4441,4,0)</f>
        <v>Negative ID</v>
      </c>
    </row>
    <row r="3519" spans="1:7" x14ac:dyDescent="0.2">
      <c r="A3519" s="2" t="s">
        <v>3496</v>
      </c>
      <c r="B3519" s="2">
        <v>1.76E-15</v>
      </c>
      <c r="C3519">
        <v>0.43390804597701244</v>
      </c>
      <c r="D3519">
        <v>0.67512582942335098</v>
      </c>
      <c r="E3519">
        <v>0</v>
      </c>
      <c r="F3519">
        <f t="shared" si="54"/>
        <v>0.12291064494328026</v>
      </c>
      <c r="G3519" t="str">
        <f>VLOOKUP(A3519,[1]Sheet1!$A$2:$H$4441,4,0)</f>
        <v>Unverified</v>
      </c>
    </row>
    <row r="3520" spans="1:7" x14ac:dyDescent="0.2">
      <c r="A3520" s="2" t="s">
        <v>2688</v>
      </c>
      <c r="B3520" s="2">
        <v>1.1700000000000001E-11</v>
      </c>
      <c r="C3520">
        <v>0.41954022988505879</v>
      </c>
      <c r="D3520">
        <v>0.7085179618059827</v>
      </c>
      <c r="E3520">
        <v>0</v>
      </c>
      <c r="F3520">
        <f t="shared" si="54"/>
        <v>0.12290250375798262</v>
      </c>
      <c r="G3520" t="str">
        <f>VLOOKUP(A3520,[1]Sheet1!$A$2:$H$4441,4,0)</f>
        <v>Unverified</v>
      </c>
    </row>
    <row r="3521" spans="1:7" x14ac:dyDescent="0.2">
      <c r="A3521" s="2" t="s">
        <v>3837</v>
      </c>
      <c r="B3521" s="2">
        <v>1.9700000000000002E-21</v>
      </c>
      <c r="C3521">
        <v>0.56896551724138122</v>
      </c>
      <c r="D3521">
        <v>0.35941315354055492</v>
      </c>
      <c r="E3521">
        <v>0</v>
      </c>
      <c r="F3521">
        <f t="shared" si="54"/>
        <v>0.12285408374627549</v>
      </c>
      <c r="G3521" t="str">
        <f>VLOOKUP(A3521,[1]Sheet1!$A$2:$H$4441,4,0)</f>
        <v>Negative ID</v>
      </c>
    </row>
    <row r="3522" spans="1:7" x14ac:dyDescent="0.2">
      <c r="A3522" s="2" t="s">
        <v>2489</v>
      </c>
      <c r="B3522" s="2">
        <v>5.9600000000000006E-11</v>
      </c>
      <c r="C3522">
        <v>0.45977011494253051</v>
      </c>
      <c r="D3522">
        <v>0.61243835720759987</v>
      </c>
      <c r="E3522">
        <v>0</v>
      </c>
      <c r="F3522">
        <f t="shared" ref="F3522:F3585" si="55">0.28438*B3522 + 0.1699*C3522 + 0.07286*D3522 + 0.47286*E3522</f>
        <v>0.12273720125183071</v>
      </c>
      <c r="G3522" t="str">
        <f>VLOOKUP(A3522,[1]Sheet1!$A$2:$H$4441,4,0)</f>
        <v>Unverified</v>
      </c>
    </row>
    <row r="3523" spans="1:7" x14ac:dyDescent="0.2">
      <c r="A3523" s="2" t="s">
        <v>1254</v>
      </c>
      <c r="B3523" s="2">
        <v>5.9300000000000002E-8</v>
      </c>
      <c r="C3523">
        <v>0.68965517241379548</v>
      </c>
      <c r="D3523">
        <v>7.4844324277347621E-2</v>
      </c>
      <c r="E3523">
        <v>0</v>
      </c>
      <c r="F3523">
        <f t="shared" si="55"/>
        <v>0.1226255881236854</v>
      </c>
      <c r="G3523" t="str">
        <f>VLOOKUP(A3523,[1]Sheet1!$A$2:$H$4441,4,0)</f>
        <v>Unverified</v>
      </c>
    </row>
    <row r="3524" spans="1:7" x14ac:dyDescent="0.2">
      <c r="A3524" s="2" t="s">
        <v>2177</v>
      </c>
      <c r="B3524" s="2">
        <v>5.39E-10</v>
      </c>
      <c r="C3524">
        <v>0.64080459770115183</v>
      </c>
      <c r="D3524">
        <v>0.18864549159029961</v>
      </c>
      <c r="E3524">
        <v>0</v>
      </c>
      <c r="F3524">
        <f t="shared" si="55"/>
        <v>0.12261741181997575</v>
      </c>
      <c r="G3524" t="str">
        <f>VLOOKUP(A3524,[1]Sheet1!$A$2:$H$4441,4,0)</f>
        <v>Negative ID</v>
      </c>
    </row>
    <row r="3525" spans="1:7" x14ac:dyDescent="0.2">
      <c r="A3525" s="2" t="s">
        <v>2005</v>
      </c>
      <c r="B3525" s="2">
        <v>1.1700000000000001E-9</v>
      </c>
      <c r="C3525">
        <v>0.38793103448275984</v>
      </c>
      <c r="D3525">
        <v>0.777769727438548</v>
      </c>
      <c r="E3525">
        <v>0</v>
      </c>
      <c r="F3525">
        <f t="shared" si="55"/>
        <v>0.1225777854325181</v>
      </c>
      <c r="G3525" t="str">
        <f>VLOOKUP(A3525,[1]Sheet1!$A$2:$H$4441,4,0)</f>
        <v>Unverified</v>
      </c>
    </row>
    <row r="3526" spans="1:7" x14ac:dyDescent="0.2">
      <c r="A3526" s="2" t="s">
        <v>441</v>
      </c>
      <c r="B3526" s="2">
        <v>5.3676000000000001E-2</v>
      </c>
      <c r="C3526">
        <v>0.32471264367816183</v>
      </c>
      <c r="D3526">
        <v>0.71484295085463412</v>
      </c>
      <c r="E3526">
        <v>0</v>
      </c>
      <c r="F3526">
        <f t="shared" si="55"/>
        <v>0.12251651644018832</v>
      </c>
      <c r="G3526" t="str">
        <f>VLOOKUP(A3526,[1]Sheet1!$A$2:$H$4441,4,0)</f>
        <v>Unverified</v>
      </c>
    </row>
    <row r="3527" spans="1:7" x14ac:dyDescent="0.2">
      <c r="A3527" s="2" t="s">
        <v>1181</v>
      </c>
      <c r="B3527" s="2">
        <v>1.03E-7</v>
      </c>
      <c r="C3527">
        <v>0.56896551724138122</v>
      </c>
      <c r="D3527">
        <v>0.35326901585291492</v>
      </c>
      <c r="E3527">
        <v>0</v>
      </c>
      <c r="F3527">
        <f t="shared" si="55"/>
        <v>0.12240645116549405</v>
      </c>
      <c r="G3527" t="str">
        <f>VLOOKUP(A3527,[1]Sheet1!$A$2:$H$4441,4,0)</f>
        <v>Negative ID</v>
      </c>
    </row>
    <row r="3528" spans="1:7" x14ac:dyDescent="0.2">
      <c r="A3528" s="2" t="s">
        <v>2066</v>
      </c>
      <c r="B3528" s="2">
        <v>9.0899999999999996E-10</v>
      </c>
      <c r="C3528">
        <v>0.43103448275862244</v>
      </c>
      <c r="D3528">
        <v>0.67168267071247933</v>
      </c>
      <c r="E3528">
        <v>0</v>
      </c>
      <c r="F3528">
        <f t="shared" si="55"/>
        <v>0.12217155826730261</v>
      </c>
      <c r="G3528" t="str">
        <f>VLOOKUP(A3528,[1]Sheet1!$A$2:$H$4441,4,0)</f>
        <v>Unverified</v>
      </c>
    </row>
    <row r="3529" spans="1:7" x14ac:dyDescent="0.2">
      <c r="A3529" s="2" t="s">
        <v>1112</v>
      </c>
      <c r="B3529" s="2">
        <v>1.99E-7</v>
      </c>
      <c r="C3529">
        <v>0.5833333333333357</v>
      </c>
      <c r="D3529">
        <v>0.31580057007561918</v>
      </c>
      <c r="E3529">
        <v>0</v>
      </c>
      <c r="F3529">
        <f t="shared" si="55"/>
        <v>0.12211761946066334</v>
      </c>
      <c r="G3529" t="str">
        <f>VLOOKUP(A3529,[1]Sheet1!$A$2:$H$4441,4,0)</f>
        <v>Unverified</v>
      </c>
    </row>
    <row r="3530" spans="1:7" x14ac:dyDescent="0.2">
      <c r="A3530" s="2" t="s">
        <v>2136</v>
      </c>
      <c r="B3530" s="2">
        <v>6.5000000000000003E-10</v>
      </c>
      <c r="C3530">
        <v>0.58908045977011669</v>
      </c>
      <c r="D3530">
        <v>0.30195714826168829</v>
      </c>
      <c r="E3530">
        <v>0</v>
      </c>
      <c r="F3530">
        <f t="shared" si="55"/>
        <v>0.12208536812213643</v>
      </c>
      <c r="G3530" t="str">
        <f>VLOOKUP(A3530,[1]Sheet1!$A$2:$H$4441,4,0)</f>
        <v>Unverified</v>
      </c>
    </row>
    <row r="3531" spans="1:7" x14ac:dyDescent="0.2">
      <c r="A3531" s="2" t="s">
        <v>3540</v>
      </c>
      <c r="B3531" s="2">
        <v>1.4900000000000001E-16</v>
      </c>
      <c r="C3531">
        <v>0.50574712643678321</v>
      </c>
      <c r="D3531">
        <v>0.4961935930763276</v>
      </c>
      <c r="E3531">
        <v>0</v>
      </c>
      <c r="F3531">
        <f t="shared" si="55"/>
        <v>0.12207910197315074</v>
      </c>
      <c r="G3531" t="str">
        <f>VLOOKUP(A3531,[1]Sheet1!$A$2:$H$4441,4,0)</f>
        <v>Unverified</v>
      </c>
    </row>
    <row r="3532" spans="1:7" x14ac:dyDescent="0.2">
      <c r="A3532" s="2" t="s">
        <v>2067</v>
      </c>
      <c r="B3532" s="2">
        <v>9.0899999999999996E-10</v>
      </c>
      <c r="C3532">
        <v>0.43103448275862244</v>
      </c>
      <c r="D3532">
        <v>0.66961699293221977</v>
      </c>
      <c r="E3532">
        <v>0</v>
      </c>
      <c r="F3532">
        <f t="shared" si="55"/>
        <v>0.12202105298423289</v>
      </c>
      <c r="G3532" t="str">
        <f>VLOOKUP(A3532,[1]Sheet1!$A$2:$H$4441,4,0)</f>
        <v>Unverified</v>
      </c>
    </row>
    <row r="3533" spans="1:7" x14ac:dyDescent="0.2">
      <c r="A3533" s="2" t="s">
        <v>3402</v>
      </c>
      <c r="B3533" s="2">
        <v>8.4900000000000003E-15</v>
      </c>
      <c r="C3533">
        <v>0.50000000000000133</v>
      </c>
      <c r="D3533">
        <v>0.50800579094570553</v>
      </c>
      <c r="E3533">
        <v>0</v>
      </c>
      <c r="F3533">
        <f t="shared" si="55"/>
        <v>0.12196330192830673</v>
      </c>
      <c r="G3533" t="str">
        <f>VLOOKUP(A3533,[1]Sheet1!$A$2:$H$4441,4,0)</f>
        <v>Unverified</v>
      </c>
    </row>
    <row r="3534" spans="1:7" x14ac:dyDescent="0.2">
      <c r="A3534" s="2" t="s">
        <v>2085</v>
      </c>
      <c r="B3534" s="2">
        <v>8.4199999999999999E-10</v>
      </c>
      <c r="C3534">
        <v>0.63793103448276101</v>
      </c>
      <c r="D3534">
        <v>0.18624241048517351</v>
      </c>
      <c r="E3534">
        <v>0</v>
      </c>
      <c r="F3534">
        <f t="shared" si="55"/>
        <v>0.12195410502601879</v>
      </c>
      <c r="G3534" t="str">
        <f>VLOOKUP(A3534,[1]Sheet1!$A$2:$H$4441,4,0)</f>
        <v>Unverified</v>
      </c>
    </row>
    <row r="3535" spans="1:7" x14ac:dyDescent="0.2">
      <c r="A3535" s="2" t="s">
        <v>3490</v>
      </c>
      <c r="B3535" s="2">
        <v>2.0799999999999999E-15</v>
      </c>
      <c r="C3535">
        <v>0.50287356321839227</v>
      </c>
      <c r="D3535">
        <v>0.50016168096373104</v>
      </c>
      <c r="E3535">
        <v>0</v>
      </c>
      <c r="F3535">
        <f t="shared" si="55"/>
        <v>0.12187999846582288</v>
      </c>
      <c r="G3535" t="str">
        <f>VLOOKUP(A3535,[1]Sheet1!$A$2:$H$4441,4,0)</f>
        <v>Unverified</v>
      </c>
    </row>
    <row r="3536" spans="1:7" x14ac:dyDescent="0.2">
      <c r="A3536" s="2" t="s">
        <v>2302</v>
      </c>
      <c r="B3536" s="2">
        <v>2.6200000000000003E-10</v>
      </c>
      <c r="C3536">
        <v>0.43678160919540338</v>
      </c>
      <c r="D3536">
        <v>0.6534441523154858</v>
      </c>
      <c r="E3536">
        <v>0</v>
      </c>
      <c r="F3536">
        <f t="shared" si="55"/>
        <v>0.12181913641451289</v>
      </c>
      <c r="G3536" t="str">
        <f>VLOOKUP(A3536,[1]Sheet1!$A$2:$H$4441,4,0)</f>
        <v>Unverified</v>
      </c>
    </row>
    <row r="3537" spans="1:7" x14ac:dyDescent="0.2">
      <c r="A3537" s="2" t="s">
        <v>4249</v>
      </c>
      <c r="B3537" s="2">
        <v>2.51E-27</v>
      </c>
      <c r="C3537">
        <v>0.40517241379310437</v>
      </c>
      <c r="D3537">
        <v>0.726099138824154</v>
      </c>
      <c r="E3537">
        <v>0</v>
      </c>
      <c r="F3537">
        <f t="shared" si="55"/>
        <v>0.12174237635817628</v>
      </c>
      <c r="G3537" t="str">
        <f>VLOOKUP(A3537,[1]Sheet1!$A$2:$H$4441,4,0)</f>
        <v>Unverified</v>
      </c>
    </row>
    <row r="3538" spans="1:7" x14ac:dyDescent="0.2">
      <c r="A3538" s="2" t="s">
        <v>2244</v>
      </c>
      <c r="B3538" s="2">
        <v>3.7999999999999998E-10</v>
      </c>
      <c r="C3538">
        <v>0.39367816091954172</v>
      </c>
      <c r="D3538">
        <v>0.75103428887585777</v>
      </c>
      <c r="E3538">
        <v>0</v>
      </c>
      <c r="F3538">
        <f t="shared" si="55"/>
        <v>0.12160627793578954</v>
      </c>
      <c r="G3538" t="str">
        <f>VLOOKUP(A3538,[1]Sheet1!$A$2:$H$4441,4,0)</f>
        <v>Unverified</v>
      </c>
    </row>
    <row r="3539" spans="1:7" x14ac:dyDescent="0.2">
      <c r="A3539" s="2" t="s">
        <v>957</v>
      </c>
      <c r="B3539" s="2">
        <v>1.0300000000000001E-6</v>
      </c>
      <c r="C3539">
        <v>0.71551724137931272</v>
      </c>
      <c r="D3539">
        <v>0</v>
      </c>
      <c r="E3539">
        <v>0</v>
      </c>
      <c r="F3539">
        <f t="shared" si="55"/>
        <v>0.12156667222174522</v>
      </c>
      <c r="G3539" t="str">
        <f>VLOOKUP(A3539,[1]Sheet1!$A$2:$H$4441,4,0)</f>
        <v>Unverified</v>
      </c>
    </row>
    <row r="3540" spans="1:7" x14ac:dyDescent="0.2">
      <c r="A3540" s="2" t="s">
        <v>2015</v>
      </c>
      <c r="B3540" s="2">
        <v>1.13E-9</v>
      </c>
      <c r="C3540">
        <v>0.71551724137931272</v>
      </c>
      <c r="D3540">
        <v>0</v>
      </c>
      <c r="E3540">
        <v>0</v>
      </c>
      <c r="F3540">
        <f t="shared" si="55"/>
        <v>0.12156637963169463</v>
      </c>
      <c r="G3540" t="str">
        <f>VLOOKUP(A3540,[1]Sheet1!$A$2:$H$4441,4,0)</f>
        <v>Unverified</v>
      </c>
    </row>
    <row r="3541" spans="1:7" x14ac:dyDescent="0.2">
      <c r="A3541" s="2" t="s">
        <v>2171</v>
      </c>
      <c r="B3541" s="2">
        <v>5.5099999999999996E-10</v>
      </c>
      <c r="C3541">
        <v>0.51724137931034686</v>
      </c>
      <c r="D3541">
        <v>0.4619031373109897</v>
      </c>
      <c r="E3541">
        <v>0</v>
      </c>
      <c r="F3541">
        <f t="shared" si="55"/>
        <v>0.12153357308600002</v>
      </c>
      <c r="G3541" t="str">
        <f>VLOOKUP(A3541,[1]Sheet1!$A$2:$H$4441,4,0)</f>
        <v>Unverified</v>
      </c>
    </row>
    <row r="3542" spans="1:7" x14ac:dyDescent="0.2">
      <c r="A3542" s="2" t="s">
        <v>2392</v>
      </c>
      <c r="B3542" s="2">
        <v>1.49E-10</v>
      </c>
      <c r="C3542">
        <v>0.59482758620689846</v>
      </c>
      <c r="D3542">
        <v>0.28001089291120912</v>
      </c>
      <c r="E3542">
        <v>0</v>
      </c>
      <c r="F3542">
        <f t="shared" si="55"/>
        <v>0.12146280059643536</v>
      </c>
      <c r="G3542" t="str">
        <f>VLOOKUP(A3542,[1]Sheet1!$A$2:$H$4441,4,0)</f>
        <v>Unverified</v>
      </c>
    </row>
    <row r="3543" spans="1:7" x14ac:dyDescent="0.2">
      <c r="A3543" s="2" t="s">
        <v>4229</v>
      </c>
      <c r="B3543" s="2">
        <v>4.9299999999999998E-27</v>
      </c>
      <c r="C3543">
        <v>0.5833333333333357</v>
      </c>
      <c r="D3543">
        <v>0.30532551787878859</v>
      </c>
      <c r="E3543">
        <v>0</v>
      </c>
      <c r="F3543">
        <f t="shared" si="55"/>
        <v>0.12135435056598226</v>
      </c>
      <c r="G3543" t="str">
        <f>VLOOKUP(A3543,[1]Sheet1!$A$2:$H$4441,4,0)</f>
        <v>Unverified</v>
      </c>
    </row>
    <row r="3544" spans="1:7" x14ac:dyDescent="0.2">
      <c r="A3544" s="2" t="s">
        <v>2758</v>
      </c>
      <c r="B3544" s="2">
        <v>7.5699999999999994E-12</v>
      </c>
      <c r="C3544">
        <v>0.5833333333333357</v>
      </c>
      <c r="D3544">
        <v>0.30286523174308122</v>
      </c>
      <c r="E3544">
        <v>0</v>
      </c>
      <c r="F3544">
        <f t="shared" si="55"/>
        <v>0.12117509412028737</v>
      </c>
      <c r="G3544" t="str">
        <f>VLOOKUP(A3544,[1]Sheet1!$A$2:$H$4441,4,0)</f>
        <v>Unverified</v>
      </c>
    </row>
    <row r="3545" spans="1:7" x14ac:dyDescent="0.2">
      <c r="A3545" s="2" t="s">
        <v>429</v>
      </c>
      <c r="B3545" s="2">
        <v>6.9822999999999996E-2</v>
      </c>
      <c r="C3545">
        <v>0.37356321839080636</v>
      </c>
      <c r="D3545">
        <v>0.51934167899101369</v>
      </c>
      <c r="E3545">
        <v>0</v>
      </c>
      <c r="F3545">
        <f t="shared" si="55"/>
        <v>0.12116389027588326</v>
      </c>
      <c r="G3545" t="str">
        <f>VLOOKUP(A3545,[1]Sheet1!$A$2:$H$4441,4,0)</f>
        <v>Negative ID</v>
      </c>
    </row>
    <row r="3546" spans="1:7" x14ac:dyDescent="0.2">
      <c r="A3546" s="2" t="s">
        <v>1132</v>
      </c>
      <c r="B3546" s="2">
        <v>1.68E-7</v>
      </c>
      <c r="C3546">
        <v>0.40229885057471437</v>
      </c>
      <c r="D3546">
        <v>0.72442832871903018</v>
      </c>
      <c r="E3546">
        <v>0</v>
      </c>
      <c r="F3546">
        <f t="shared" si="55"/>
        <v>0.12113247051895251</v>
      </c>
      <c r="G3546" t="str">
        <f>VLOOKUP(A3546,[1]Sheet1!$A$2:$H$4441,4,0)</f>
        <v>Unverified</v>
      </c>
    </row>
    <row r="3547" spans="1:7" x14ac:dyDescent="0.2">
      <c r="A3547" s="2" t="s">
        <v>3530</v>
      </c>
      <c r="B3547" s="2">
        <v>3.5099999999999998E-16</v>
      </c>
      <c r="C3547">
        <v>0.43678160919540338</v>
      </c>
      <c r="D3547">
        <v>0.64324467258166917</v>
      </c>
      <c r="E3547">
        <v>0</v>
      </c>
      <c r="F3547">
        <f t="shared" si="55"/>
        <v>0.12107600224659953</v>
      </c>
      <c r="G3547" t="str">
        <f>VLOOKUP(A3547,[1]Sheet1!$A$2:$H$4441,4,0)</f>
        <v>Unverified</v>
      </c>
    </row>
    <row r="3548" spans="1:7" x14ac:dyDescent="0.2">
      <c r="A3548" s="2" t="s">
        <v>3270</v>
      </c>
      <c r="B3548" s="2">
        <v>5.43E-14</v>
      </c>
      <c r="C3548">
        <v>0.54885057471264576</v>
      </c>
      <c r="D3548">
        <v>0.37946890595392868</v>
      </c>
      <c r="E3548">
        <v>0</v>
      </c>
      <c r="F3548">
        <f t="shared" si="55"/>
        <v>0.12089781713149719</v>
      </c>
      <c r="G3548" t="str">
        <f>VLOOKUP(A3548,[1]Sheet1!$A$2:$H$4441,4,0)</f>
        <v>Unverified</v>
      </c>
    </row>
    <row r="3549" spans="1:7" x14ac:dyDescent="0.2">
      <c r="A3549" s="2" t="s">
        <v>3448</v>
      </c>
      <c r="B3549" s="2">
        <v>3.81E-15</v>
      </c>
      <c r="C3549">
        <v>0.48850574712643857</v>
      </c>
      <c r="D3549">
        <v>0.51955811224868764</v>
      </c>
      <c r="E3549">
        <v>0</v>
      </c>
      <c r="F3549">
        <f t="shared" si="55"/>
        <v>0.12085213049522237</v>
      </c>
      <c r="G3549" t="str">
        <f>VLOOKUP(A3549,[1]Sheet1!$A$2:$H$4441,4,0)</f>
        <v>Negative ID</v>
      </c>
    </row>
    <row r="3550" spans="1:7" x14ac:dyDescent="0.2">
      <c r="A3550" s="2" t="s">
        <v>2576</v>
      </c>
      <c r="B3550" s="2">
        <v>2.4600000000000001E-11</v>
      </c>
      <c r="C3550">
        <v>0.59195402298850752</v>
      </c>
      <c r="D3550">
        <v>0.27823678785035461</v>
      </c>
      <c r="E3550">
        <v>0</v>
      </c>
      <c r="F3550">
        <f t="shared" si="55"/>
        <v>0.12084532087552002</v>
      </c>
      <c r="G3550" t="str">
        <f>VLOOKUP(A3550,[1]Sheet1!$A$2:$H$4441,4,0)</f>
        <v>Negative ID</v>
      </c>
    </row>
    <row r="3551" spans="1:7" x14ac:dyDescent="0.2">
      <c r="A3551" s="2" t="s">
        <v>2727</v>
      </c>
      <c r="B3551" s="2">
        <v>8.7999999999999997E-12</v>
      </c>
      <c r="C3551">
        <v>0.39655172413793266</v>
      </c>
      <c r="D3551">
        <v>0.73375560860983335</v>
      </c>
      <c r="E3551">
        <v>0</v>
      </c>
      <c r="F3551">
        <f t="shared" si="55"/>
        <v>0.12083557157684977</v>
      </c>
      <c r="G3551" t="str">
        <f>VLOOKUP(A3551,[1]Sheet1!$A$2:$H$4441,4,0)</f>
        <v>Unverified</v>
      </c>
    </row>
    <row r="3552" spans="1:7" x14ac:dyDescent="0.2">
      <c r="A3552" s="2" t="s">
        <v>3728</v>
      </c>
      <c r="B3552" s="2">
        <v>1.79E-19</v>
      </c>
      <c r="C3552">
        <v>0.54597701149425493</v>
      </c>
      <c r="D3552">
        <v>0.38406282288791471</v>
      </c>
      <c r="E3552">
        <v>0</v>
      </c>
      <c r="F3552">
        <f t="shared" si="55"/>
        <v>0.12074431152848739</v>
      </c>
      <c r="G3552" t="str">
        <f>VLOOKUP(A3552,[1]Sheet1!$A$2:$H$4441,4,0)</f>
        <v>Unverified</v>
      </c>
    </row>
    <row r="3553" spans="1:7" x14ac:dyDescent="0.2">
      <c r="A3553" s="2" t="s">
        <v>1080</v>
      </c>
      <c r="B3553" s="2">
        <v>2.8999999999999998E-7</v>
      </c>
      <c r="C3553">
        <v>0.55459770114942664</v>
      </c>
      <c r="D3553">
        <v>0.36245441600576711</v>
      </c>
      <c r="E3553">
        <v>0</v>
      </c>
      <c r="F3553">
        <f t="shared" si="55"/>
        <v>0.12063466064566777</v>
      </c>
      <c r="G3553" t="str">
        <f>VLOOKUP(A3553,[1]Sheet1!$A$2:$H$4441,4,0)</f>
        <v>Unverified</v>
      </c>
    </row>
    <row r="3554" spans="1:7" x14ac:dyDescent="0.2">
      <c r="A3554" s="2" t="s">
        <v>4034</v>
      </c>
      <c r="B3554" s="2">
        <v>1.6399999999999999E-24</v>
      </c>
      <c r="C3554">
        <v>0.58045977011494476</v>
      </c>
      <c r="D3554">
        <v>0.30161443723055031</v>
      </c>
      <c r="E3554">
        <v>0</v>
      </c>
      <c r="F3554">
        <f t="shared" si="55"/>
        <v>0.12059574283914701</v>
      </c>
      <c r="G3554" t="str">
        <f>VLOOKUP(A3554,[1]Sheet1!$A$2:$H$4441,4,0)</f>
        <v>Unverified</v>
      </c>
    </row>
    <row r="3555" spans="1:7" x14ac:dyDescent="0.2">
      <c r="A3555" s="2" t="s">
        <v>1717</v>
      </c>
      <c r="B3555" s="2">
        <v>4.9399999999999999E-9</v>
      </c>
      <c r="C3555">
        <v>0.49425287356321956</v>
      </c>
      <c r="D3555">
        <v>0.50244163480140214</v>
      </c>
      <c r="E3555">
        <v>0</v>
      </c>
      <c r="F3555">
        <f t="shared" si="55"/>
        <v>0.12058146213485836</v>
      </c>
      <c r="G3555" t="str">
        <f>VLOOKUP(A3555,[1]Sheet1!$A$2:$H$4441,4,0)</f>
        <v>Unverified</v>
      </c>
    </row>
    <row r="3556" spans="1:7" x14ac:dyDescent="0.2">
      <c r="A3556" s="2" t="s">
        <v>3305</v>
      </c>
      <c r="B3556" s="2">
        <v>3.3599999999999997E-14</v>
      </c>
      <c r="C3556">
        <v>0.56034482758620852</v>
      </c>
      <c r="D3556">
        <v>0.34821391908535287</v>
      </c>
      <c r="E3556">
        <v>0</v>
      </c>
      <c r="F3556">
        <f t="shared" si="55"/>
        <v>0.12057345235146519</v>
      </c>
      <c r="G3556" t="str">
        <f>VLOOKUP(A3556,[1]Sheet1!$A$2:$H$4441,4,0)</f>
        <v>Unverified</v>
      </c>
    </row>
    <row r="3557" spans="1:7" x14ac:dyDescent="0.2">
      <c r="A3557" s="2" t="s">
        <v>4245</v>
      </c>
      <c r="B3557" s="2">
        <v>3.1599999999999999E-27</v>
      </c>
      <c r="C3557">
        <v>0.53160919540230034</v>
      </c>
      <c r="D3557">
        <v>0.4128845920616771</v>
      </c>
      <c r="E3557">
        <v>0</v>
      </c>
      <c r="F3557">
        <f t="shared" si="55"/>
        <v>0.12040317367646462</v>
      </c>
      <c r="G3557" t="str">
        <f>VLOOKUP(A3557,[1]Sheet1!$A$2:$H$4441,4,0)</f>
        <v>Unverified</v>
      </c>
    </row>
    <row r="3558" spans="1:7" x14ac:dyDescent="0.2">
      <c r="A3558" s="2" t="s">
        <v>3678</v>
      </c>
      <c r="B3558" s="2">
        <v>1.23E-18</v>
      </c>
      <c r="C3558">
        <v>0.41091954022988625</v>
      </c>
      <c r="D3558">
        <v>0.69309435614279113</v>
      </c>
      <c r="E3558">
        <v>0</v>
      </c>
      <c r="F3558">
        <f t="shared" si="55"/>
        <v>0.12031408467362142</v>
      </c>
      <c r="G3558" t="str">
        <f>VLOOKUP(A3558,[1]Sheet1!$A$2:$H$4441,4,0)</f>
        <v>Unverified</v>
      </c>
    </row>
    <row r="3559" spans="1:7" x14ac:dyDescent="0.2">
      <c r="A3559" s="2" t="s">
        <v>461</v>
      </c>
      <c r="B3559" s="2">
        <v>2.8346E-2</v>
      </c>
      <c r="C3559">
        <v>0.33333333333333454</v>
      </c>
      <c r="D3559">
        <v>0.76100709497435892</v>
      </c>
      <c r="E3559">
        <v>0</v>
      </c>
      <c r="F3559">
        <f t="shared" si="55"/>
        <v>0.12014134575316532</v>
      </c>
      <c r="G3559" t="str">
        <f>VLOOKUP(A3559,[1]Sheet1!$A$2:$H$4441,4,0)</f>
        <v>Unverified</v>
      </c>
    </row>
    <row r="3560" spans="1:7" x14ac:dyDescent="0.2">
      <c r="A3560" s="2" t="s">
        <v>4237</v>
      </c>
      <c r="B3560" s="2">
        <v>3.7300000000000003E-27</v>
      </c>
      <c r="C3560">
        <v>0.39942528735632343</v>
      </c>
      <c r="D3560">
        <v>0.7156152099022759</v>
      </c>
      <c r="E3560">
        <v>0</v>
      </c>
      <c r="F3560">
        <f t="shared" si="55"/>
        <v>0.12000208051531916</v>
      </c>
      <c r="G3560" t="str">
        <f>VLOOKUP(A3560,[1]Sheet1!$A$2:$H$4441,4,0)</f>
        <v>Unverified</v>
      </c>
    </row>
    <row r="3561" spans="1:7" x14ac:dyDescent="0.2">
      <c r="A3561" s="2" t="s">
        <v>2957</v>
      </c>
      <c r="B3561" s="2">
        <v>1.3899999999999999E-12</v>
      </c>
      <c r="C3561">
        <v>0.47413793103448409</v>
      </c>
      <c r="D3561">
        <v>0.54131780371137994</v>
      </c>
      <c r="E3561">
        <v>0</v>
      </c>
      <c r="F3561">
        <f t="shared" si="55"/>
        <v>0.11999644966156528</v>
      </c>
      <c r="G3561" t="str">
        <f>VLOOKUP(A3561,[1]Sheet1!$A$2:$H$4441,4,0)</f>
        <v>Unverified</v>
      </c>
    </row>
    <row r="3562" spans="1:7" x14ac:dyDescent="0.2">
      <c r="A3562" s="2" t="s">
        <v>1674</v>
      </c>
      <c r="B3562" s="2">
        <v>5.7399999999999996E-9</v>
      </c>
      <c r="C3562">
        <v>0.48563218390804774</v>
      </c>
      <c r="D3562">
        <v>0.51362113622152783</v>
      </c>
      <c r="E3562">
        <v>0</v>
      </c>
      <c r="F3562">
        <f t="shared" si="55"/>
        <v>0.11993134566341904</v>
      </c>
      <c r="G3562" t="str">
        <f>VLOOKUP(A3562,[1]Sheet1!$A$2:$H$4441,4,0)</f>
        <v>Negative ID</v>
      </c>
    </row>
    <row r="3563" spans="1:7" x14ac:dyDescent="0.2">
      <c r="A3563" s="2" t="s">
        <v>671</v>
      </c>
      <c r="B3563" s="2">
        <v>1.75E-4</v>
      </c>
      <c r="C3563">
        <v>0.38218390804597807</v>
      </c>
      <c r="D3563">
        <v>0.75256501567898948</v>
      </c>
      <c r="E3563">
        <v>0</v>
      </c>
      <c r="F3563">
        <f t="shared" si="55"/>
        <v>0.11981469951938285</v>
      </c>
      <c r="G3563" t="str">
        <f>VLOOKUP(A3563,[1]Sheet1!$A$2:$H$4441,4,0)</f>
        <v>Negative ID</v>
      </c>
    </row>
    <row r="3564" spans="1:7" x14ac:dyDescent="0.2">
      <c r="A3564" s="2" t="s">
        <v>3551</v>
      </c>
      <c r="B3564" s="2">
        <v>9.2699999999999995E-17</v>
      </c>
      <c r="C3564">
        <v>0.70402298850574896</v>
      </c>
      <c r="D3564">
        <v>0</v>
      </c>
      <c r="E3564">
        <v>0</v>
      </c>
      <c r="F3564">
        <f t="shared" si="55"/>
        <v>0.11961350574712677</v>
      </c>
      <c r="G3564" t="str">
        <f>VLOOKUP(A3564,[1]Sheet1!$A$2:$H$4441,4,0)</f>
        <v>Unverified</v>
      </c>
    </row>
    <row r="3565" spans="1:7" x14ac:dyDescent="0.2">
      <c r="A3565" s="2" t="s">
        <v>282</v>
      </c>
      <c r="B3565" s="2">
        <v>0.23481199999999999</v>
      </c>
      <c r="C3565">
        <v>0.31034482758620824</v>
      </c>
      <c r="D3565">
        <v>0</v>
      </c>
      <c r="E3565">
        <v>0</v>
      </c>
      <c r="F3565">
        <f t="shared" si="55"/>
        <v>0.11950342276689679</v>
      </c>
      <c r="G3565" t="str">
        <f>VLOOKUP(A3565,[1]Sheet1!$A$2:$H$4441,4,0)</f>
        <v>Unverified</v>
      </c>
    </row>
    <row r="3566" spans="1:7" x14ac:dyDescent="0.2">
      <c r="A3566" s="2" t="s">
        <v>283</v>
      </c>
      <c r="B3566" s="2">
        <v>0.23481199999999999</v>
      </c>
      <c r="C3566">
        <v>0.31034482758620824</v>
      </c>
      <c r="D3566">
        <v>0</v>
      </c>
      <c r="E3566">
        <v>0</v>
      </c>
      <c r="F3566">
        <f t="shared" si="55"/>
        <v>0.11950342276689679</v>
      </c>
      <c r="G3566" t="str">
        <f>VLOOKUP(A3566,[1]Sheet1!$A$2:$H$4441,4,0)</f>
        <v>Unverified</v>
      </c>
    </row>
    <row r="3567" spans="1:7" x14ac:dyDescent="0.2">
      <c r="A3567" s="2" t="s">
        <v>3756</v>
      </c>
      <c r="B3567" s="2">
        <v>6.7900000000000003E-20</v>
      </c>
      <c r="C3567">
        <v>0.45977011494253051</v>
      </c>
      <c r="D3567">
        <v>0.56778988213942672</v>
      </c>
      <c r="E3567">
        <v>0</v>
      </c>
      <c r="F3567">
        <f t="shared" si="55"/>
        <v>0.11948411334141457</v>
      </c>
      <c r="G3567" t="str">
        <f>VLOOKUP(A3567,[1]Sheet1!$A$2:$H$4441,4,0)</f>
        <v>Negative ID</v>
      </c>
    </row>
    <row r="3568" spans="1:7" x14ac:dyDescent="0.2">
      <c r="A3568" s="2" t="s">
        <v>435</v>
      </c>
      <c r="B3568" s="2">
        <v>6.0468000000000001E-2</v>
      </c>
      <c r="C3568">
        <v>0.33333333333333454</v>
      </c>
      <c r="D3568">
        <v>0.62440617541327781</v>
      </c>
      <c r="E3568">
        <v>0</v>
      </c>
      <c r="F3568">
        <f t="shared" si="55"/>
        <v>0.11932345711394496</v>
      </c>
      <c r="G3568" t="str">
        <f>VLOOKUP(A3568,[1]Sheet1!$A$2:$H$4441,4,0)</f>
        <v>Unverified</v>
      </c>
    </row>
    <row r="3569" spans="1:7" x14ac:dyDescent="0.2">
      <c r="A3569" s="2" t="s">
        <v>1945</v>
      </c>
      <c r="B3569" s="2">
        <v>1.6500000000000001E-9</v>
      </c>
      <c r="C3569">
        <v>0.44252873563218509</v>
      </c>
      <c r="D3569">
        <v>0.60568904698144288</v>
      </c>
      <c r="E3569">
        <v>0</v>
      </c>
      <c r="F3569">
        <f t="shared" si="55"/>
        <v>0.11931613661620316</v>
      </c>
      <c r="G3569" t="str">
        <f>VLOOKUP(A3569,[1]Sheet1!$A$2:$H$4441,4,0)</f>
        <v>Unverified</v>
      </c>
    </row>
    <row r="3570" spans="1:7" x14ac:dyDescent="0.2">
      <c r="A3570" s="2" t="s">
        <v>3971</v>
      </c>
      <c r="B3570" s="2">
        <v>4.8400000000000003E-24</v>
      </c>
      <c r="C3570">
        <v>0.5833333333333357</v>
      </c>
      <c r="D3570">
        <v>0.27663085493620693</v>
      </c>
      <c r="E3570">
        <v>0</v>
      </c>
      <c r="F3570">
        <f t="shared" si="55"/>
        <v>0.11926365742398576</v>
      </c>
      <c r="G3570" t="str">
        <f>VLOOKUP(A3570,[1]Sheet1!$A$2:$H$4441,4,0)</f>
        <v>Unverified</v>
      </c>
    </row>
    <row r="3571" spans="1:7" x14ac:dyDescent="0.2">
      <c r="A3571" s="2" t="s">
        <v>4238</v>
      </c>
      <c r="B3571" s="2">
        <v>3.6799999999999998E-27</v>
      </c>
      <c r="C3571">
        <v>0.39655172413793266</v>
      </c>
      <c r="D3571">
        <v>0.71139345740766224</v>
      </c>
      <c r="E3571">
        <v>0</v>
      </c>
      <c r="F3571">
        <f t="shared" si="55"/>
        <v>0.11920626523775703</v>
      </c>
      <c r="G3571" t="str">
        <f>VLOOKUP(A3571,[1]Sheet1!$A$2:$H$4441,4,0)</f>
        <v>Unverified</v>
      </c>
    </row>
    <row r="3572" spans="1:7" x14ac:dyDescent="0.2">
      <c r="A3572" s="2" t="s">
        <v>3034</v>
      </c>
      <c r="B3572" s="2">
        <v>8.4200000000000005E-13</v>
      </c>
      <c r="C3572">
        <v>0.52298850574712774</v>
      </c>
      <c r="D3572">
        <v>0.41600794905532151</v>
      </c>
      <c r="E3572">
        <v>0</v>
      </c>
      <c r="F3572">
        <f t="shared" si="55"/>
        <v>0.11916608629484716</v>
      </c>
      <c r="G3572" t="str">
        <f>VLOOKUP(A3572,[1]Sheet1!$A$2:$H$4441,4,0)</f>
        <v>Unverified</v>
      </c>
    </row>
    <row r="3573" spans="1:7" x14ac:dyDescent="0.2">
      <c r="A3573" s="2" t="s">
        <v>4130</v>
      </c>
      <c r="B3573" s="2">
        <v>6.8700000000000001E-26</v>
      </c>
      <c r="C3573">
        <v>0.39655172413793266</v>
      </c>
      <c r="D3573">
        <v>0.71042373307264983</v>
      </c>
      <c r="E3573">
        <v>0</v>
      </c>
      <c r="F3573">
        <f t="shared" si="55"/>
        <v>0.11913561112270803</v>
      </c>
      <c r="G3573" t="str">
        <f>VLOOKUP(A3573,[1]Sheet1!$A$2:$H$4441,4,0)</f>
        <v>Unverified</v>
      </c>
    </row>
    <row r="3574" spans="1:7" x14ac:dyDescent="0.2">
      <c r="A3574" s="2" t="s">
        <v>1431</v>
      </c>
      <c r="B3574" s="2">
        <v>1.8299999999999998E-8</v>
      </c>
      <c r="C3574">
        <v>0.39942528735632343</v>
      </c>
      <c r="D3574">
        <v>0.70177639921285839</v>
      </c>
      <c r="E3574">
        <v>0</v>
      </c>
      <c r="F3574">
        <f t="shared" si="55"/>
        <v>0.11899378997264221</v>
      </c>
      <c r="G3574" t="str">
        <f>VLOOKUP(A3574,[1]Sheet1!$A$2:$H$4441,4,0)</f>
        <v>Unverified</v>
      </c>
    </row>
    <row r="3575" spans="1:7" x14ac:dyDescent="0.2">
      <c r="A3575" s="2" t="s">
        <v>1322</v>
      </c>
      <c r="B3575" s="2">
        <v>3.7E-8</v>
      </c>
      <c r="C3575">
        <v>0.53448275862069128</v>
      </c>
      <c r="D3575">
        <v>0.3861225431580495</v>
      </c>
      <c r="E3575">
        <v>0</v>
      </c>
      <c r="F3575">
        <f t="shared" si="55"/>
        <v>0.11894151970621093</v>
      </c>
      <c r="G3575" t="str">
        <f>VLOOKUP(A3575,[1]Sheet1!$A$2:$H$4441,4,0)</f>
        <v>Unverified</v>
      </c>
    </row>
    <row r="3576" spans="1:7" x14ac:dyDescent="0.2">
      <c r="A3576" s="2" t="s">
        <v>1439</v>
      </c>
      <c r="B3576" s="2">
        <v>1.7599999999999999E-8</v>
      </c>
      <c r="C3576">
        <v>0.37931034482758724</v>
      </c>
      <c r="D3576">
        <v>0.74796142283458478</v>
      </c>
      <c r="E3576">
        <v>0</v>
      </c>
      <c r="F3576">
        <f t="shared" si="55"/>
        <v>0.11894130185902291</v>
      </c>
      <c r="G3576" t="str">
        <f>VLOOKUP(A3576,[1]Sheet1!$A$2:$H$4441,4,0)</f>
        <v>Negative ID</v>
      </c>
    </row>
    <row r="3577" spans="1:7" x14ac:dyDescent="0.2">
      <c r="A3577" s="2" t="s">
        <v>3743</v>
      </c>
      <c r="B3577" s="2">
        <v>1.14E-19</v>
      </c>
      <c r="C3577">
        <v>0.53448275862069128</v>
      </c>
      <c r="D3577">
        <v>0.3840738114460639</v>
      </c>
      <c r="E3577">
        <v>0</v>
      </c>
      <c r="F3577">
        <f t="shared" si="55"/>
        <v>0.11879223859161567</v>
      </c>
      <c r="G3577" t="str">
        <f>VLOOKUP(A3577,[1]Sheet1!$A$2:$H$4441,4,0)</f>
        <v>Unverified</v>
      </c>
    </row>
    <row r="3578" spans="1:7" x14ac:dyDescent="0.2">
      <c r="A3578" s="2" t="s">
        <v>3732</v>
      </c>
      <c r="B3578" s="2">
        <v>1.56E-19</v>
      </c>
      <c r="C3578">
        <v>0.56896551724138122</v>
      </c>
      <c r="D3578">
        <v>0.30357965323538011</v>
      </c>
      <c r="E3578">
        <v>0</v>
      </c>
      <c r="F3578">
        <f t="shared" si="55"/>
        <v>0.11878605491404046</v>
      </c>
      <c r="G3578" t="str">
        <f>VLOOKUP(A3578,[1]Sheet1!$A$2:$H$4441,4,0)</f>
        <v>Unverified</v>
      </c>
    </row>
    <row r="3579" spans="1:7" x14ac:dyDescent="0.2">
      <c r="A3579" s="2" t="s">
        <v>2929</v>
      </c>
      <c r="B3579" s="2">
        <v>1.76E-12</v>
      </c>
      <c r="C3579">
        <v>0.59770114942528929</v>
      </c>
      <c r="D3579">
        <v>0.2364223135150523</v>
      </c>
      <c r="E3579">
        <v>0</v>
      </c>
      <c r="F3579">
        <f t="shared" si="55"/>
        <v>0.11877515505056387</v>
      </c>
      <c r="G3579" t="str">
        <f>VLOOKUP(A3579,[1]Sheet1!$A$2:$H$4441,4,0)</f>
        <v>Unverified</v>
      </c>
    </row>
    <row r="3580" spans="1:7" x14ac:dyDescent="0.2">
      <c r="A3580" s="2" t="s">
        <v>2700</v>
      </c>
      <c r="B3580" s="2">
        <v>1.0899999999999999E-11</v>
      </c>
      <c r="C3580">
        <v>0.58045977011494476</v>
      </c>
      <c r="D3580">
        <v>0.27657252670684301</v>
      </c>
      <c r="E3580">
        <v>0</v>
      </c>
      <c r="F3580">
        <f t="shared" si="55"/>
        <v>0.11877118924148944</v>
      </c>
      <c r="G3580" t="str">
        <f>VLOOKUP(A3580,[1]Sheet1!$A$2:$H$4441,4,0)</f>
        <v>Unverified</v>
      </c>
    </row>
    <row r="3581" spans="1:7" x14ac:dyDescent="0.2">
      <c r="A3581" s="2" t="s">
        <v>1189</v>
      </c>
      <c r="B3581" s="2">
        <v>9.5999999999999999E-8</v>
      </c>
      <c r="C3581">
        <v>0.39080459770115089</v>
      </c>
      <c r="D3581">
        <v>0.71812560190057451</v>
      </c>
      <c r="E3581">
        <v>0</v>
      </c>
      <c r="F3581">
        <f t="shared" si="55"/>
        <v>0.11872035980438139</v>
      </c>
      <c r="G3581" t="str">
        <f>VLOOKUP(A3581,[1]Sheet1!$A$2:$H$4441,4,0)</f>
        <v>Unverified</v>
      </c>
    </row>
    <row r="3582" spans="1:7" x14ac:dyDescent="0.2">
      <c r="A3582" s="2" t="s">
        <v>2828</v>
      </c>
      <c r="B3582" s="2">
        <v>4.7599999999999999E-12</v>
      </c>
      <c r="C3582">
        <v>0.40517241379310437</v>
      </c>
      <c r="D3582">
        <v>0.68434851294192789</v>
      </c>
      <c r="E3582">
        <v>0</v>
      </c>
      <c r="F3582">
        <f t="shared" si="55"/>
        <v>0.11870042575775094</v>
      </c>
      <c r="G3582" t="str">
        <f>VLOOKUP(A3582,[1]Sheet1!$A$2:$H$4441,4,0)</f>
        <v>Unverified</v>
      </c>
    </row>
    <row r="3583" spans="1:7" x14ac:dyDescent="0.2">
      <c r="A3583" s="2" t="s">
        <v>723</v>
      </c>
      <c r="B3583" s="2">
        <v>3.6000000000000001E-5</v>
      </c>
      <c r="C3583">
        <v>0.69827586206896819</v>
      </c>
      <c r="D3583">
        <v>0</v>
      </c>
      <c r="E3583">
        <v>0</v>
      </c>
      <c r="F3583">
        <f t="shared" si="55"/>
        <v>0.11864730664551769</v>
      </c>
      <c r="G3583" t="str">
        <f>VLOOKUP(A3583,[1]Sheet1!$A$2:$H$4441,4,0)</f>
        <v>Unverified</v>
      </c>
    </row>
    <row r="3584" spans="1:7" x14ac:dyDescent="0.2">
      <c r="A3584" s="2" t="s">
        <v>535</v>
      </c>
      <c r="B3584" s="2">
        <v>3.9029999999999998E-3</v>
      </c>
      <c r="C3584">
        <v>0.39367816091954172</v>
      </c>
      <c r="D3584">
        <v>0.6946921674458495</v>
      </c>
      <c r="E3584">
        <v>0</v>
      </c>
      <c r="F3584">
        <f t="shared" si="55"/>
        <v>0.11861112600033474</v>
      </c>
      <c r="G3584" t="str">
        <f>VLOOKUP(A3584,[1]Sheet1!$A$2:$H$4441,4,0)</f>
        <v>Unverified</v>
      </c>
    </row>
    <row r="3585" spans="1:7" x14ac:dyDescent="0.2">
      <c r="A3585" s="2" t="s">
        <v>856</v>
      </c>
      <c r="B3585" s="2">
        <v>3.3799999999999998E-6</v>
      </c>
      <c r="C3585">
        <v>0.53448275862069128</v>
      </c>
      <c r="D3585">
        <v>0.38108951268146452</v>
      </c>
      <c r="E3585">
        <v>0</v>
      </c>
      <c r="F3585">
        <f t="shared" si="55"/>
        <v>0.11857576378802695</v>
      </c>
      <c r="G3585" t="str">
        <f>VLOOKUP(A3585,[1]Sheet1!$A$2:$H$4441,4,0)</f>
        <v>Unverified</v>
      </c>
    </row>
    <row r="3586" spans="1:7" x14ac:dyDescent="0.2">
      <c r="A3586" s="2" t="s">
        <v>2468</v>
      </c>
      <c r="B3586" s="2">
        <v>6.9799999999999994E-11</v>
      </c>
      <c r="C3586">
        <v>0.40804597701149531</v>
      </c>
      <c r="D3586">
        <v>0.67592977059558668</v>
      </c>
      <c r="E3586">
        <v>0</v>
      </c>
      <c r="F3586">
        <f t="shared" ref="F3586:F3649" si="56">0.28438*B3586 + 0.1699*C3586 + 0.07286*D3586 + 0.47286*E3586</f>
        <v>0.1185752545996972</v>
      </c>
      <c r="G3586" t="str">
        <f>VLOOKUP(A3586,[1]Sheet1!$A$2:$H$4441,4,0)</f>
        <v>Unverified</v>
      </c>
    </row>
    <row r="3587" spans="1:7" x14ac:dyDescent="0.2">
      <c r="A3587" s="2" t="s">
        <v>1959</v>
      </c>
      <c r="B3587" s="2">
        <v>1.51E-9</v>
      </c>
      <c r="C3587">
        <v>0.37068965517241542</v>
      </c>
      <c r="D3587">
        <v>0</v>
      </c>
      <c r="E3587">
        <v>0.11756137977504058</v>
      </c>
      <c r="F3587">
        <f t="shared" si="56"/>
        <v>0.11857024688363285</v>
      </c>
      <c r="G3587" t="str">
        <f>VLOOKUP(A3587,[1]Sheet1!$A$2:$H$4441,4,0)</f>
        <v>Negative ID</v>
      </c>
    </row>
    <row r="3588" spans="1:7" x14ac:dyDescent="0.2">
      <c r="A3588" s="2" t="s">
        <v>2865</v>
      </c>
      <c r="B3588" s="2">
        <v>3.2300000000000002E-12</v>
      </c>
      <c r="C3588">
        <v>0.43103448275862244</v>
      </c>
      <c r="D3588">
        <v>0.62162267473026878</v>
      </c>
      <c r="E3588">
        <v>0</v>
      </c>
      <c r="F3588">
        <f t="shared" si="56"/>
        <v>0.11852418670245587</v>
      </c>
      <c r="G3588" t="str">
        <f>VLOOKUP(A3588,[1]Sheet1!$A$2:$H$4441,4,0)</f>
        <v>Unverified</v>
      </c>
    </row>
    <row r="3589" spans="1:7" x14ac:dyDescent="0.2">
      <c r="A3589" s="2" t="s">
        <v>941</v>
      </c>
      <c r="B3589" s="2">
        <v>1.17E-6</v>
      </c>
      <c r="C3589">
        <v>0.48563218390804774</v>
      </c>
      <c r="D3589">
        <v>0.49236871744521721</v>
      </c>
      <c r="E3589">
        <v>0</v>
      </c>
      <c r="F3589">
        <f t="shared" si="56"/>
        <v>0.11838322552363584</v>
      </c>
      <c r="G3589" t="str">
        <f>VLOOKUP(A3589,[1]Sheet1!$A$2:$H$4441,4,0)</f>
        <v>Unverified</v>
      </c>
    </row>
    <row r="3590" spans="1:7" x14ac:dyDescent="0.2">
      <c r="A3590" s="2" t="s">
        <v>3668</v>
      </c>
      <c r="B3590" s="2">
        <v>1.4000000000000001E-18</v>
      </c>
      <c r="C3590">
        <v>0.50287356321839227</v>
      </c>
      <c r="D3590">
        <v>0.45180427508566162</v>
      </c>
      <c r="E3590">
        <v>0</v>
      </c>
      <c r="F3590">
        <f t="shared" si="56"/>
        <v>0.11835667787354615</v>
      </c>
      <c r="G3590" t="str">
        <f>VLOOKUP(A3590,[1]Sheet1!$A$2:$H$4441,4,0)</f>
        <v>Unverified</v>
      </c>
    </row>
    <row r="3591" spans="1:7" x14ac:dyDescent="0.2">
      <c r="A3591" s="2" t="s">
        <v>1298</v>
      </c>
      <c r="B3591" s="2">
        <v>4.4400000000000001E-8</v>
      </c>
      <c r="C3591">
        <v>0.38505747126436901</v>
      </c>
      <c r="D3591">
        <v>0.72494764720404636</v>
      </c>
      <c r="E3591">
        <v>0</v>
      </c>
      <c r="F3591">
        <f t="shared" si="56"/>
        <v>0.11824096256957511</v>
      </c>
      <c r="G3591" t="str">
        <f>VLOOKUP(A3591,[1]Sheet1!$A$2:$H$4441,4,0)</f>
        <v>Unverified</v>
      </c>
    </row>
    <row r="3592" spans="1:7" x14ac:dyDescent="0.2">
      <c r="A3592" s="2" t="s">
        <v>3512</v>
      </c>
      <c r="B3592" s="2">
        <v>1.09E-15</v>
      </c>
      <c r="C3592">
        <v>0.55459770114942664</v>
      </c>
      <c r="D3592">
        <v>0.32930144439474568</v>
      </c>
      <c r="E3592">
        <v>0</v>
      </c>
      <c r="F3592">
        <f t="shared" si="56"/>
        <v>0.11821905266388905</v>
      </c>
      <c r="G3592" t="str">
        <f>VLOOKUP(A3592,[1]Sheet1!$A$2:$H$4441,4,0)</f>
        <v>Unverified</v>
      </c>
    </row>
    <row r="3593" spans="1:7" x14ac:dyDescent="0.2">
      <c r="A3593" s="2" t="s">
        <v>1004</v>
      </c>
      <c r="B3593" s="2">
        <v>6.5899999999999996E-7</v>
      </c>
      <c r="C3593">
        <v>0.41379310344827708</v>
      </c>
      <c r="D3593">
        <v>0.65752884807854328</v>
      </c>
      <c r="E3593">
        <v>0</v>
      </c>
      <c r="F3593">
        <f t="shared" si="56"/>
        <v>0.11821118755328491</v>
      </c>
      <c r="G3593" t="str">
        <f>VLOOKUP(A3593,[1]Sheet1!$A$2:$H$4441,4,0)</f>
        <v>Unverified</v>
      </c>
    </row>
    <row r="3594" spans="1:7" x14ac:dyDescent="0.2">
      <c r="A3594" s="2" t="s">
        <v>4096</v>
      </c>
      <c r="B3594" s="2">
        <v>1.6700000000000001E-25</v>
      </c>
      <c r="C3594">
        <v>0.39942528735632343</v>
      </c>
      <c r="D3594">
        <v>0.69079954773642016</v>
      </c>
      <c r="E3594">
        <v>0</v>
      </c>
      <c r="F3594">
        <f t="shared" si="56"/>
        <v>0.11819401136991492</v>
      </c>
      <c r="G3594" t="str">
        <f>VLOOKUP(A3594,[1]Sheet1!$A$2:$H$4441,4,0)</f>
        <v>Unverified</v>
      </c>
    </row>
    <row r="3595" spans="1:7" x14ac:dyDescent="0.2">
      <c r="A3595" s="2" t="s">
        <v>1742</v>
      </c>
      <c r="B3595" s="2">
        <v>4.5399999999999996E-9</v>
      </c>
      <c r="C3595">
        <v>0.40804597701149531</v>
      </c>
      <c r="D3595">
        <v>0.66889982140039062</v>
      </c>
      <c r="E3595">
        <v>0</v>
      </c>
      <c r="F3595">
        <f t="shared" si="56"/>
        <v>0.1180630537725707</v>
      </c>
      <c r="G3595" t="str">
        <f>VLOOKUP(A3595,[1]Sheet1!$A$2:$H$4441,4,0)</f>
        <v>Unverified</v>
      </c>
    </row>
    <row r="3596" spans="1:7" x14ac:dyDescent="0.2">
      <c r="A3596" s="2" t="s">
        <v>471</v>
      </c>
      <c r="B3596" s="2">
        <v>1.8807000000000001E-2</v>
      </c>
      <c r="C3596">
        <v>0.35632183908046094</v>
      </c>
      <c r="D3596">
        <v>0.71589894984039226</v>
      </c>
      <c r="E3596">
        <v>0</v>
      </c>
      <c r="F3596">
        <f t="shared" si="56"/>
        <v>0.11804781260514129</v>
      </c>
      <c r="G3596" t="str">
        <f>VLOOKUP(A3596,[1]Sheet1!$A$2:$H$4441,4,0)</f>
        <v>Unverified</v>
      </c>
    </row>
    <row r="3597" spans="1:7" x14ac:dyDescent="0.2">
      <c r="A3597" s="2" t="s">
        <v>2635</v>
      </c>
      <c r="B3597" s="2">
        <v>1.6300000000000001E-11</v>
      </c>
      <c r="C3597">
        <v>0.39655172413793266</v>
      </c>
      <c r="D3597">
        <v>0.69277019423901609</v>
      </c>
      <c r="E3597">
        <v>0</v>
      </c>
      <c r="F3597">
        <f t="shared" si="56"/>
        <v>0.11784937428792486</v>
      </c>
      <c r="G3597" t="str">
        <f>VLOOKUP(A3597,[1]Sheet1!$A$2:$H$4441,4,0)</f>
        <v>Unverified</v>
      </c>
    </row>
    <row r="3598" spans="1:7" x14ac:dyDescent="0.2">
      <c r="A3598" s="2" t="s">
        <v>442</v>
      </c>
      <c r="B3598" s="2">
        <v>5.3634000000000001E-2</v>
      </c>
      <c r="C3598">
        <v>0.3390804597701163</v>
      </c>
      <c r="D3598">
        <v>0.61720620106752278</v>
      </c>
      <c r="E3598">
        <v>0</v>
      </c>
      <c r="F3598">
        <f t="shared" si="56"/>
        <v>0.11783185084472246</v>
      </c>
      <c r="G3598" t="str">
        <f>VLOOKUP(A3598,[1]Sheet1!$A$2:$H$4441,4,0)</f>
        <v>Unverified</v>
      </c>
    </row>
    <row r="3599" spans="1:7" x14ac:dyDescent="0.2">
      <c r="A3599" s="2" t="s">
        <v>3985</v>
      </c>
      <c r="B3599" s="2">
        <v>4.1099999999999998E-24</v>
      </c>
      <c r="C3599">
        <v>0.45977011494253051</v>
      </c>
      <c r="D3599">
        <v>0.54478381736347026</v>
      </c>
      <c r="E3599">
        <v>0</v>
      </c>
      <c r="F3599">
        <f t="shared" si="56"/>
        <v>0.11780789146183837</v>
      </c>
      <c r="G3599" t="str">
        <f>VLOOKUP(A3599,[1]Sheet1!$A$2:$H$4441,4,0)</f>
        <v>Unverified</v>
      </c>
    </row>
    <row r="3600" spans="1:7" x14ac:dyDescent="0.2">
      <c r="A3600" s="2" t="s">
        <v>464</v>
      </c>
      <c r="B3600" s="2">
        <v>2.6839999999999999E-2</v>
      </c>
      <c r="C3600">
        <v>0.41954022988505879</v>
      </c>
      <c r="D3600">
        <v>0.53286460454378293</v>
      </c>
      <c r="E3600">
        <v>0</v>
      </c>
      <c r="F3600">
        <f t="shared" si="56"/>
        <v>0.11773715934453152</v>
      </c>
      <c r="G3600" t="str">
        <f>VLOOKUP(A3600,[1]Sheet1!$A$2:$H$4441,4,0)</f>
        <v>Unverified</v>
      </c>
    </row>
    <row r="3601" spans="1:7" x14ac:dyDescent="0.2">
      <c r="A3601" s="2" t="s">
        <v>1855</v>
      </c>
      <c r="B3601" s="2">
        <v>2.7299999999999999E-9</v>
      </c>
      <c r="C3601">
        <v>0.50574712643678321</v>
      </c>
      <c r="D3601">
        <v>0.43658177596900272</v>
      </c>
      <c r="E3601">
        <v>0</v>
      </c>
      <c r="F3601">
        <f t="shared" si="56"/>
        <v>0.11773578575506841</v>
      </c>
      <c r="G3601" t="str">
        <f>VLOOKUP(A3601,[1]Sheet1!$A$2:$H$4441,4,0)</f>
        <v>Unverified</v>
      </c>
    </row>
    <row r="3602" spans="1:7" x14ac:dyDescent="0.2">
      <c r="A3602" s="2" t="s">
        <v>2532</v>
      </c>
      <c r="B3602" s="2">
        <v>3.8200000000000001E-11</v>
      </c>
      <c r="C3602">
        <v>0.69252873563218642</v>
      </c>
      <c r="D3602">
        <v>0</v>
      </c>
      <c r="E3602">
        <v>0</v>
      </c>
      <c r="F3602">
        <f t="shared" si="56"/>
        <v>0.11766063219477178</v>
      </c>
      <c r="G3602" t="str">
        <f>VLOOKUP(A3602,[1]Sheet1!$A$2:$H$4441,4,0)</f>
        <v>Unverified</v>
      </c>
    </row>
    <row r="3603" spans="1:7" x14ac:dyDescent="0.2">
      <c r="A3603" s="2" t="s">
        <v>2567</v>
      </c>
      <c r="B3603" s="2">
        <v>2.78E-11</v>
      </c>
      <c r="C3603">
        <v>0.56896551724138122</v>
      </c>
      <c r="D3603">
        <v>0.28811538754909172</v>
      </c>
      <c r="E3603">
        <v>0</v>
      </c>
      <c r="F3603">
        <f t="shared" si="56"/>
        <v>0.11765932852404325</v>
      </c>
      <c r="G3603" t="str">
        <f>VLOOKUP(A3603,[1]Sheet1!$A$2:$H$4441,4,0)</f>
        <v>Unverified</v>
      </c>
    </row>
    <row r="3604" spans="1:7" x14ac:dyDescent="0.2">
      <c r="A3604" s="2" t="s">
        <v>4364</v>
      </c>
      <c r="B3604" s="2">
        <v>4.9800000000000003E-33</v>
      </c>
      <c r="C3604">
        <v>0.51436781609195592</v>
      </c>
      <c r="D3604">
        <v>0.41320133749518678</v>
      </c>
      <c r="E3604">
        <v>0</v>
      </c>
      <c r="F3604">
        <f t="shared" si="56"/>
        <v>0.11749694140392261</v>
      </c>
      <c r="G3604" t="str">
        <f>VLOOKUP(A3604,[1]Sheet1!$A$2:$H$4441,4,0)</f>
        <v>Unverified</v>
      </c>
    </row>
    <row r="3605" spans="1:7" x14ac:dyDescent="0.2">
      <c r="A3605" s="2" t="s">
        <v>416</v>
      </c>
      <c r="B3605" s="2">
        <v>9.2988000000000001E-2</v>
      </c>
      <c r="C3605">
        <v>0.3304597701149436</v>
      </c>
      <c r="D3605">
        <v>0.47694833439354001</v>
      </c>
      <c r="E3605">
        <v>0</v>
      </c>
      <c r="F3605">
        <f t="shared" si="56"/>
        <v>0.11733949802644225</v>
      </c>
      <c r="G3605" t="str">
        <f>VLOOKUP(A3605,[1]Sheet1!$A$2:$H$4441,4,0)</f>
        <v>Unverified</v>
      </c>
    </row>
    <row r="3606" spans="1:7" x14ac:dyDescent="0.2">
      <c r="A3606" s="2" t="s">
        <v>2390</v>
      </c>
      <c r="B3606" s="2">
        <v>1.5199999999999999E-10</v>
      </c>
      <c r="C3606">
        <v>0.41091954022988625</v>
      </c>
      <c r="D3606">
        <v>0.65080124417988539</v>
      </c>
      <c r="E3606">
        <v>0</v>
      </c>
      <c r="F3606">
        <f t="shared" si="56"/>
        <v>0.11723260857922987</v>
      </c>
      <c r="G3606" t="str">
        <f>VLOOKUP(A3606,[1]Sheet1!$A$2:$H$4441,4,0)</f>
        <v>Unverified</v>
      </c>
    </row>
    <row r="3607" spans="1:7" x14ac:dyDescent="0.2">
      <c r="A3607" s="2" t="s">
        <v>1434</v>
      </c>
      <c r="B3607" s="2">
        <v>1.81E-8</v>
      </c>
      <c r="C3607">
        <v>0.68965517241379548</v>
      </c>
      <c r="D3607">
        <v>0</v>
      </c>
      <c r="E3607">
        <v>0</v>
      </c>
      <c r="F3607">
        <f t="shared" si="56"/>
        <v>0.11717241894038186</v>
      </c>
      <c r="G3607" t="str">
        <f>VLOOKUP(A3607,[1]Sheet1!$A$2:$H$4441,4,0)</f>
        <v>Unverified</v>
      </c>
    </row>
    <row r="3608" spans="1:7" x14ac:dyDescent="0.2">
      <c r="A3608" s="2" t="s">
        <v>1441</v>
      </c>
      <c r="B3608" s="2">
        <v>1.7299999999999999E-8</v>
      </c>
      <c r="C3608">
        <v>0.68965517241379548</v>
      </c>
      <c r="D3608">
        <v>0</v>
      </c>
      <c r="E3608">
        <v>0</v>
      </c>
      <c r="F3608">
        <f t="shared" si="56"/>
        <v>0.11717241871287785</v>
      </c>
      <c r="G3608" t="str">
        <f>VLOOKUP(A3608,[1]Sheet1!$A$2:$H$4441,4,0)</f>
        <v>Unverified</v>
      </c>
    </row>
    <row r="3609" spans="1:7" x14ac:dyDescent="0.2">
      <c r="A3609" s="2" t="s">
        <v>1442</v>
      </c>
      <c r="B3609" s="2">
        <v>1.7299999999999999E-8</v>
      </c>
      <c r="C3609">
        <v>0.68965517241379548</v>
      </c>
      <c r="D3609">
        <v>0</v>
      </c>
      <c r="E3609">
        <v>0</v>
      </c>
      <c r="F3609">
        <f t="shared" si="56"/>
        <v>0.11717241871287785</v>
      </c>
      <c r="G3609" t="str">
        <f>VLOOKUP(A3609,[1]Sheet1!$A$2:$H$4441,4,0)</f>
        <v>Unverified</v>
      </c>
    </row>
    <row r="3610" spans="1:7" x14ac:dyDescent="0.2">
      <c r="A3610" s="2" t="s">
        <v>1443</v>
      </c>
      <c r="B3610" s="2">
        <v>1.7299999999999999E-8</v>
      </c>
      <c r="C3610">
        <v>0.68965517241379548</v>
      </c>
      <c r="D3610">
        <v>0</v>
      </c>
      <c r="E3610">
        <v>0</v>
      </c>
      <c r="F3610">
        <f t="shared" si="56"/>
        <v>0.11717241871287785</v>
      </c>
      <c r="G3610" t="str">
        <f>VLOOKUP(A3610,[1]Sheet1!$A$2:$H$4441,4,0)</f>
        <v>Unverified</v>
      </c>
    </row>
    <row r="3611" spans="1:7" x14ac:dyDescent="0.2">
      <c r="A3611" s="2" t="s">
        <v>1444</v>
      </c>
      <c r="B3611" s="2">
        <v>1.7299999999999999E-8</v>
      </c>
      <c r="C3611">
        <v>0.68965517241379548</v>
      </c>
      <c r="D3611">
        <v>0</v>
      </c>
      <c r="E3611">
        <v>0</v>
      </c>
      <c r="F3611">
        <f t="shared" si="56"/>
        <v>0.11717241871287785</v>
      </c>
      <c r="G3611" t="str">
        <f>VLOOKUP(A3611,[1]Sheet1!$A$2:$H$4441,4,0)</f>
        <v>Unverified</v>
      </c>
    </row>
    <row r="3612" spans="1:7" x14ac:dyDescent="0.2">
      <c r="A3612" s="2" t="s">
        <v>2334</v>
      </c>
      <c r="B3612" s="2">
        <v>2.1199999999999999E-10</v>
      </c>
      <c r="C3612">
        <v>0.68965517241379548</v>
      </c>
      <c r="D3612">
        <v>0</v>
      </c>
      <c r="E3612">
        <v>0</v>
      </c>
      <c r="F3612">
        <f t="shared" si="56"/>
        <v>0.11717241385339242</v>
      </c>
      <c r="G3612" t="str">
        <f>VLOOKUP(A3612,[1]Sheet1!$A$2:$H$4441,4,0)</f>
        <v>Unverified</v>
      </c>
    </row>
    <row r="3613" spans="1:7" x14ac:dyDescent="0.2">
      <c r="A3613" s="2" t="s">
        <v>1902</v>
      </c>
      <c r="B3613" s="2">
        <v>2.0099999999999999E-9</v>
      </c>
      <c r="C3613">
        <v>0.38793103448275984</v>
      </c>
      <c r="D3613">
        <v>0.7032911832275589</v>
      </c>
      <c r="E3613">
        <v>0</v>
      </c>
      <c r="F3613">
        <f t="shared" si="56"/>
        <v>0.11715127894018464</v>
      </c>
      <c r="G3613" t="str">
        <f>VLOOKUP(A3613,[1]Sheet1!$A$2:$H$4441,4,0)</f>
        <v>Unverified</v>
      </c>
    </row>
    <row r="3614" spans="1:7" x14ac:dyDescent="0.2">
      <c r="A3614" s="2" t="s">
        <v>1246</v>
      </c>
      <c r="B3614" s="2">
        <v>6.1500000000000001E-8</v>
      </c>
      <c r="C3614">
        <v>0.6293103448275883</v>
      </c>
      <c r="D3614">
        <v>0.14030226239996679</v>
      </c>
      <c r="E3614">
        <v>0</v>
      </c>
      <c r="F3614">
        <f t="shared" si="56"/>
        <v>0.11714226791403881</v>
      </c>
      <c r="G3614" t="str">
        <f>VLOOKUP(A3614,[1]Sheet1!$A$2:$H$4441,4,0)</f>
        <v>Unverified</v>
      </c>
    </row>
    <row r="3615" spans="1:7" x14ac:dyDescent="0.2">
      <c r="A3615" s="2" t="s">
        <v>2675</v>
      </c>
      <c r="B3615" s="2">
        <v>1.25E-11</v>
      </c>
      <c r="C3615">
        <v>0.36781609195402448</v>
      </c>
      <c r="D3615">
        <v>0.74729957097669431</v>
      </c>
      <c r="E3615">
        <v>0</v>
      </c>
      <c r="F3615">
        <f t="shared" si="56"/>
        <v>0.11694020076790546</v>
      </c>
      <c r="G3615" t="str">
        <f>VLOOKUP(A3615,[1]Sheet1!$A$2:$H$4441,4,0)</f>
        <v>Unverified</v>
      </c>
    </row>
    <row r="3616" spans="1:7" x14ac:dyDescent="0.2">
      <c r="A3616" s="2" t="s">
        <v>1673</v>
      </c>
      <c r="B3616" s="2">
        <v>5.7399999999999996E-9</v>
      </c>
      <c r="C3616">
        <v>0.53735632183908222</v>
      </c>
      <c r="D3616">
        <v>0.34973742667833507</v>
      </c>
      <c r="E3616">
        <v>0</v>
      </c>
      <c r="F3616">
        <f t="shared" si="56"/>
        <v>0.11677870962058476</v>
      </c>
      <c r="G3616" t="str">
        <f>VLOOKUP(A3616,[1]Sheet1!$A$2:$H$4441,4,0)</f>
        <v>Unverified</v>
      </c>
    </row>
    <row r="3617" spans="1:7" x14ac:dyDescent="0.2">
      <c r="A3617" s="2" t="s">
        <v>2029</v>
      </c>
      <c r="B3617" s="2">
        <v>1.07E-9</v>
      </c>
      <c r="C3617">
        <v>0.59482758620689846</v>
      </c>
      <c r="D3617">
        <v>0.21462141091420611</v>
      </c>
      <c r="E3617">
        <v>0</v>
      </c>
      <c r="F3617">
        <f t="shared" si="56"/>
        <v>0.1166985232000477</v>
      </c>
      <c r="G3617" t="str">
        <f>VLOOKUP(A3617,[1]Sheet1!$A$2:$H$4441,4,0)</f>
        <v>Negative ID</v>
      </c>
    </row>
    <row r="3618" spans="1:7" x14ac:dyDescent="0.2">
      <c r="A3618" s="2" t="s">
        <v>4005</v>
      </c>
      <c r="B3618" s="2">
        <v>3.4100000000000003E-24</v>
      </c>
      <c r="C3618">
        <v>0.68678160919540454</v>
      </c>
      <c r="D3618">
        <v>0</v>
      </c>
      <c r="E3618">
        <v>0</v>
      </c>
      <c r="F3618">
        <f t="shared" si="56"/>
        <v>0.11668419540229923</v>
      </c>
      <c r="G3618" t="str">
        <f>VLOOKUP(A3618,[1]Sheet1!$A$2:$H$4441,4,0)</f>
        <v>Unverified</v>
      </c>
    </row>
    <row r="3619" spans="1:7" x14ac:dyDescent="0.2">
      <c r="A3619" s="2" t="s">
        <v>3879</v>
      </c>
      <c r="B3619" s="2">
        <v>7.5699999999999995E-23</v>
      </c>
      <c r="C3619">
        <v>0.33620689655172548</v>
      </c>
      <c r="D3619">
        <v>0.81711768415102892</v>
      </c>
      <c r="E3619">
        <v>0</v>
      </c>
      <c r="F3619">
        <f t="shared" si="56"/>
        <v>0.11665674619138212</v>
      </c>
      <c r="G3619" t="str">
        <f>VLOOKUP(A3619,[1]Sheet1!$A$2:$H$4441,4,0)</f>
        <v>Unverified</v>
      </c>
    </row>
    <row r="3620" spans="1:7" x14ac:dyDescent="0.2">
      <c r="A3620" s="2" t="s">
        <v>2204</v>
      </c>
      <c r="B3620" s="2">
        <v>4.64E-10</v>
      </c>
      <c r="C3620">
        <v>0.59482758620689846</v>
      </c>
      <c r="D3620">
        <v>0.2110433588615088</v>
      </c>
      <c r="E3620">
        <v>0</v>
      </c>
      <c r="F3620">
        <f t="shared" si="56"/>
        <v>0.1164378261551539</v>
      </c>
      <c r="G3620" t="str">
        <f>VLOOKUP(A3620,[1]Sheet1!$A$2:$H$4441,4,0)</f>
        <v>Unverified</v>
      </c>
    </row>
    <row r="3621" spans="1:7" x14ac:dyDescent="0.2">
      <c r="A3621" s="2" t="s">
        <v>1901</v>
      </c>
      <c r="B3621" s="2">
        <v>2.0099999999999999E-9</v>
      </c>
      <c r="C3621">
        <v>0.38793103448275984</v>
      </c>
      <c r="D3621">
        <v>0.69348982748938015</v>
      </c>
      <c r="E3621">
        <v>0</v>
      </c>
      <c r="F3621">
        <f t="shared" si="56"/>
        <v>0.11643715216110093</v>
      </c>
      <c r="G3621" t="str">
        <f>VLOOKUP(A3621,[1]Sheet1!$A$2:$H$4441,4,0)</f>
        <v>Unverified</v>
      </c>
    </row>
    <row r="3622" spans="1:7" x14ac:dyDescent="0.2">
      <c r="A3622" s="2" t="s">
        <v>1316</v>
      </c>
      <c r="B3622" s="2">
        <v>4.0100000000000002E-8</v>
      </c>
      <c r="C3622">
        <v>0.39655172413793266</v>
      </c>
      <c r="D3622">
        <v>0.67262505973955389</v>
      </c>
      <c r="E3622">
        <v>0</v>
      </c>
      <c r="F3622">
        <f t="shared" si="56"/>
        <v>0.11638161118729666</v>
      </c>
      <c r="G3622" t="str">
        <f>VLOOKUP(A3622,[1]Sheet1!$A$2:$H$4441,4,0)</f>
        <v>Unverified</v>
      </c>
    </row>
    <row r="3623" spans="1:7" x14ac:dyDescent="0.2">
      <c r="A3623" s="2" t="s">
        <v>1869</v>
      </c>
      <c r="B3623" s="2">
        <v>2.4800000000000001E-9</v>
      </c>
      <c r="C3623">
        <v>0.44540229885057603</v>
      </c>
      <c r="D3623">
        <v>0.55822427325859414</v>
      </c>
      <c r="E3623">
        <v>0</v>
      </c>
      <c r="F3623">
        <f t="shared" si="56"/>
        <v>0.11634607182959643</v>
      </c>
      <c r="G3623" t="str">
        <f>VLOOKUP(A3623,[1]Sheet1!$A$2:$H$4441,4,0)</f>
        <v>Unverified</v>
      </c>
    </row>
    <row r="3624" spans="1:7" x14ac:dyDescent="0.2">
      <c r="A3624" s="2" t="s">
        <v>2928</v>
      </c>
      <c r="B3624" s="2">
        <v>1.76E-12</v>
      </c>
      <c r="C3624">
        <v>0.35344827586207</v>
      </c>
      <c r="D3624">
        <v>0.77109048882030273</v>
      </c>
      <c r="E3624">
        <v>0</v>
      </c>
      <c r="F3624">
        <f t="shared" si="56"/>
        <v>0.11623251508491345</v>
      </c>
      <c r="G3624" t="str">
        <f>VLOOKUP(A3624,[1]Sheet1!$A$2:$H$4441,4,0)</f>
        <v>Unverified</v>
      </c>
    </row>
    <row r="3625" spans="1:7" x14ac:dyDescent="0.2">
      <c r="A3625" s="2" t="s">
        <v>2559</v>
      </c>
      <c r="B3625" s="2">
        <v>2.9E-11</v>
      </c>
      <c r="C3625">
        <v>0.39655172413793266</v>
      </c>
      <c r="D3625">
        <v>0.67027479476545171</v>
      </c>
      <c r="E3625">
        <v>0</v>
      </c>
      <c r="F3625">
        <f t="shared" si="56"/>
        <v>0.11621035948589259</v>
      </c>
      <c r="G3625" t="str">
        <f>VLOOKUP(A3625,[1]Sheet1!$A$2:$H$4441,4,0)</f>
        <v>Unverified</v>
      </c>
    </row>
    <row r="3626" spans="1:7" x14ac:dyDescent="0.2">
      <c r="A3626" s="2" t="s">
        <v>738</v>
      </c>
      <c r="B3626" s="2">
        <v>3.1300000000000002E-5</v>
      </c>
      <c r="C3626">
        <v>0.68390804597701371</v>
      </c>
      <c r="D3626">
        <v>0</v>
      </c>
      <c r="E3626">
        <v>0</v>
      </c>
      <c r="F3626">
        <f t="shared" si="56"/>
        <v>0.11620487810549462</v>
      </c>
      <c r="G3626" t="str">
        <f>VLOOKUP(A3626,[1]Sheet1!$A$2:$H$4441,4,0)</f>
        <v>Unverified</v>
      </c>
    </row>
    <row r="3627" spans="1:7" x14ac:dyDescent="0.2">
      <c r="A3627" s="2" t="s">
        <v>1911</v>
      </c>
      <c r="B3627" s="2">
        <v>1.9099999999999998E-9</v>
      </c>
      <c r="C3627">
        <v>0.68390804597701371</v>
      </c>
      <c r="D3627">
        <v>0</v>
      </c>
      <c r="E3627">
        <v>0</v>
      </c>
      <c r="F3627">
        <f t="shared" si="56"/>
        <v>0.11619597755466043</v>
      </c>
      <c r="G3627" t="str">
        <f>VLOOKUP(A3627,[1]Sheet1!$A$2:$H$4441,4,0)</f>
        <v>Unverified</v>
      </c>
    </row>
    <row r="3628" spans="1:7" x14ac:dyDescent="0.2">
      <c r="A3628" s="2" t="s">
        <v>3575</v>
      </c>
      <c r="B3628" s="2">
        <v>3.0200000000000003E-17</v>
      </c>
      <c r="C3628">
        <v>0.39655172413793266</v>
      </c>
      <c r="D3628">
        <v>0.66956664909687336</v>
      </c>
      <c r="E3628">
        <v>0</v>
      </c>
      <c r="F3628">
        <f t="shared" si="56"/>
        <v>0.11615876398423297</v>
      </c>
      <c r="G3628" t="str">
        <f>VLOOKUP(A3628,[1]Sheet1!$A$2:$H$4441,4,0)</f>
        <v>Unverified</v>
      </c>
    </row>
    <row r="3629" spans="1:7" x14ac:dyDescent="0.2">
      <c r="A3629" s="2" t="s">
        <v>4356</v>
      </c>
      <c r="B3629" s="2">
        <v>7.4600000000000002E-33</v>
      </c>
      <c r="C3629">
        <v>0.41954022988505879</v>
      </c>
      <c r="D3629">
        <v>0.61487547256226793</v>
      </c>
      <c r="E3629">
        <v>0</v>
      </c>
      <c r="F3629">
        <f t="shared" si="56"/>
        <v>0.11607971198835833</v>
      </c>
      <c r="G3629" t="str">
        <f>VLOOKUP(A3629,[1]Sheet1!$A$2:$H$4441,4,0)</f>
        <v>Negative ID</v>
      </c>
    </row>
    <row r="3630" spans="1:7" x14ac:dyDescent="0.2">
      <c r="A3630" s="2" t="s">
        <v>1349</v>
      </c>
      <c r="B3630" s="2">
        <v>3.0199999999999999E-8</v>
      </c>
      <c r="C3630">
        <v>0.33333333333333454</v>
      </c>
      <c r="D3630">
        <v>0.81501348583071231</v>
      </c>
      <c r="E3630">
        <v>0</v>
      </c>
      <c r="F3630">
        <f t="shared" si="56"/>
        <v>0.11601522449923524</v>
      </c>
      <c r="G3630" t="str">
        <f>VLOOKUP(A3630,[1]Sheet1!$A$2:$H$4441,4,0)</f>
        <v>Unverified</v>
      </c>
    </row>
    <row r="3631" spans="1:7" x14ac:dyDescent="0.2">
      <c r="A3631" s="2" t="s">
        <v>3833</v>
      </c>
      <c r="B3631" s="2">
        <v>2.3399999999999999E-21</v>
      </c>
      <c r="C3631">
        <v>0.3620689655172426</v>
      </c>
      <c r="D3631">
        <v>0.74697720483689445</v>
      </c>
      <c r="E3631">
        <v>0</v>
      </c>
      <c r="F3631">
        <f t="shared" si="56"/>
        <v>0.11594027638579565</v>
      </c>
      <c r="G3631" t="str">
        <f>VLOOKUP(A3631,[1]Sheet1!$A$2:$H$4441,4,0)</f>
        <v>Unverified</v>
      </c>
    </row>
    <row r="3632" spans="1:7" x14ac:dyDescent="0.2">
      <c r="A3632" s="2" t="s">
        <v>2699</v>
      </c>
      <c r="B3632" s="2">
        <v>1.1100000000000001E-11</v>
      </c>
      <c r="C3632">
        <v>0.68103448275862277</v>
      </c>
      <c r="D3632">
        <v>0</v>
      </c>
      <c r="E3632">
        <v>0</v>
      </c>
      <c r="F3632">
        <f t="shared" si="56"/>
        <v>0.11570775862384662</v>
      </c>
      <c r="G3632" t="str">
        <f>VLOOKUP(A3632,[1]Sheet1!$A$2:$H$4441,4,0)</f>
        <v>Unverified</v>
      </c>
    </row>
    <row r="3633" spans="1:7" x14ac:dyDescent="0.2">
      <c r="A3633" s="2" t="s">
        <v>3918</v>
      </c>
      <c r="B3633" s="2">
        <v>1.13E-23</v>
      </c>
      <c r="C3633">
        <v>0.39367816091954172</v>
      </c>
      <c r="D3633">
        <v>0.66942154032756007</v>
      </c>
      <c r="E3633">
        <v>0</v>
      </c>
      <c r="F3633">
        <f t="shared" si="56"/>
        <v>0.11565997296849617</v>
      </c>
      <c r="G3633" t="str">
        <f>VLOOKUP(A3633,[1]Sheet1!$A$2:$H$4441,4,0)</f>
        <v>Unverified</v>
      </c>
    </row>
    <row r="3634" spans="1:7" x14ac:dyDescent="0.2">
      <c r="A3634" s="2" t="s">
        <v>1845</v>
      </c>
      <c r="B3634" s="2">
        <v>2.7999999999999998E-9</v>
      </c>
      <c r="C3634">
        <v>0.3304597701149436</v>
      </c>
      <c r="D3634">
        <v>0.81608987740987293</v>
      </c>
      <c r="E3634">
        <v>0</v>
      </c>
      <c r="F3634">
        <f t="shared" si="56"/>
        <v>0.11560542420687625</v>
      </c>
      <c r="G3634" t="str">
        <f>VLOOKUP(A3634,[1]Sheet1!$A$2:$H$4441,4,0)</f>
        <v>Unverified</v>
      </c>
    </row>
    <row r="3635" spans="1:7" x14ac:dyDescent="0.2">
      <c r="A3635" s="2" t="s">
        <v>2696</v>
      </c>
      <c r="B3635" s="2">
        <v>1.1100000000000001E-11</v>
      </c>
      <c r="C3635">
        <v>0.37068965517241542</v>
      </c>
      <c r="D3635">
        <v>0.72059841569845506</v>
      </c>
      <c r="E3635">
        <v>0</v>
      </c>
      <c r="F3635">
        <f t="shared" si="56"/>
        <v>0.11548297298473942</v>
      </c>
      <c r="G3635" t="str">
        <f>VLOOKUP(A3635,[1]Sheet1!$A$2:$H$4441,4,0)</f>
        <v>Negative ID</v>
      </c>
    </row>
    <row r="3636" spans="1:7" x14ac:dyDescent="0.2">
      <c r="A3636" s="2" t="s">
        <v>821</v>
      </c>
      <c r="B3636" s="2">
        <v>5.4999999999999999E-6</v>
      </c>
      <c r="C3636">
        <v>0.67816091954023183</v>
      </c>
      <c r="D3636">
        <v>0</v>
      </c>
      <c r="E3636">
        <v>0</v>
      </c>
      <c r="F3636">
        <f t="shared" si="56"/>
        <v>0.11522110431988539</v>
      </c>
      <c r="G3636" t="str">
        <f>VLOOKUP(A3636,[1]Sheet1!$A$2:$H$4441,4,0)</f>
        <v>Unverified</v>
      </c>
    </row>
    <row r="3637" spans="1:7" x14ac:dyDescent="0.2">
      <c r="A3637" s="2" t="s">
        <v>1263</v>
      </c>
      <c r="B3637" s="2">
        <v>5.5799999999999997E-8</v>
      </c>
      <c r="C3637">
        <v>0.67816091954023183</v>
      </c>
      <c r="D3637">
        <v>0</v>
      </c>
      <c r="E3637">
        <v>0</v>
      </c>
      <c r="F3637">
        <f t="shared" si="56"/>
        <v>0.11521955609828938</v>
      </c>
      <c r="G3637" t="str">
        <f>VLOOKUP(A3637,[1]Sheet1!$A$2:$H$4441,4,0)</f>
        <v>Unverified</v>
      </c>
    </row>
    <row r="3638" spans="1:7" x14ac:dyDescent="0.2">
      <c r="A3638" s="2" t="s">
        <v>2765</v>
      </c>
      <c r="B3638" s="2">
        <v>7.3100000000000002E-12</v>
      </c>
      <c r="C3638">
        <v>0.40229885057471437</v>
      </c>
      <c r="D3638">
        <v>0.64250965303668894</v>
      </c>
      <c r="E3638">
        <v>0</v>
      </c>
      <c r="F3638">
        <f t="shared" si="56"/>
        <v>0.11516382803497593</v>
      </c>
      <c r="G3638" t="str">
        <f>VLOOKUP(A3638,[1]Sheet1!$A$2:$H$4441,4,0)</f>
        <v>Unverified</v>
      </c>
    </row>
    <row r="3639" spans="1:7" x14ac:dyDescent="0.2">
      <c r="A3639" s="2" t="s">
        <v>2097</v>
      </c>
      <c r="B3639" s="2">
        <v>7.9299999999999995E-10</v>
      </c>
      <c r="C3639">
        <v>0.38218390804597807</v>
      </c>
      <c r="D3639">
        <v>0.68762019361117321</v>
      </c>
      <c r="E3639">
        <v>0</v>
      </c>
      <c r="F3639">
        <f t="shared" si="56"/>
        <v>0.11503305350903509</v>
      </c>
      <c r="G3639" t="str">
        <f>VLOOKUP(A3639,[1]Sheet1!$A$2:$H$4441,4,0)</f>
        <v>Unverified</v>
      </c>
    </row>
    <row r="3640" spans="1:7" x14ac:dyDescent="0.2">
      <c r="A3640" s="2" t="s">
        <v>431</v>
      </c>
      <c r="B3640" s="2">
        <v>6.6626000000000005E-2</v>
      </c>
      <c r="C3640">
        <v>0.39655172413793266</v>
      </c>
      <c r="D3640">
        <v>0.39232463412664997</v>
      </c>
      <c r="E3640">
        <v>0</v>
      </c>
      <c r="F3640">
        <f t="shared" si="56"/>
        <v>0.11490601265350248</v>
      </c>
      <c r="G3640" t="str">
        <f>VLOOKUP(A3640,[1]Sheet1!$A$2:$H$4441,4,0)</f>
        <v>Unverified</v>
      </c>
    </row>
    <row r="3641" spans="1:7" x14ac:dyDescent="0.2">
      <c r="A3641" s="2" t="s">
        <v>3025</v>
      </c>
      <c r="B3641" s="2">
        <v>8.4200000000000005E-13</v>
      </c>
      <c r="C3641">
        <v>0.37356321839080636</v>
      </c>
      <c r="D3641">
        <v>0.70588050716670059</v>
      </c>
      <c r="E3641">
        <v>0</v>
      </c>
      <c r="F3641">
        <f t="shared" si="56"/>
        <v>0.11489884455700325</v>
      </c>
      <c r="G3641" t="str">
        <f>VLOOKUP(A3641,[1]Sheet1!$A$2:$H$4441,4,0)</f>
        <v>Unverified</v>
      </c>
    </row>
    <row r="3642" spans="1:7" x14ac:dyDescent="0.2">
      <c r="A3642" s="2" t="s">
        <v>681</v>
      </c>
      <c r="B3642" s="2">
        <v>1.26E-4</v>
      </c>
      <c r="C3642">
        <v>0.40229885057471437</v>
      </c>
      <c r="D3642">
        <v>0.63627493031799454</v>
      </c>
      <c r="E3642">
        <v>0</v>
      </c>
      <c r="F3642">
        <f t="shared" si="56"/>
        <v>0.11474539801561305</v>
      </c>
      <c r="G3642" t="str">
        <f>VLOOKUP(A3642,[1]Sheet1!$A$2:$H$4441,4,0)</f>
        <v>Unverified</v>
      </c>
    </row>
    <row r="3643" spans="1:7" x14ac:dyDescent="0.2">
      <c r="A3643" s="2" t="s">
        <v>1168</v>
      </c>
      <c r="B3643" s="2">
        <v>1.11E-7</v>
      </c>
      <c r="C3643">
        <v>0.67528735632184078</v>
      </c>
      <c r="D3643">
        <v>0</v>
      </c>
      <c r="E3643">
        <v>0</v>
      </c>
      <c r="F3643">
        <f t="shared" si="56"/>
        <v>0.11473135340526075</v>
      </c>
      <c r="G3643" t="str">
        <f>VLOOKUP(A3643,[1]Sheet1!$A$2:$H$4441,4,0)</f>
        <v>Unverified</v>
      </c>
    </row>
    <row r="3644" spans="1:7" x14ac:dyDescent="0.2">
      <c r="A3644" s="2" t="s">
        <v>2219</v>
      </c>
      <c r="B3644" s="2">
        <v>4.2099999999999999E-10</v>
      </c>
      <c r="C3644">
        <v>0.67528735632184078</v>
      </c>
      <c r="D3644">
        <v>0</v>
      </c>
      <c r="E3644">
        <v>0</v>
      </c>
      <c r="F3644">
        <f t="shared" si="56"/>
        <v>0.11473132195880473</v>
      </c>
      <c r="G3644" t="str">
        <f>VLOOKUP(A3644,[1]Sheet1!$A$2:$H$4441,4,0)</f>
        <v>Unverified</v>
      </c>
    </row>
    <row r="3645" spans="1:7" x14ac:dyDescent="0.2">
      <c r="A3645" s="2" t="s">
        <v>2291</v>
      </c>
      <c r="B3645" s="2">
        <v>2.8999999999999998E-10</v>
      </c>
      <c r="C3645">
        <v>0.67528735632184078</v>
      </c>
      <c r="D3645">
        <v>0</v>
      </c>
      <c r="E3645">
        <v>0</v>
      </c>
      <c r="F3645">
        <f t="shared" si="56"/>
        <v>0.11473132192155094</v>
      </c>
      <c r="G3645" t="str">
        <f>VLOOKUP(A3645,[1]Sheet1!$A$2:$H$4441,4,0)</f>
        <v>Negative ID</v>
      </c>
    </row>
    <row r="3646" spans="1:7" x14ac:dyDescent="0.2">
      <c r="A3646" s="2" t="s">
        <v>1278</v>
      </c>
      <c r="B3646" s="2">
        <v>5.1800000000000001E-8</v>
      </c>
      <c r="C3646">
        <v>0.40229885057471437</v>
      </c>
      <c r="D3646">
        <v>0.63422463931465567</v>
      </c>
      <c r="E3646">
        <v>0</v>
      </c>
      <c r="F3646">
        <f t="shared" si="56"/>
        <v>0.11456019666399378</v>
      </c>
      <c r="G3646" t="str">
        <f>VLOOKUP(A3646,[1]Sheet1!$A$2:$H$4441,4,0)</f>
        <v>Unverified</v>
      </c>
    </row>
    <row r="3647" spans="1:7" x14ac:dyDescent="0.2">
      <c r="A3647" s="2" t="s">
        <v>1624</v>
      </c>
      <c r="B3647" s="2">
        <v>6.65E-9</v>
      </c>
      <c r="C3647">
        <v>0.52011494252873769</v>
      </c>
      <c r="D3647">
        <v>0.35878018756720281</v>
      </c>
      <c r="E3647">
        <v>0</v>
      </c>
      <c r="F3647">
        <f t="shared" si="56"/>
        <v>0.11450825509290594</v>
      </c>
      <c r="G3647" t="str">
        <f>VLOOKUP(A3647,[1]Sheet1!$A$2:$H$4441,4,0)</f>
        <v>Negative ID</v>
      </c>
    </row>
    <row r="3648" spans="1:7" x14ac:dyDescent="0.2">
      <c r="A3648" s="2" t="s">
        <v>2028</v>
      </c>
      <c r="B3648" s="2">
        <v>1.07E-9</v>
      </c>
      <c r="C3648">
        <v>0.58908045977011669</v>
      </c>
      <c r="D3648">
        <v>0.19791199757075409</v>
      </c>
      <c r="E3648">
        <v>0</v>
      </c>
      <c r="F3648">
        <f t="shared" si="56"/>
        <v>0.11450463856223456</v>
      </c>
      <c r="G3648" t="str">
        <f>VLOOKUP(A3648,[1]Sheet1!$A$2:$H$4441,4,0)</f>
        <v>Negative ID</v>
      </c>
    </row>
    <row r="3649" spans="1:7" x14ac:dyDescent="0.2">
      <c r="A3649" s="2" t="s">
        <v>598</v>
      </c>
      <c r="B3649" s="2">
        <v>1.2290000000000001E-3</v>
      </c>
      <c r="C3649">
        <v>0.35344827586207</v>
      </c>
      <c r="D3649">
        <v>0.74164631971605655</v>
      </c>
      <c r="E3649">
        <v>0</v>
      </c>
      <c r="F3649">
        <f t="shared" si="56"/>
        <v>0.11443671594347757</v>
      </c>
      <c r="G3649" t="str">
        <f>VLOOKUP(A3649,[1]Sheet1!$A$2:$H$4441,4,0)</f>
        <v>Unverified</v>
      </c>
    </row>
    <row r="3650" spans="1:7" x14ac:dyDescent="0.2">
      <c r="A3650" s="2" t="s">
        <v>4285</v>
      </c>
      <c r="B3650" s="2">
        <v>5.7400000000000001E-28</v>
      </c>
      <c r="C3650">
        <v>0.39655172413793266</v>
      </c>
      <c r="D3650">
        <v>0.64466815809252287</v>
      </c>
      <c r="E3650">
        <v>0</v>
      </c>
      <c r="F3650">
        <f t="shared" ref="F3650:F3713" si="57">0.28438*B3650 + 0.1699*C3650 + 0.07286*D3650 + 0.47286*E3650</f>
        <v>0.11434465992965598</v>
      </c>
      <c r="G3650" t="str">
        <f>VLOOKUP(A3650,[1]Sheet1!$A$2:$H$4441,4,0)</f>
        <v>Unverified</v>
      </c>
    </row>
    <row r="3651" spans="1:7" x14ac:dyDescent="0.2">
      <c r="A3651" s="2" t="s">
        <v>2770</v>
      </c>
      <c r="B3651" s="2">
        <v>6.8100000000000003E-12</v>
      </c>
      <c r="C3651">
        <v>0.67241379310345095</v>
      </c>
      <c r="D3651">
        <v>0</v>
      </c>
      <c r="E3651">
        <v>0</v>
      </c>
      <c r="F3651">
        <f t="shared" si="57"/>
        <v>0.11424310345021295</v>
      </c>
      <c r="G3651" t="str">
        <f>VLOOKUP(A3651,[1]Sheet1!$A$2:$H$4441,4,0)</f>
        <v>Unverified</v>
      </c>
    </row>
    <row r="3652" spans="1:7" x14ac:dyDescent="0.2">
      <c r="A3652" s="2" t="s">
        <v>3827</v>
      </c>
      <c r="B3652" s="2">
        <v>4.8200000000000004E-21</v>
      </c>
      <c r="C3652">
        <v>0.67241379310345095</v>
      </c>
      <c r="D3652">
        <v>0</v>
      </c>
      <c r="E3652">
        <v>0</v>
      </c>
      <c r="F3652">
        <f t="shared" si="57"/>
        <v>0.11424310344827632</v>
      </c>
      <c r="G3652" t="str">
        <f>VLOOKUP(A3652,[1]Sheet1!$A$2:$H$4441,4,0)</f>
        <v>Unverified</v>
      </c>
    </row>
    <row r="3653" spans="1:7" x14ac:dyDescent="0.2">
      <c r="A3653" s="2" t="s">
        <v>4168</v>
      </c>
      <c r="B3653" s="2">
        <v>1.74E-26</v>
      </c>
      <c r="C3653">
        <v>0.38218390804597807</v>
      </c>
      <c r="D3653">
        <v>0.67656600204703432</v>
      </c>
      <c r="E3653">
        <v>0</v>
      </c>
      <c r="F3653">
        <f t="shared" si="57"/>
        <v>0.11422764488615859</v>
      </c>
      <c r="G3653" t="str">
        <f>VLOOKUP(A3653,[1]Sheet1!$A$2:$H$4441,4,0)</f>
        <v>Unverified</v>
      </c>
    </row>
    <row r="3654" spans="1:7" x14ac:dyDescent="0.2">
      <c r="A3654" s="2" t="s">
        <v>2613</v>
      </c>
      <c r="B3654" s="2">
        <v>1.97E-11</v>
      </c>
      <c r="C3654">
        <v>0.44540229885057603</v>
      </c>
      <c r="D3654">
        <v>0.5267710140904146</v>
      </c>
      <c r="E3654">
        <v>0</v>
      </c>
      <c r="F3654">
        <f t="shared" si="57"/>
        <v>0.11405438666694276</v>
      </c>
      <c r="G3654" t="str">
        <f>VLOOKUP(A3654,[1]Sheet1!$A$2:$H$4441,4,0)</f>
        <v>Negative ID</v>
      </c>
    </row>
    <row r="3655" spans="1:7" x14ac:dyDescent="0.2">
      <c r="A3655" s="2" t="s">
        <v>2760</v>
      </c>
      <c r="B3655" s="2">
        <v>7.4899999999999998E-12</v>
      </c>
      <c r="C3655">
        <v>0.39367816091954172</v>
      </c>
      <c r="D3655">
        <v>0.64545365917763464</v>
      </c>
      <c r="E3655">
        <v>0</v>
      </c>
      <c r="F3655">
        <f t="shared" si="57"/>
        <v>0.11391367315004261</v>
      </c>
      <c r="G3655" t="str">
        <f>VLOOKUP(A3655,[1]Sheet1!$A$2:$H$4441,4,0)</f>
        <v>Unverified</v>
      </c>
    </row>
    <row r="3656" spans="1:7" x14ac:dyDescent="0.2">
      <c r="A3656" s="2" t="s">
        <v>3388</v>
      </c>
      <c r="B3656" s="2">
        <v>9.5600000000000007E-15</v>
      </c>
      <c r="C3656">
        <v>0.50574712643678321</v>
      </c>
      <c r="D3656">
        <v>0.38383026457760688</v>
      </c>
      <c r="E3656">
        <v>0</v>
      </c>
      <c r="F3656">
        <f t="shared" si="57"/>
        <v>0.11389230985873662</v>
      </c>
      <c r="G3656" t="str">
        <f>VLOOKUP(A3656,[1]Sheet1!$A$2:$H$4441,4,0)</f>
        <v>Unverified</v>
      </c>
    </row>
    <row r="3657" spans="1:7" x14ac:dyDescent="0.2">
      <c r="A3657" s="2" t="s">
        <v>947</v>
      </c>
      <c r="B3657" s="2">
        <v>1.13E-6</v>
      </c>
      <c r="C3657">
        <v>0.39080459770115089</v>
      </c>
      <c r="D3657">
        <v>0.6512386827688017</v>
      </c>
      <c r="E3657">
        <v>0</v>
      </c>
      <c r="F3657">
        <f t="shared" si="57"/>
        <v>0.11384727292536043</v>
      </c>
      <c r="G3657" t="str">
        <f>VLOOKUP(A3657,[1]Sheet1!$A$2:$H$4441,4,0)</f>
        <v>Unverified</v>
      </c>
    </row>
    <row r="3658" spans="1:7" x14ac:dyDescent="0.2">
      <c r="A3658" s="2" t="s">
        <v>2175</v>
      </c>
      <c r="B3658" s="2">
        <v>5.4199999999999999E-10</v>
      </c>
      <c r="C3658">
        <v>0.37068965517241542</v>
      </c>
      <c r="D3658">
        <v>0.6976445231598819</v>
      </c>
      <c r="E3658">
        <v>0</v>
      </c>
      <c r="F3658">
        <f t="shared" si="57"/>
        <v>0.11381055252535632</v>
      </c>
      <c r="G3658" t="str">
        <f>VLOOKUP(A3658,[1]Sheet1!$A$2:$H$4441,4,0)</f>
        <v>Unverified</v>
      </c>
    </row>
    <row r="3659" spans="1:7" x14ac:dyDescent="0.2">
      <c r="A3659" s="2" t="s">
        <v>608</v>
      </c>
      <c r="B3659" s="2">
        <v>1.044E-3</v>
      </c>
      <c r="C3659">
        <v>0.41379310344827708</v>
      </c>
      <c r="D3659">
        <v>0.59275734636801602</v>
      </c>
      <c r="E3659">
        <v>0</v>
      </c>
      <c r="F3659">
        <f t="shared" si="57"/>
        <v>0.11378864125223591</v>
      </c>
      <c r="G3659" t="str">
        <f>VLOOKUP(A3659,[1]Sheet1!$A$2:$H$4441,4,0)</f>
        <v>Unverified</v>
      </c>
    </row>
    <row r="3660" spans="1:7" x14ac:dyDescent="0.2">
      <c r="A3660" s="2" t="s">
        <v>1652</v>
      </c>
      <c r="B3660" s="2">
        <v>6.1900000000000003E-9</v>
      </c>
      <c r="C3660">
        <v>0.31609195402298912</v>
      </c>
      <c r="D3660">
        <v>0.82465404277432908</v>
      </c>
      <c r="E3660">
        <v>0</v>
      </c>
      <c r="F3660">
        <f t="shared" si="57"/>
        <v>0.11378831830535566</v>
      </c>
      <c r="G3660" t="str">
        <f>VLOOKUP(A3660,[1]Sheet1!$A$2:$H$4441,4,0)</f>
        <v>Unverified</v>
      </c>
    </row>
    <row r="3661" spans="1:7" x14ac:dyDescent="0.2">
      <c r="A3661" s="2" t="s">
        <v>3228</v>
      </c>
      <c r="B3661" s="2">
        <v>8.3999999999999995E-14</v>
      </c>
      <c r="C3661">
        <v>0.66954022988506001</v>
      </c>
      <c r="D3661">
        <v>0</v>
      </c>
      <c r="E3661">
        <v>0</v>
      </c>
      <c r="F3661">
        <f t="shared" si="57"/>
        <v>0.11375488505749558</v>
      </c>
      <c r="G3661" t="str">
        <f>VLOOKUP(A3661,[1]Sheet1!$A$2:$H$4441,4,0)</f>
        <v>Unverified</v>
      </c>
    </row>
    <row r="3662" spans="1:7" x14ac:dyDescent="0.2">
      <c r="A3662" s="2" t="s">
        <v>1333</v>
      </c>
      <c r="B3662" s="2">
        <v>3.3899999999999999E-8</v>
      </c>
      <c r="C3662">
        <v>0.32758620689655266</v>
      </c>
      <c r="D3662">
        <v>0.79337874889302507</v>
      </c>
      <c r="E3662">
        <v>0</v>
      </c>
      <c r="F3662">
        <f t="shared" si="57"/>
        <v>0.11346248183655211</v>
      </c>
      <c r="G3662" t="str">
        <f>VLOOKUP(A3662,[1]Sheet1!$A$2:$H$4441,4,0)</f>
        <v>Unverified</v>
      </c>
    </row>
    <row r="3663" spans="1:7" x14ac:dyDescent="0.2">
      <c r="A3663" s="2" t="s">
        <v>4296</v>
      </c>
      <c r="B3663" s="2">
        <v>2.7799999999999999E-28</v>
      </c>
      <c r="C3663">
        <v>0.42816091954023161</v>
      </c>
      <c r="D3663">
        <v>0.55877195934702573</v>
      </c>
      <c r="E3663">
        <v>0</v>
      </c>
      <c r="F3663">
        <f t="shared" si="57"/>
        <v>0.11345666518790964</v>
      </c>
      <c r="G3663" t="str">
        <f>VLOOKUP(A3663,[1]Sheet1!$A$2:$H$4441,4,0)</f>
        <v>Unverified</v>
      </c>
    </row>
    <row r="3664" spans="1:7" x14ac:dyDescent="0.2">
      <c r="A3664" s="2" t="s">
        <v>1493</v>
      </c>
      <c r="B3664" s="2">
        <v>1.2499999999999999E-8</v>
      </c>
      <c r="C3664">
        <v>0.47126436781609315</v>
      </c>
      <c r="D3664">
        <v>0.45802005604163942</v>
      </c>
      <c r="E3664">
        <v>0</v>
      </c>
      <c r="F3664">
        <f t="shared" si="57"/>
        <v>0.11343916092989806</v>
      </c>
      <c r="G3664" t="str">
        <f>VLOOKUP(A3664,[1]Sheet1!$A$2:$H$4441,4,0)</f>
        <v>Unverified</v>
      </c>
    </row>
    <row r="3665" spans="1:7" x14ac:dyDescent="0.2">
      <c r="A3665" s="2" t="s">
        <v>2822</v>
      </c>
      <c r="B3665" s="2">
        <v>4.97E-12</v>
      </c>
      <c r="C3665">
        <v>0.33620689655172548</v>
      </c>
      <c r="D3665">
        <v>0.7714358527356876</v>
      </c>
      <c r="E3665">
        <v>0</v>
      </c>
      <c r="F3665">
        <f t="shared" si="57"/>
        <v>0.11332836795587373</v>
      </c>
      <c r="G3665" t="str">
        <f>VLOOKUP(A3665,[1]Sheet1!$A$2:$H$4441,4,0)</f>
        <v>Unverified</v>
      </c>
    </row>
    <row r="3666" spans="1:7" x14ac:dyDescent="0.2">
      <c r="A3666" s="2" t="s">
        <v>485</v>
      </c>
      <c r="B3666" s="2">
        <v>1.3953E-2</v>
      </c>
      <c r="C3666">
        <v>0.34770114942528824</v>
      </c>
      <c r="D3666">
        <v>0.6899929929616041</v>
      </c>
      <c r="E3666">
        <v>0</v>
      </c>
      <c r="F3666">
        <f t="shared" si="57"/>
        <v>0.11331526889453894</v>
      </c>
      <c r="G3666" t="str">
        <f>VLOOKUP(A3666,[1]Sheet1!$A$2:$H$4441,4,0)</f>
        <v>Unverified</v>
      </c>
    </row>
    <row r="3667" spans="1:7" x14ac:dyDescent="0.2">
      <c r="A3667" s="2" t="s">
        <v>603</v>
      </c>
      <c r="B3667" s="2">
        <v>1.147E-3</v>
      </c>
      <c r="C3667">
        <v>0.45689655172413968</v>
      </c>
      <c r="D3667">
        <v>0.4852541582887791</v>
      </c>
      <c r="E3667">
        <v>0</v>
      </c>
      <c r="F3667">
        <f t="shared" si="57"/>
        <v>0.11330852597085177</v>
      </c>
      <c r="G3667" t="str">
        <f>VLOOKUP(A3667,[1]Sheet1!$A$2:$H$4441,4,0)</f>
        <v>Unverified</v>
      </c>
    </row>
    <row r="3668" spans="1:7" x14ac:dyDescent="0.2">
      <c r="A3668" s="2" t="s">
        <v>2216</v>
      </c>
      <c r="B3668" s="2">
        <v>4.35E-10</v>
      </c>
      <c r="C3668">
        <v>0.44827586206896686</v>
      </c>
      <c r="D3668">
        <v>0.50926005440009114</v>
      </c>
      <c r="E3668">
        <v>0</v>
      </c>
      <c r="F3668">
        <f t="shared" si="57"/>
        <v>0.11326675665281341</v>
      </c>
      <c r="G3668" t="str">
        <f>VLOOKUP(A3668,[1]Sheet1!$A$2:$H$4441,4,0)</f>
        <v>Unverified</v>
      </c>
    </row>
    <row r="3669" spans="1:7" x14ac:dyDescent="0.2">
      <c r="A3669" s="2" t="s">
        <v>3517</v>
      </c>
      <c r="B3669" s="2">
        <v>7.4499999999999998E-16</v>
      </c>
      <c r="C3669">
        <v>0.40229885057471437</v>
      </c>
      <c r="D3669">
        <v>0.61610534503423198</v>
      </c>
      <c r="E3669">
        <v>0</v>
      </c>
      <c r="F3669">
        <f t="shared" si="57"/>
        <v>0.11324001015183832</v>
      </c>
      <c r="G3669" t="str">
        <f>VLOOKUP(A3669,[1]Sheet1!$A$2:$H$4441,4,0)</f>
        <v>Unverified</v>
      </c>
    </row>
    <row r="3670" spans="1:7" x14ac:dyDescent="0.2">
      <c r="A3670" s="2" t="s">
        <v>1090</v>
      </c>
      <c r="B3670" s="2">
        <v>2.6E-7</v>
      </c>
      <c r="C3670">
        <v>0.34195402298850724</v>
      </c>
      <c r="D3670">
        <v>0.75645026317157371</v>
      </c>
      <c r="E3670">
        <v>0</v>
      </c>
      <c r="F3670">
        <f t="shared" si="57"/>
        <v>0.11321302861922823</v>
      </c>
      <c r="G3670" t="str">
        <f>VLOOKUP(A3670,[1]Sheet1!$A$2:$H$4441,4,0)</f>
        <v>Unverified</v>
      </c>
    </row>
    <row r="3671" spans="1:7" x14ac:dyDescent="0.2">
      <c r="A3671" s="2" t="s">
        <v>766</v>
      </c>
      <c r="B3671" s="2">
        <v>1.9199999999999999E-5</v>
      </c>
      <c r="C3671">
        <v>0.35919540229885177</v>
      </c>
      <c r="D3671">
        <v>0.71558359176362252</v>
      </c>
      <c r="E3671">
        <v>0</v>
      </c>
      <c r="F3671">
        <f t="shared" si="57"/>
        <v>0.11317017944247246</v>
      </c>
      <c r="G3671" t="str">
        <f>VLOOKUP(A3671,[1]Sheet1!$A$2:$H$4441,4,0)</f>
        <v>Unverified</v>
      </c>
    </row>
    <row r="3672" spans="1:7" x14ac:dyDescent="0.2">
      <c r="A3672" s="2" t="s">
        <v>4359</v>
      </c>
      <c r="B3672" s="2">
        <v>6.9999999999999997E-33</v>
      </c>
      <c r="C3672">
        <v>0.54022988505747316</v>
      </c>
      <c r="D3672">
        <v>0.2934737891081477</v>
      </c>
      <c r="E3672">
        <v>0</v>
      </c>
      <c r="F3672">
        <f t="shared" si="57"/>
        <v>0.11316755774568432</v>
      </c>
      <c r="G3672" t="str">
        <f>VLOOKUP(A3672,[1]Sheet1!$A$2:$H$4441,4,0)</f>
        <v>Unverified</v>
      </c>
    </row>
    <row r="3673" spans="1:7" x14ac:dyDescent="0.2">
      <c r="A3673" s="2" t="s">
        <v>2616</v>
      </c>
      <c r="B3673" s="2">
        <v>1.9300000000000001E-11</v>
      </c>
      <c r="C3673">
        <v>0.50287356321839227</v>
      </c>
      <c r="D3673">
        <v>0.37746248847377611</v>
      </c>
      <c r="E3673">
        <v>0</v>
      </c>
      <c r="F3673">
        <f t="shared" si="57"/>
        <v>0.11294013530649272</v>
      </c>
      <c r="G3673" t="str">
        <f>VLOOKUP(A3673,[1]Sheet1!$A$2:$H$4441,4,0)</f>
        <v>Unverified</v>
      </c>
    </row>
    <row r="3674" spans="1:7" x14ac:dyDescent="0.2">
      <c r="A3674" s="2" t="s">
        <v>2687</v>
      </c>
      <c r="B3674" s="2">
        <v>1.1900000000000001E-11</v>
      </c>
      <c r="C3674">
        <v>0.35344827586207</v>
      </c>
      <c r="D3674">
        <v>0.72544025104854348</v>
      </c>
      <c r="E3674">
        <v>0</v>
      </c>
      <c r="F3674">
        <f t="shared" si="57"/>
        <v>0.11290643876374667</v>
      </c>
      <c r="G3674" t="str">
        <f>VLOOKUP(A3674,[1]Sheet1!$A$2:$H$4441,4,0)</f>
        <v>Unverified</v>
      </c>
    </row>
    <row r="3675" spans="1:7" x14ac:dyDescent="0.2">
      <c r="A3675" s="2" t="s">
        <v>1420</v>
      </c>
      <c r="B3675" s="2">
        <v>2.0400000000000001E-8</v>
      </c>
      <c r="C3675">
        <v>0.43103448275862244</v>
      </c>
      <c r="D3675">
        <v>0.54418623847726932</v>
      </c>
      <c r="E3675">
        <v>0</v>
      </c>
      <c r="F3675">
        <f t="shared" si="57"/>
        <v>0.11288217375749579</v>
      </c>
      <c r="G3675" t="str">
        <f>VLOOKUP(A3675,[1]Sheet1!$A$2:$H$4441,4,0)</f>
        <v>Unverified</v>
      </c>
    </row>
    <row r="3676" spans="1:7" x14ac:dyDescent="0.2">
      <c r="A3676" s="2" t="s">
        <v>4043</v>
      </c>
      <c r="B3676" s="2">
        <v>1.0800000000000001E-24</v>
      </c>
      <c r="C3676">
        <v>0.3620689655172426</v>
      </c>
      <c r="D3676">
        <v>0.70492671179772981</v>
      </c>
      <c r="E3676">
        <v>0</v>
      </c>
      <c r="F3676">
        <f t="shared" si="57"/>
        <v>0.11287647746296212</v>
      </c>
      <c r="G3676" t="str">
        <f>VLOOKUP(A3676,[1]Sheet1!$A$2:$H$4441,4,0)</f>
        <v>Unverified</v>
      </c>
    </row>
    <row r="3677" spans="1:7" x14ac:dyDescent="0.2">
      <c r="A3677" s="2" t="s">
        <v>2429</v>
      </c>
      <c r="B3677" s="2">
        <v>9.9200000000000004E-11</v>
      </c>
      <c r="C3677">
        <v>0.66379310344827824</v>
      </c>
      <c r="D3677">
        <v>0</v>
      </c>
      <c r="E3677">
        <v>0</v>
      </c>
      <c r="F3677">
        <f t="shared" si="57"/>
        <v>0.11277844830407296</v>
      </c>
      <c r="G3677" t="str">
        <f>VLOOKUP(A3677,[1]Sheet1!$A$2:$H$4441,4,0)</f>
        <v>Negative ID</v>
      </c>
    </row>
    <row r="3678" spans="1:7" x14ac:dyDescent="0.2">
      <c r="A3678" s="2" t="s">
        <v>2917</v>
      </c>
      <c r="B3678" s="2">
        <v>1.9600000000000001E-12</v>
      </c>
      <c r="C3678">
        <v>0.66379310344827824</v>
      </c>
      <c r="D3678">
        <v>0</v>
      </c>
      <c r="E3678">
        <v>0</v>
      </c>
      <c r="F3678">
        <f t="shared" si="57"/>
        <v>0.11277844827641986</v>
      </c>
      <c r="G3678" t="str">
        <f>VLOOKUP(A3678,[1]Sheet1!$A$2:$H$4441,4,0)</f>
        <v>Unverified</v>
      </c>
    </row>
    <row r="3679" spans="1:7" x14ac:dyDescent="0.2">
      <c r="A3679" s="2" t="s">
        <v>4264</v>
      </c>
      <c r="B3679" s="2">
        <v>1.13E-27</v>
      </c>
      <c r="C3679">
        <v>0.66379310344827824</v>
      </c>
      <c r="D3679">
        <v>0</v>
      </c>
      <c r="E3679">
        <v>0</v>
      </c>
      <c r="F3679">
        <f t="shared" si="57"/>
        <v>0.11277844827586248</v>
      </c>
      <c r="G3679" t="str">
        <f>VLOOKUP(A3679,[1]Sheet1!$A$2:$H$4441,4,0)</f>
        <v>Unverified</v>
      </c>
    </row>
    <row r="3680" spans="1:7" x14ac:dyDescent="0.2">
      <c r="A3680" s="2" t="s">
        <v>2178</v>
      </c>
      <c r="B3680" s="2">
        <v>5.38E-10</v>
      </c>
      <c r="C3680">
        <v>0.52298850574712774</v>
      </c>
      <c r="D3680">
        <v>0.32821409677222879</v>
      </c>
      <c r="E3680">
        <v>0</v>
      </c>
      <c r="F3680">
        <f t="shared" si="57"/>
        <v>0.11276942637025802</v>
      </c>
      <c r="G3680" t="str">
        <f>VLOOKUP(A3680,[1]Sheet1!$A$2:$H$4441,4,0)</f>
        <v>Negative ID</v>
      </c>
    </row>
    <row r="3681" spans="1:7" x14ac:dyDescent="0.2">
      <c r="A3681" s="2" t="s">
        <v>2664</v>
      </c>
      <c r="B3681" s="2">
        <v>1.42E-11</v>
      </c>
      <c r="C3681">
        <v>0.38218390804597807</v>
      </c>
      <c r="D3681">
        <v>0.65595093433273788</v>
      </c>
      <c r="E3681">
        <v>0</v>
      </c>
      <c r="F3681">
        <f t="shared" si="57"/>
        <v>0.11272563105653316</v>
      </c>
      <c r="G3681" t="str">
        <f>VLOOKUP(A3681,[1]Sheet1!$A$2:$H$4441,4,0)</f>
        <v>Unverified</v>
      </c>
    </row>
    <row r="3682" spans="1:7" x14ac:dyDescent="0.2">
      <c r="A3682" s="2" t="s">
        <v>3503</v>
      </c>
      <c r="B3682" s="2">
        <v>1.37E-15</v>
      </c>
      <c r="C3682">
        <v>0.32758620689655266</v>
      </c>
      <c r="D3682">
        <v>0.78167178420776229</v>
      </c>
      <c r="E3682">
        <v>0</v>
      </c>
      <c r="F3682">
        <f t="shared" si="57"/>
        <v>0.11260950274910224</v>
      </c>
      <c r="G3682" t="str">
        <f>VLOOKUP(A3682,[1]Sheet1!$A$2:$H$4441,4,0)</f>
        <v>Unverified</v>
      </c>
    </row>
    <row r="3683" spans="1:7" x14ac:dyDescent="0.2">
      <c r="A3683" s="2" t="s">
        <v>547</v>
      </c>
      <c r="B3683" s="2">
        <v>2.7230000000000002E-3</v>
      </c>
      <c r="C3683">
        <v>0.31034482758620824</v>
      </c>
      <c r="D3683">
        <v>0.81058636529929939</v>
      </c>
      <c r="E3683">
        <v>0</v>
      </c>
      <c r="F3683">
        <f t="shared" si="57"/>
        <v>0.11256127552260373</v>
      </c>
      <c r="G3683" t="str">
        <f>VLOOKUP(A3683,[1]Sheet1!$A$2:$H$4441,4,0)</f>
        <v>Unverified</v>
      </c>
    </row>
    <row r="3684" spans="1:7" x14ac:dyDescent="0.2">
      <c r="A3684" s="2" t="s">
        <v>1451</v>
      </c>
      <c r="B3684" s="2">
        <v>1.6499999999999999E-8</v>
      </c>
      <c r="C3684">
        <v>0.66091954022988741</v>
      </c>
      <c r="D3684">
        <v>0</v>
      </c>
      <c r="E3684">
        <v>0</v>
      </c>
      <c r="F3684">
        <f t="shared" si="57"/>
        <v>0.11229023457732787</v>
      </c>
      <c r="G3684" t="str">
        <f>VLOOKUP(A3684,[1]Sheet1!$A$2:$H$4441,4,0)</f>
        <v>Unverified</v>
      </c>
    </row>
    <row r="3685" spans="1:7" x14ac:dyDescent="0.2">
      <c r="A3685" s="2" t="s">
        <v>2520</v>
      </c>
      <c r="B3685" s="2">
        <v>4.3700000000000002E-11</v>
      </c>
      <c r="C3685">
        <v>0.66091954022988741</v>
      </c>
      <c r="D3685">
        <v>0</v>
      </c>
      <c r="E3685">
        <v>0</v>
      </c>
      <c r="F3685">
        <f t="shared" si="57"/>
        <v>0.11229022989748527</v>
      </c>
      <c r="G3685" t="str">
        <f>VLOOKUP(A3685,[1]Sheet1!$A$2:$H$4441,4,0)</f>
        <v>Unverified</v>
      </c>
    </row>
    <row r="3686" spans="1:7" x14ac:dyDescent="0.2">
      <c r="A3686" s="2" t="s">
        <v>3199</v>
      </c>
      <c r="B3686" s="2">
        <v>1.2599999999999999E-13</v>
      </c>
      <c r="C3686">
        <v>0.66091954022988741</v>
      </c>
      <c r="D3686">
        <v>0</v>
      </c>
      <c r="E3686">
        <v>0</v>
      </c>
      <c r="F3686">
        <f t="shared" si="57"/>
        <v>0.1122902298850937</v>
      </c>
      <c r="G3686" t="str">
        <f>VLOOKUP(A3686,[1]Sheet1!$A$2:$H$4441,4,0)</f>
        <v>Negative ID</v>
      </c>
    </row>
    <row r="3687" spans="1:7" x14ac:dyDescent="0.2">
      <c r="A3687" s="2" t="s">
        <v>4082</v>
      </c>
      <c r="B3687" s="2">
        <v>2.4599999999999999E-25</v>
      </c>
      <c r="C3687">
        <v>0.66091954022988741</v>
      </c>
      <c r="D3687">
        <v>0</v>
      </c>
      <c r="E3687">
        <v>0</v>
      </c>
      <c r="F3687">
        <f t="shared" si="57"/>
        <v>0.11229022988505787</v>
      </c>
      <c r="G3687" t="str">
        <f>VLOOKUP(A3687,[1]Sheet1!$A$2:$H$4441,4,0)</f>
        <v>Unverified</v>
      </c>
    </row>
    <row r="3688" spans="1:7" x14ac:dyDescent="0.2">
      <c r="A3688" s="2" t="s">
        <v>4218</v>
      </c>
      <c r="B3688" s="2">
        <v>6.4799999999999997E-27</v>
      </c>
      <c r="C3688">
        <v>0.39367816091954172</v>
      </c>
      <c r="D3688">
        <v>0.62206286818168632</v>
      </c>
      <c r="E3688">
        <v>0</v>
      </c>
      <c r="F3688">
        <f t="shared" si="57"/>
        <v>0.11220942011594781</v>
      </c>
      <c r="G3688" t="str">
        <f>VLOOKUP(A3688,[1]Sheet1!$A$2:$H$4441,4,0)</f>
        <v>Unverified</v>
      </c>
    </row>
    <row r="3689" spans="1:7" x14ac:dyDescent="0.2">
      <c r="A3689" s="2" t="s">
        <v>507</v>
      </c>
      <c r="B3689" s="2">
        <v>6.1279999999999998E-3</v>
      </c>
      <c r="C3689">
        <v>0.64942528735632365</v>
      </c>
      <c r="D3689">
        <v>0</v>
      </c>
      <c r="E3689">
        <v>0</v>
      </c>
      <c r="F3689">
        <f t="shared" si="57"/>
        <v>0.11208003696183938</v>
      </c>
      <c r="G3689" t="str">
        <f>VLOOKUP(A3689,[1]Sheet1!$A$2:$H$4441,4,0)</f>
        <v>Unverified</v>
      </c>
    </row>
    <row r="3690" spans="1:7" x14ac:dyDescent="0.2">
      <c r="A3690" s="2" t="s">
        <v>616</v>
      </c>
      <c r="B3690" s="2">
        <v>8.9300000000000002E-4</v>
      </c>
      <c r="C3690">
        <v>0.65804597701149647</v>
      </c>
      <c r="D3690">
        <v>0</v>
      </c>
      <c r="E3690">
        <v>0</v>
      </c>
      <c r="F3690">
        <f t="shared" si="57"/>
        <v>0.11205596283425324</v>
      </c>
      <c r="G3690" t="str">
        <f>VLOOKUP(A3690,[1]Sheet1!$A$2:$H$4441,4,0)</f>
        <v>Unverified</v>
      </c>
    </row>
    <row r="3691" spans="1:7" x14ac:dyDescent="0.2">
      <c r="A3691" s="2" t="s">
        <v>3736</v>
      </c>
      <c r="B3691" s="2">
        <v>1.27E-19</v>
      </c>
      <c r="C3691">
        <v>0.60344827586207106</v>
      </c>
      <c r="D3691">
        <v>0.13032635705558959</v>
      </c>
      <c r="E3691">
        <v>0</v>
      </c>
      <c r="F3691">
        <f t="shared" si="57"/>
        <v>0.11202144044403613</v>
      </c>
      <c r="G3691" t="str">
        <f>VLOOKUP(A3691,[1]Sheet1!$A$2:$H$4441,4,0)</f>
        <v>Unverified</v>
      </c>
    </row>
    <row r="3692" spans="1:7" x14ac:dyDescent="0.2">
      <c r="A3692" s="2" t="s">
        <v>3035</v>
      </c>
      <c r="B3692" s="2">
        <v>8.4200000000000005E-13</v>
      </c>
      <c r="C3692">
        <v>0.54885057471264576</v>
      </c>
      <c r="D3692">
        <v>0.25688618279257508</v>
      </c>
      <c r="E3692">
        <v>0</v>
      </c>
      <c r="F3692">
        <f t="shared" si="57"/>
        <v>0.11196643992218498</v>
      </c>
      <c r="G3692" t="str">
        <f>VLOOKUP(A3692,[1]Sheet1!$A$2:$H$4441,4,0)</f>
        <v>Unverified</v>
      </c>
    </row>
    <row r="3693" spans="1:7" x14ac:dyDescent="0.2">
      <c r="A3693" s="2" t="s">
        <v>887</v>
      </c>
      <c r="B3693" s="2">
        <v>2.39E-6</v>
      </c>
      <c r="C3693">
        <v>0.45114942528735791</v>
      </c>
      <c r="D3693">
        <v>0.48338779302753232</v>
      </c>
      <c r="E3693">
        <v>0</v>
      </c>
      <c r="F3693">
        <f t="shared" si="57"/>
        <v>0.11187060162450811</v>
      </c>
      <c r="G3693" t="str">
        <f>VLOOKUP(A3693,[1]Sheet1!$A$2:$H$4441,4,0)</f>
        <v>Unverified</v>
      </c>
    </row>
    <row r="3694" spans="1:7" x14ac:dyDescent="0.2">
      <c r="A3694" s="2" t="s">
        <v>3675</v>
      </c>
      <c r="B3694" s="2">
        <v>1.31E-18</v>
      </c>
      <c r="C3694">
        <v>0.54597701149425493</v>
      </c>
      <c r="D3694">
        <v>0.26196166417421213</v>
      </c>
      <c r="E3694">
        <v>0</v>
      </c>
      <c r="F3694">
        <f t="shared" si="57"/>
        <v>0.11184802110460701</v>
      </c>
      <c r="G3694" t="str">
        <f>VLOOKUP(A3694,[1]Sheet1!$A$2:$H$4441,4,0)</f>
        <v>Unverified</v>
      </c>
    </row>
    <row r="3695" spans="1:7" x14ac:dyDescent="0.2">
      <c r="A3695" s="2" t="s">
        <v>3685</v>
      </c>
      <c r="B3695" s="2">
        <v>9.4800000000000008E-19</v>
      </c>
      <c r="C3695">
        <v>0.50862068965517404</v>
      </c>
      <c r="D3695">
        <v>0.34854094087738552</v>
      </c>
      <c r="E3695">
        <v>0</v>
      </c>
      <c r="F3695">
        <f t="shared" si="57"/>
        <v>0.11180934812474037</v>
      </c>
      <c r="G3695" t="str">
        <f>VLOOKUP(A3695,[1]Sheet1!$A$2:$H$4441,4,0)</f>
        <v>Unverified</v>
      </c>
    </row>
    <row r="3696" spans="1:7" x14ac:dyDescent="0.2">
      <c r="A3696" s="2" t="s">
        <v>2913</v>
      </c>
      <c r="B3696" s="2">
        <v>2.08E-12</v>
      </c>
      <c r="C3696">
        <v>0.65804597701149647</v>
      </c>
      <c r="D3696">
        <v>0</v>
      </c>
      <c r="E3696">
        <v>0</v>
      </c>
      <c r="F3696">
        <f t="shared" si="57"/>
        <v>0.11180201149484476</v>
      </c>
      <c r="G3696" t="str">
        <f>VLOOKUP(A3696,[1]Sheet1!$A$2:$H$4441,4,0)</f>
        <v>Unverified</v>
      </c>
    </row>
    <row r="3697" spans="1:7" x14ac:dyDescent="0.2">
      <c r="A3697" s="2" t="s">
        <v>3223</v>
      </c>
      <c r="B3697" s="2">
        <v>9.1799999999999998E-14</v>
      </c>
      <c r="C3697">
        <v>0.65804597701149647</v>
      </c>
      <c r="D3697">
        <v>0</v>
      </c>
      <c r="E3697">
        <v>0</v>
      </c>
      <c r="F3697">
        <f t="shared" si="57"/>
        <v>0.11180201149427935</v>
      </c>
      <c r="G3697" t="str">
        <f>VLOOKUP(A3697,[1]Sheet1!$A$2:$H$4441,4,0)</f>
        <v>Unverified</v>
      </c>
    </row>
    <row r="3698" spans="1:7" x14ac:dyDescent="0.2">
      <c r="A3698" s="2" t="s">
        <v>3632</v>
      </c>
      <c r="B3698" s="2">
        <v>3.26E-18</v>
      </c>
      <c r="C3698">
        <v>0.65804597701149647</v>
      </c>
      <c r="D3698">
        <v>0</v>
      </c>
      <c r="E3698">
        <v>0</v>
      </c>
      <c r="F3698">
        <f t="shared" si="57"/>
        <v>0.11180201149425324</v>
      </c>
      <c r="G3698" t="str">
        <f>VLOOKUP(A3698,[1]Sheet1!$A$2:$H$4441,4,0)</f>
        <v>Unverified</v>
      </c>
    </row>
    <row r="3699" spans="1:7" x14ac:dyDescent="0.2">
      <c r="A3699" s="2" t="s">
        <v>2538</v>
      </c>
      <c r="B3699" s="2">
        <v>3.4899999999999997E-11</v>
      </c>
      <c r="C3699">
        <v>0.59482758620689846</v>
      </c>
      <c r="D3699">
        <v>0.14435139104064851</v>
      </c>
      <c r="E3699">
        <v>0</v>
      </c>
      <c r="F3699">
        <f t="shared" si="57"/>
        <v>0.11157864925769856</v>
      </c>
      <c r="G3699" t="str">
        <f>VLOOKUP(A3699,[1]Sheet1!$A$2:$H$4441,4,0)</f>
        <v>Unverified</v>
      </c>
    </row>
    <row r="3700" spans="1:7" x14ac:dyDescent="0.2">
      <c r="A3700" s="2" t="s">
        <v>2539</v>
      </c>
      <c r="B3700" s="2">
        <v>3.4899999999999997E-11</v>
      </c>
      <c r="C3700">
        <v>0.59482758620689846</v>
      </c>
      <c r="D3700">
        <v>0.14435139104064851</v>
      </c>
      <c r="E3700">
        <v>0</v>
      </c>
      <c r="F3700">
        <f t="shared" si="57"/>
        <v>0.11157864925769856</v>
      </c>
      <c r="G3700" t="str">
        <f>VLOOKUP(A3700,[1]Sheet1!$A$2:$H$4441,4,0)</f>
        <v>Unverified</v>
      </c>
    </row>
    <row r="3701" spans="1:7" x14ac:dyDescent="0.2">
      <c r="A3701" s="2" t="s">
        <v>2099</v>
      </c>
      <c r="B3701" s="2">
        <v>7.8099999999999999E-10</v>
      </c>
      <c r="C3701">
        <v>0.34482758620689719</v>
      </c>
      <c r="D3701">
        <v>0.72731860451997699</v>
      </c>
      <c r="E3701">
        <v>0</v>
      </c>
      <c r="F3701">
        <f t="shared" si="57"/>
        <v>0.11157864064397813</v>
      </c>
      <c r="G3701" t="str">
        <f>VLOOKUP(A3701,[1]Sheet1!$A$2:$H$4441,4,0)</f>
        <v>Unverified</v>
      </c>
    </row>
    <row r="3702" spans="1:7" x14ac:dyDescent="0.2">
      <c r="A3702" s="2" t="s">
        <v>1498</v>
      </c>
      <c r="B3702" s="2">
        <v>1.2299999999999999E-8</v>
      </c>
      <c r="C3702">
        <v>0.34482758620689719</v>
      </c>
      <c r="D3702">
        <v>0.72584926292552943</v>
      </c>
      <c r="E3702">
        <v>0</v>
      </c>
      <c r="F3702">
        <f t="shared" si="57"/>
        <v>0.1114715876911799</v>
      </c>
      <c r="G3702" t="str">
        <f>VLOOKUP(A3702,[1]Sheet1!$A$2:$H$4441,4,0)</f>
        <v>Unverified</v>
      </c>
    </row>
    <row r="3703" spans="1:7" x14ac:dyDescent="0.2">
      <c r="A3703" s="2" t="s">
        <v>858</v>
      </c>
      <c r="B3703" s="2">
        <v>3.3699999999999999E-6</v>
      </c>
      <c r="C3703">
        <v>0.3304597701149436</v>
      </c>
      <c r="D3703">
        <v>0.75933367452871481</v>
      </c>
      <c r="E3703">
        <v>0</v>
      </c>
      <c r="F3703">
        <f t="shared" si="57"/>
        <v>0.11147112482929107</v>
      </c>
      <c r="G3703" t="str">
        <f>VLOOKUP(A3703,[1]Sheet1!$A$2:$H$4441,4,0)</f>
        <v>Unverified</v>
      </c>
    </row>
    <row r="3704" spans="1:7" x14ac:dyDescent="0.2">
      <c r="A3704" s="2" t="s">
        <v>2145</v>
      </c>
      <c r="B3704" s="2">
        <v>6.0799999999999997E-10</v>
      </c>
      <c r="C3704">
        <v>0.40517241379310437</v>
      </c>
      <c r="D3704">
        <v>0.58481227291049165</v>
      </c>
      <c r="E3704">
        <v>0</v>
      </c>
      <c r="F3704">
        <f t="shared" si="57"/>
        <v>0.11144821548060987</v>
      </c>
      <c r="G3704" t="str">
        <f>VLOOKUP(A3704,[1]Sheet1!$A$2:$H$4441,4,0)</f>
        <v>Negative ID</v>
      </c>
    </row>
    <row r="3705" spans="1:7" x14ac:dyDescent="0.2">
      <c r="A3705" s="2" t="s">
        <v>2453</v>
      </c>
      <c r="B3705" s="2">
        <v>8.3400000000000004E-11</v>
      </c>
      <c r="C3705">
        <v>0.3390804597701163</v>
      </c>
      <c r="D3705">
        <v>0.73730657692438106</v>
      </c>
      <c r="E3705">
        <v>0</v>
      </c>
      <c r="F3705">
        <f t="shared" si="57"/>
        <v>0.11132992733337045</v>
      </c>
      <c r="G3705" t="str">
        <f>VLOOKUP(A3705,[1]Sheet1!$A$2:$H$4441,4,0)</f>
        <v>Unverified</v>
      </c>
    </row>
    <row r="3706" spans="1:7" x14ac:dyDescent="0.2">
      <c r="A3706" s="2" t="s">
        <v>761</v>
      </c>
      <c r="B3706" s="2">
        <v>2.2200000000000001E-5</v>
      </c>
      <c r="C3706">
        <v>0.65517241379310565</v>
      </c>
      <c r="D3706">
        <v>0</v>
      </c>
      <c r="E3706">
        <v>0</v>
      </c>
      <c r="F3706">
        <f t="shared" si="57"/>
        <v>0.11132010633944865</v>
      </c>
      <c r="G3706" t="str">
        <f>VLOOKUP(A3706,[1]Sheet1!$A$2:$H$4441,4,0)</f>
        <v>Unverified</v>
      </c>
    </row>
    <row r="3707" spans="1:7" x14ac:dyDescent="0.2">
      <c r="A3707" s="2" t="s">
        <v>576</v>
      </c>
      <c r="B3707" s="2">
        <v>1.671E-3</v>
      </c>
      <c r="C3707">
        <v>0.65229885057471459</v>
      </c>
      <c r="D3707">
        <v>0</v>
      </c>
      <c r="E3707">
        <v>0</v>
      </c>
      <c r="F3707">
        <f t="shared" si="57"/>
        <v>0.111300773692644</v>
      </c>
      <c r="G3707" t="str">
        <f>VLOOKUP(A3707,[1]Sheet1!$A$2:$H$4441,4,0)</f>
        <v>Unverified</v>
      </c>
    </row>
    <row r="3708" spans="1:7" x14ac:dyDescent="0.2">
      <c r="A3708" s="2" t="s">
        <v>3426</v>
      </c>
      <c r="B3708" s="2">
        <v>4.9200000000000003E-15</v>
      </c>
      <c r="C3708">
        <v>0.3620689655172426</v>
      </c>
      <c r="D3708">
        <v>0.68303708665959262</v>
      </c>
      <c r="E3708">
        <v>0</v>
      </c>
      <c r="F3708">
        <f t="shared" si="57"/>
        <v>0.11128159937539883</v>
      </c>
      <c r="G3708" t="str">
        <f>VLOOKUP(A3708,[1]Sheet1!$A$2:$H$4441,4,0)</f>
        <v>Unverified</v>
      </c>
    </row>
    <row r="3709" spans="1:7" x14ac:dyDescent="0.2">
      <c r="A3709" s="2" t="s">
        <v>3081</v>
      </c>
      <c r="B3709" s="2">
        <v>7.2800000000000003E-13</v>
      </c>
      <c r="C3709">
        <v>0.32183908045977089</v>
      </c>
      <c r="D3709">
        <v>0.77592991987165016</v>
      </c>
      <c r="E3709">
        <v>0</v>
      </c>
      <c r="F3709">
        <f t="shared" si="57"/>
        <v>0.11121471373217053</v>
      </c>
      <c r="G3709" t="str">
        <f>VLOOKUP(A3709,[1]Sheet1!$A$2:$H$4441,4,0)</f>
        <v>Unverified</v>
      </c>
    </row>
    <row r="3710" spans="1:7" x14ac:dyDescent="0.2">
      <c r="A3710" s="2" t="s">
        <v>3583</v>
      </c>
      <c r="B3710" s="2">
        <v>1.8700000000000001E-17</v>
      </c>
      <c r="C3710">
        <v>0.33333333333333454</v>
      </c>
      <c r="D3710">
        <v>0.74891538235979238</v>
      </c>
      <c r="E3710">
        <v>0</v>
      </c>
      <c r="F3710">
        <f t="shared" si="57"/>
        <v>0.11119930809206802</v>
      </c>
      <c r="G3710" t="str">
        <f>VLOOKUP(A3710,[1]Sheet1!$A$2:$H$4441,4,0)</f>
        <v>Unverified</v>
      </c>
    </row>
    <row r="3711" spans="1:7" x14ac:dyDescent="0.2">
      <c r="A3711" s="2" t="s">
        <v>4126</v>
      </c>
      <c r="B3711" s="2">
        <v>7.5200000000000005E-26</v>
      </c>
      <c r="C3711">
        <v>0.31896551724138006</v>
      </c>
      <c r="D3711">
        <v>0.78221417426832207</v>
      </c>
      <c r="E3711">
        <v>0</v>
      </c>
      <c r="F3711">
        <f t="shared" si="57"/>
        <v>0.1111843661165004</v>
      </c>
      <c r="G3711" t="str">
        <f>VLOOKUP(A3711,[1]Sheet1!$A$2:$H$4441,4,0)</f>
        <v>Unverified</v>
      </c>
    </row>
    <row r="3712" spans="1:7" x14ac:dyDescent="0.2">
      <c r="A3712" s="2" t="s">
        <v>3132</v>
      </c>
      <c r="B3712" s="2">
        <v>3.9299999999999999E-13</v>
      </c>
      <c r="C3712">
        <v>0.35919540229885177</v>
      </c>
      <c r="D3712">
        <v>0.68761072827437575</v>
      </c>
      <c r="E3712">
        <v>0</v>
      </c>
      <c r="F3712">
        <f t="shared" si="57"/>
        <v>0.11112661651275769</v>
      </c>
      <c r="G3712" t="str">
        <f>VLOOKUP(A3712,[1]Sheet1!$A$2:$H$4441,4,0)</f>
        <v>Negative ID</v>
      </c>
    </row>
    <row r="3713" spans="1:7" x14ac:dyDescent="0.2">
      <c r="A3713" s="2" t="s">
        <v>1604</v>
      </c>
      <c r="B3713" s="2">
        <v>7.3799999999999997E-9</v>
      </c>
      <c r="C3713">
        <v>0.6206896551724157</v>
      </c>
      <c r="D3713">
        <v>7.706903775826722E-2</v>
      </c>
      <c r="E3713">
        <v>0</v>
      </c>
      <c r="F3713">
        <f t="shared" si="57"/>
        <v>0.11107042460358518</v>
      </c>
      <c r="G3713" t="str">
        <f>VLOOKUP(A3713,[1]Sheet1!$A$2:$H$4441,4,0)</f>
        <v>Unverified</v>
      </c>
    </row>
    <row r="3714" spans="1:7" x14ac:dyDescent="0.2">
      <c r="A3714" s="2" t="s">
        <v>4188</v>
      </c>
      <c r="B3714" s="2">
        <v>1.2399999999999999E-26</v>
      </c>
      <c r="C3714">
        <v>0.32183908045977089</v>
      </c>
      <c r="D3714">
        <v>0.77348156249337097</v>
      </c>
      <c r="E3714">
        <v>0</v>
      </c>
      <c r="F3714">
        <f t="shared" ref="F3714:F3777" si="58">0.28438*B3714 + 0.1699*C3714 + 0.07286*D3714 + 0.47286*E3714</f>
        <v>0.11103632641338207</v>
      </c>
      <c r="G3714" t="str">
        <f>VLOOKUP(A3714,[1]Sheet1!$A$2:$H$4441,4,0)</f>
        <v>Unverified</v>
      </c>
    </row>
    <row r="3715" spans="1:7" x14ac:dyDescent="0.2">
      <c r="A3715" s="2" t="s">
        <v>2816</v>
      </c>
      <c r="B3715" s="2">
        <v>4.9800000000000002E-12</v>
      </c>
      <c r="C3715">
        <v>0.40517241379310437</v>
      </c>
      <c r="D3715">
        <v>0.57760657632823365</v>
      </c>
      <c r="E3715">
        <v>0</v>
      </c>
      <c r="F3715">
        <f t="shared" si="58"/>
        <v>0.11092320825613974</v>
      </c>
      <c r="G3715" t="str">
        <f>VLOOKUP(A3715,[1]Sheet1!$A$2:$H$4441,4,0)</f>
        <v>Unverified</v>
      </c>
    </row>
    <row r="3716" spans="1:7" x14ac:dyDescent="0.2">
      <c r="A3716" s="2" t="s">
        <v>2460</v>
      </c>
      <c r="B3716" s="2">
        <v>7.3299999999999995E-11</v>
      </c>
      <c r="C3716">
        <v>0.3620689655172426</v>
      </c>
      <c r="D3716">
        <v>0.6780210105086073</v>
      </c>
      <c r="E3716">
        <v>0</v>
      </c>
      <c r="F3716">
        <f t="shared" si="58"/>
        <v>0.1109161280878817</v>
      </c>
      <c r="G3716" t="str">
        <f>VLOOKUP(A3716,[1]Sheet1!$A$2:$H$4441,4,0)</f>
        <v>Unverified</v>
      </c>
    </row>
    <row r="3717" spans="1:7" x14ac:dyDescent="0.2">
      <c r="A3717" s="2" t="s">
        <v>2983</v>
      </c>
      <c r="B3717" s="2">
        <v>1.1599999999999999E-12</v>
      </c>
      <c r="C3717">
        <v>0.3304597701149436</v>
      </c>
      <c r="D3717">
        <v>0.75101279266624499</v>
      </c>
      <c r="E3717">
        <v>0</v>
      </c>
      <c r="F3717">
        <f t="shared" si="58"/>
        <v>0.11086390701652141</v>
      </c>
      <c r="G3717" t="str">
        <f>VLOOKUP(A3717,[1]Sheet1!$A$2:$H$4441,4,0)</f>
        <v>Unverified</v>
      </c>
    </row>
    <row r="3718" spans="1:7" x14ac:dyDescent="0.2">
      <c r="A3718" s="2" t="s">
        <v>1253</v>
      </c>
      <c r="B3718" s="2">
        <v>5.99E-8</v>
      </c>
      <c r="C3718">
        <v>0.65229885057471459</v>
      </c>
      <c r="D3718">
        <v>0</v>
      </c>
      <c r="E3718">
        <v>0</v>
      </c>
      <c r="F3718">
        <f t="shared" si="58"/>
        <v>0.11082559174700601</v>
      </c>
      <c r="G3718" t="str">
        <f>VLOOKUP(A3718,[1]Sheet1!$A$2:$H$4441,4,0)</f>
        <v>Unverified</v>
      </c>
    </row>
    <row r="3719" spans="1:7" x14ac:dyDescent="0.2">
      <c r="A3719" s="2" t="s">
        <v>2656</v>
      </c>
      <c r="B3719" s="2">
        <v>1.46E-11</v>
      </c>
      <c r="C3719">
        <v>0.65229885057471459</v>
      </c>
      <c r="D3719">
        <v>0</v>
      </c>
      <c r="E3719">
        <v>0</v>
      </c>
      <c r="F3719">
        <f t="shared" si="58"/>
        <v>0.11082557471679595</v>
      </c>
      <c r="G3719" t="str">
        <f>VLOOKUP(A3719,[1]Sheet1!$A$2:$H$4441,4,0)</f>
        <v>Unverified</v>
      </c>
    </row>
    <row r="3720" spans="1:7" x14ac:dyDescent="0.2">
      <c r="A3720" s="2" t="s">
        <v>2956</v>
      </c>
      <c r="B3720" s="2">
        <v>1.4399999999999999E-12</v>
      </c>
      <c r="C3720">
        <v>0.65229885057471459</v>
      </c>
      <c r="D3720">
        <v>0</v>
      </c>
      <c r="E3720">
        <v>0</v>
      </c>
      <c r="F3720">
        <f t="shared" si="58"/>
        <v>0.11082557471305352</v>
      </c>
      <c r="G3720" t="str">
        <f>VLOOKUP(A3720,[1]Sheet1!$A$2:$H$4441,4,0)</f>
        <v>Negative ID</v>
      </c>
    </row>
    <row r="3721" spans="1:7" x14ac:dyDescent="0.2">
      <c r="A3721" s="2" t="s">
        <v>1224</v>
      </c>
      <c r="B3721" s="2">
        <v>7.2699999999999996E-8</v>
      </c>
      <c r="C3721">
        <v>0.39367816091954172</v>
      </c>
      <c r="D3721">
        <v>0.60241220920532923</v>
      </c>
      <c r="E3721">
        <v>0</v>
      </c>
      <c r="F3721">
        <f t="shared" si="58"/>
        <v>0.11077769377735643</v>
      </c>
      <c r="G3721" t="str">
        <f>VLOOKUP(A3721,[1]Sheet1!$A$2:$H$4441,4,0)</f>
        <v>Unverified</v>
      </c>
    </row>
    <row r="3722" spans="1:7" x14ac:dyDescent="0.2">
      <c r="A3722" s="2" t="s">
        <v>602</v>
      </c>
      <c r="B3722" s="2">
        <v>1.1800000000000001E-3</v>
      </c>
      <c r="C3722">
        <v>0.34482758620689719</v>
      </c>
      <c r="D3722">
        <v>0.71102599561128421</v>
      </c>
      <c r="E3722">
        <v>0</v>
      </c>
      <c r="F3722">
        <f t="shared" si="58"/>
        <v>0.11072712933678999</v>
      </c>
      <c r="G3722" t="str">
        <f>VLOOKUP(A3722,[1]Sheet1!$A$2:$H$4441,4,0)</f>
        <v>Unverified</v>
      </c>
    </row>
    <row r="3723" spans="1:7" x14ac:dyDescent="0.2">
      <c r="A3723" s="2" t="s">
        <v>802</v>
      </c>
      <c r="B3723" s="2">
        <v>8.2099999999999993E-6</v>
      </c>
      <c r="C3723">
        <v>0.35344827586207</v>
      </c>
      <c r="D3723">
        <v>0.69537393838176942</v>
      </c>
      <c r="E3723">
        <v>0</v>
      </c>
      <c r="F3723">
        <f t="shared" si="58"/>
        <v>0.11071814197926141</v>
      </c>
      <c r="G3723" t="str">
        <f>VLOOKUP(A3723,[1]Sheet1!$A$2:$H$4441,4,0)</f>
        <v>Unverified</v>
      </c>
    </row>
    <row r="3724" spans="1:7" x14ac:dyDescent="0.2">
      <c r="A3724" s="2" t="s">
        <v>4197</v>
      </c>
      <c r="B3724" s="2">
        <v>9.2300000000000006E-27</v>
      </c>
      <c r="C3724">
        <v>0.31609195402298912</v>
      </c>
      <c r="D3724">
        <v>0.78179328696783668</v>
      </c>
      <c r="E3724">
        <v>0</v>
      </c>
      <c r="F3724">
        <f t="shared" si="58"/>
        <v>0.11066548187698243</v>
      </c>
      <c r="G3724" t="str">
        <f>VLOOKUP(A3724,[1]Sheet1!$A$2:$H$4441,4,0)</f>
        <v>Unverified</v>
      </c>
    </row>
    <row r="3725" spans="1:7" x14ac:dyDescent="0.2">
      <c r="A3725" s="2" t="s">
        <v>1098</v>
      </c>
      <c r="B3725" s="2">
        <v>2.41E-7</v>
      </c>
      <c r="C3725">
        <v>0.51436781609195592</v>
      </c>
      <c r="D3725">
        <v>0.31941339897178989</v>
      </c>
      <c r="E3725">
        <v>0</v>
      </c>
      <c r="F3725">
        <f t="shared" si="58"/>
        <v>0.11066362073868792</v>
      </c>
      <c r="G3725" t="str">
        <f>VLOOKUP(A3725,[1]Sheet1!$A$2:$H$4441,4,0)</f>
        <v>Unverified</v>
      </c>
    </row>
    <row r="3726" spans="1:7" x14ac:dyDescent="0.2">
      <c r="A3726" s="2" t="s">
        <v>2623</v>
      </c>
      <c r="B3726" s="2">
        <v>1.8599999999999999E-11</v>
      </c>
      <c r="C3726">
        <v>0.32183908045977089</v>
      </c>
      <c r="D3726">
        <v>0.76776806761178495</v>
      </c>
      <c r="E3726">
        <v>0</v>
      </c>
      <c r="F3726">
        <f t="shared" si="58"/>
        <v>0.11062004118159918</v>
      </c>
      <c r="G3726" t="str">
        <f>VLOOKUP(A3726,[1]Sheet1!$A$2:$H$4441,4,0)</f>
        <v>Unverified</v>
      </c>
    </row>
    <row r="3727" spans="1:7" x14ac:dyDescent="0.2">
      <c r="A3727" s="2" t="s">
        <v>460</v>
      </c>
      <c r="B3727" s="2">
        <v>2.8417000000000001E-2</v>
      </c>
      <c r="C3727">
        <v>0.33620689655172548</v>
      </c>
      <c r="D3727">
        <v>0.62287493715452757</v>
      </c>
      <c r="E3727">
        <v>0</v>
      </c>
      <c r="F3727">
        <f t="shared" si="58"/>
        <v>0.11058544610521703</v>
      </c>
      <c r="G3727" t="str">
        <f>VLOOKUP(A3727,[1]Sheet1!$A$2:$H$4441,4,0)</f>
        <v>Unverified</v>
      </c>
    </row>
    <row r="3728" spans="1:7" x14ac:dyDescent="0.2">
      <c r="A3728" s="2" t="s">
        <v>2183</v>
      </c>
      <c r="B3728" s="2">
        <v>5.0700000000000001E-10</v>
      </c>
      <c r="C3728">
        <v>0.39655172413793266</v>
      </c>
      <c r="D3728">
        <v>0.59296101614425667</v>
      </c>
      <c r="E3728">
        <v>0</v>
      </c>
      <c r="F3728">
        <f t="shared" si="58"/>
        <v>0.11057727771148596</v>
      </c>
      <c r="G3728" t="str">
        <f>VLOOKUP(A3728,[1]Sheet1!$A$2:$H$4441,4,0)</f>
        <v>Unverified</v>
      </c>
    </row>
    <row r="3729" spans="1:7" x14ac:dyDescent="0.2">
      <c r="A3729" s="2" t="s">
        <v>2082</v>
      </c>
      <c r="B3729" s="2">
        <v>8.6200000000000002E-10</v>
      </c>
      <c r="C3729">
        <v>0.36494252873563354</v>
      </c>
      <c r="D3729">
        <v>0.66393907851435385</v>
      </c>
      <c r="E3729">
        <v>0</v>
      </c>
      <c r="F3729">
        <f t="shared" si="58"/>
        <v>0.11037833713787551</v>
      </c>
      <c r="G3729" t="str">
        <f>VLOOKUP(A3729,[1]Sheet1!$A$2:$H$4441,4,0)</f>
        <v>Unverified</v>
      </c>
    </row>
    <row r="3730" spans="1:7" x14ac:dyDescent="0.2">
      <c r="A3730" s="2" t="s">
        <v>3932</v>
      </c>
      <c r="B3730" s="2">
        <v>7.5000000000000001E-24</v>
      </c>
      <c r="C3730">
        <v>0.43678160919540338</v>
      </c>
      <c r="D3730">
        <v>0.49618582707331249</v>
      </c>
      <c r="E3730">
        <v>0</v>
      </c>
      <c r="F3730">
        <f t="shared" si="58"/>
        <v>0.11036129476286058</v>
      </c>
      <c r="G3730" t="str">
        <f>VLOOKUP(A3730,[1]Sheet1!$A$2:$H$4441,4,0)</f>
        <v>Negative ID</v>
      </c>
    </row>
    <row r="3731" spans="1:7" x14ac:dyDescent="0.2">
      <c r="A3731" s="2" t="s">
        <v>2719</v>
      </c>
      <c r="B3731" s="2">
        <v>9.0899999999999994E-12</v>
      </c>
      <c r="C3731">
        <v>0.64942528735632365</v>
      </c>
      <c r="D3731">
        <v>0</v>
      </c>
      <c r="E3731">
        <v>0</v>
      </c>
      <c r="F3731">
        <f t="shared" si="58"/>
        <v>0.1103373563244244</v>
      </c>
      <c r="G3731" t="str">
        <f>VLOOKUP(A3731,[1]Sheet1!$A$2:$H$4441,4,0)</f>
        <v>Unverified</v>
      </c>
    </row>
    <row r="3732" spans="1:7" x14ac:dyDescent="0.2">
      <c r="A3732" s="2" t="s">
        <v>2832</v>
      </c>
      <c r="B3732" s="2">
        <v>4.4700000000000001E-12</v>
      </c>
      <c r="C3732">
        <v>0.64942528735632365</v>
      </c>
      <c r="D3732">
        <v>0</v>
      </c>
      <c r="E3732">
        <v>0</v>
      </c>
      <c r="F3732">
        <f t="shared" si="58"/>
        <v>0.11033735632311056</v>
      </c>
      <c r="G3732" t="str">
        <f>VLOOKUP(A3732,[1]Sheet1!$A$2:$H$4441,4,0)</f>
        <v>Unverified</v>
      </c>
    </row>
    <row r="3733" spans="1:7" x14ac:dyDescent="0.2">
      <c r="A3733" s="2" t="s">
        <v>751</v>
      </c>
      <c r="B3733" s="2">
        <v>2.4700000000000001E-5</v>
      </c>
      <c r="C3733">
        <v>0.3390804597701163</v>
      </c>
      <c r="D3733">
        <v>0.7212836247737453</v>
      </c>
      <c r="E3733">
        <v>0</v>
      </c>
      <c r="F3733">
        <f t="shared" si="58"/>
        <v>0.11016951920195783</v>
      </c>
      <c r="G3733" t="str">
        <f>VLOOKUP(A3733,[1]Sheet1!$A$2:$H$4441,4,0)</f>
        <v>Unverified</v>
      </c>
    </row>
    <row r="3734" spans="1:7" x14ac:dyDescent="0.2">
      <c r="A3734" s="2" t="s">
        <v>2899</v>
      </c>
      <c r="B3734" s="2">
        <v>2.51E-12</v>
      </c>
      <c r="C3734">
        <v>0.33333333333333454</v>
      </c>
      <c r="D3734">
        <v>0.73315881991652643</v>
      </c>
      <c r="E3734">
        <v>0</v>
      </c>
      <c r="F3734">
        <f t="shared" si="58"/>
        <v>0.11005128495316543</v>
      </c>
      <c r="G3734" t="str">
        <f>VLOOKUP(A3734,[1]Sheet1!$A$2:$H$4441,4,0)</f>
        <v>Unverified</v>
      </c>
    </row>
    <row r="3735" spans="1:7" x14ac:dyDescent="0.2">
      <c r="A3735" s="2" t="s">
        <v>1114</v>
      </c>
      <c r="B3735" s="2">
        <v>1.98E-7</v>
      </c>
      <c r="C3735">
        <v>0.41666666666666785</v>
      </c>
      <c r="D3735">
        <v>0.5385158138290892</v>
      </c>
      <c r="E3735">
        <v>0</v>
      </c>
      <c r="F3735">
        <f t="shared" si="58"/>
        <v>0.1100279851694943</v>
      </c>
      <c r="G3735" t="str">
        <f>VLOOKUP(A3735,[1]Sheet1!$A$2:$H$4441,4,0)</f>
        <v>Negative ID</v>
      </c>
    </row>
    <row r="3736" spans="1:7" x14ac:dyDescent="0.2">
      <c r="A3736" s="2" t="s">
        <v>2580</v>
      </c>
      <c r="B3736" s="2">
        <v>2.3800000000000001E-11</v>
      </c>
      <c r="C3736">
        <v>0.34482758620689719</v>
      </c>
      <c r="D3736">
        <v>0.7056538345734793</v>
      </c>
      <c r="E3736">
        <v>0</v>
      </c>
      <c r="F3736">
        <f t="shared" si="58"/>
        <v>0.11000014529034377</v>
      </c>
      <c r="G3736" t="str">
        <f>VLOOKUP(A3736,[1]Sheet1!$A$2:$H$4441,4,0)</f>
        <v>Unverified</v>
      </c>
    </row>
    <row r="3737" spans="1:7" x14ac:dyDescent="0.2">
      <c r="A3737" s="2" t="s">
        <v>737</v>
      </c>
      <c r="B3737" s="2">
        <v>3.1399999999999998E-5</v>
      </c>
      <c r="C3737">
        <v>0.32758620689655266</v>
      </c>
      <c r="D3737">
        <v>0.7455948034366181</v>
      </c>
      <c r="E3737">
        <v>0</v>
      </c>
      <c r="F3737">
        <f t="shared" si="58"/>
        <v>0.10998986346211628</v>
      </c>
      <c r="G3737" t="str">
        <f>VLOOKUP(A3737,[1]Sheet1!$A$2:$H$4441,4,0)</f>
        <v>Unverified</v>
      </c>
    </row>
    <row r="3738" spans="1:7" x14ac:dyDescent="0.2">
      <c r="A3738" s="2" t="s">
        <v>3088</v>
      </c>
      <c r="B3738" s="2">
        <v>6.9699999999999996E-13</v>
      </c>
      <c r="C3738">
        <v>0.5517241379310367</v>
      </c>
      <c r="D3738">
        <v>0.22140967527083719</v>
      </c>
      <c r="E3738">
        <v>0</v>
      </c>
      <c r="F3738">
        <f t="shared" si="58"/>
        <v>0.10986983997491455</v>
      </c>
      <c r="G3738" t="str">
        <f>VLOOKUP(A3738,[1]Sheet1!$A$2:$H$4441,4,0)</f>
        <v>Unverified</v>
      </c>
    </row>
    <row r="3739" spans="1:7" x14ac:dyDescent="0.2">
      <c r="A3739" s="2" t="s">
        <v>2524</v>
      </c>
      <c r="B3739" s="2">
        <v>4.18E-11</v>
      </c>
      <c r="C3739">
        <v>0.64655172413793283</v>
      </c>
      <c r="D3739">
        <v>0</v>
      </c>
      <c r="E3739">
        <v>0</v>
      </c>
      <c r="F3739">
        <f t="shared" si="58"/>
        <v>0.10984913794292188</v>
      </c>
      <c r="G3739" t="str">
        <f>VLOOKUP(A3739,[1]Sheet1!$A$2:$H$4441,4,0)</f>
        <v>Unverified</v>
      </c>
    </row>
    <row r="3740" spans="1:7" x14ac:dyDescent="0.2">
      <c r="A3740" s="2" t="s">
        <v>3126</v>
      </c>
      <c r="B3740" s="2">
        <v>4.2999999999999999E-13</v>
      </c>
      <c r="C3740">
        <v>0.64655172413793283</v>
      </c>
      <c r="D3740">
        <v>0</v>
      </c>
      <c r="E3740">
        <v>0</v>
      </c>
      <c r="F3740">
        <f t="shared" si="58"/>
        <v>0.10984913793115707</v>
      </c>
      <c r="G3740" t="str">
        <f>VLOOKUP(A3740,[1]Sheet1!$A$2:$H$4441,4,0)</f>
        <v>Unverified</v>
      </c>
    </row>
    <row r="3741" spans="1:7" x14ac:dyDescent="0.2">
      <c r="A3741" s="2" t="s">
        <v>831</v>
      </c>
      <c r="B3741" s="2">
        <v>5.1000000000000003E-6</v>
      </c>
      <c r="C3741">
        <v>0.33333333333333454</v>
      </c>
      <c r="D3741">
        <v>0.73015550780119254</v>
      </c>
      <c r="E3741">
        <v>0</v>
      </c>
      <c r="F3741">
        <f t="shared" si="58"/>
        <v>0.10983391396972841</v>
      </c>
      <c r="G3741" t="str">
        <f>VLOOKUP(A3741,[1]Sheet1!$A$2:$H$4441,4,0)</f>
        <v>Unverified</v>
      </c>
    </row>
    <row r="3742" spans="1:7" x14ac:dyDescent="0.2">
      <c r="A3742" s="2" t="s">
        <v>4352</v>
      </c>
      <c r="B3742" s="2">
        <v>8.2900000000000006E-33</v>
      </c>
      <c r="C3742">
        <v>0.34195402298850724</v>
      </c>
      <c r="D3742">
        <v>0.70991814081335725</v>
      </c>
      <c r="E3742">
        <v>0</v>
      </c>
      <c r="F3742">
        <f t="shared" si="58"/>
        <v>0.10982262424540859</v>
      </c>
      <c r="G3742" t="str">
        <f>VLOOKUP(A3742,[1]Sheet1!$A$2:$H$4441,4,0)</f>
        <v>Unverified</v>
      </c>
    </row>
    <row r="3743" spans="1:7" x14ac:dyDescent="0.2">
      <c r="A3743" s="2" t="s">
        <v>732</v>
      </c>
      <c r="B3743" s="2">
        <v>3.1999999999999999E-5</v>
      </c>
      <c r="C3743">
        <v>0.3304597701149436</v>
      </c>
      <c r="D3743">
        <v>0.7365656689072414</v>
      </c>
      <c r="E3743">
        <v>0</v>
      </c>
      <c r="F3743">
        <f t="shared" si="58"/>
        <v>0.10982038973911051</v>
      </c>
      <c r="G3743" t="str">
        <f>VLOOKUP(A3743,[1]Sheet1!$A$2:$H$4441,4,0)</f>
        <v>Unverified</v>
      </c>
    </row>
    <row r="3744" spans="1:7" x14ac:dyDescent="0.2">
      <c r="A3744" s="2" t="s">
        <v>579</v>
      </c>
      <c r="B3744" s="2">
        <v>1.609E-3</v>
      </c>
      <c r="C3744">
        <v>0.64367816091954189</v>
      </c>
      <c r="D3744">
        <v>0</v>
      </c>
      <c r="E3744">
        <v>0</v>
      </c>
      <c r="F3744">
        <f t="shared" si="58"/>
        <v>0.10981848696023017</v>
      </c>
      <c r="G3744" t="str">
        <f>VLOOKUP(A3744,[1]Sheet1!$A$2:$H$4441,4,0)</f>
        <v>Unverified</v>
      </c>
    </row>
    <row r="3745" spans="1:7" x14ac:dyDescent="0.2">
      <c r="A3745" s="2" t="s">
        <v>1387</v>
      </c>
      <c r="B3745" s="2">
        <v>2.4100000000000001E-8</v>
      </c>
      <c r="C3745">
        <v>0.38505747126436901</v>
      </c>
      <c r="D3745">
        <v>0.60691428332588193</v>
      </c>
      <c r="E3745">
        <v>0</v>
      </c>
      <c r="F3745">
        <f t="shared" si="58"/>
        <v>0.10964104590449805</v>
      </c>
      <c r="G3745" t="str">
        <f>VLOOKUP(A3745,[1]Sheet1!$A$2:$H$4441,4,0)</f>
        <v>Unverified</v>
      </c>
    </row>
    <row r="3746" spans="1:7" x14ac:dyDescent="0.2">
      <c r="A3746" s="2" t="s">
        <v>3757</v>
      </c>
      <c r="B3746" s="2">
        <v>6.7100000000000001E-20</v>
      </c>
      <c r="C3746">
        <v>0.5431034482758641</v>
      </c>
      <c r="D3746">
        <v>0.23763466177169379</v>
      </c>
      <c r="E3746">
        <v>0</v>
      </c>
      <c r="F3746">
        <f t="shared" si="58"/>
        <v>0.10958733731875492</v>
      </c>
      <c r="G3746" t="str">
        <f>VLOOKUP(A3746,[1]Sheet1!$A$2:$H$4441,4,0)</f>
        <v>Negative ID</v>
      </c>
    </row>
    <row r="3747" spans="1:7" x14ac:dyDescent="0.2">
      <c r="A3747" s="2" t="s">
        <v>3234</v>
      </c>
      <c r="B3747" s="2">
        <v>8.0699999999999999E-14</v>
      </c>
      <c r="C3747">
        <v>0.39367816091954172</v>
      </c>
      <c r="D3747">
        <v>0.58566350355797114</v>
      </c>
      <c r="E3747">
        <v>0</v>
      </c>
      <c r="F3747">
        <f t="shared" si="58"/>
        <v>0.10955736240948687</v>
      </c>
      <c r="G3747" t="str">
        <f>VLOOKUP(A3747,[1]Sheet1!$A$2:$H$4441,4,0)</f>
        <v>Unverified</v>
      </c>
    </row>
    <row r="3748" spans="1:7" x14ac:dyDescent="0.2">
      <c r="A3748" s="2" t="s">
        <v>3011</v>
      </c>
      <c r="B3748" s="2">
        <v>8.6900000000000003E-13</v>
      </c>
      <c r="C3748">
        <v>0.3304597701149436</v>
      </c>
      <c r="D3748">
        <v>0.73282408184263048</v>
      </c>
      <c r="E3748">
        <v>0</v>
      </c>
      <c r="F3748">
        <f t="shared" si="58"/>
        <v>0.1095386775458301</v>
      </c>
      <c r="G3748" t="str">
        <f>VLOOKUP(A3748,[1]Sheet1!$A$2:$H$4441,4,0)</f>
        <v>Unverified</v>
      </c>
    </row>
    <row r="3749" spans="1:7" x14ac:dyDescent="0.2">
      <c r="A3749" s="2" t="s">
        <v>2398</v>
      </c>
      <c r="B3749" s="2">
        <v>1.36E-10</v>
      </c>
      <c r="C3749">
        <v>0.3074712643678173</v>
      </c>
      <c r="D3749">
        <v>0.78573860009345353</v>
      </c>
      <c r="E3749">
        <v>0</v>
      </c>
      <c r="F3749">
        <f t="shared" si="58"/>
        <v>0.10948828225757687</v>
      </c>
      <c r="G3749" t="str">
        <f>VLOOKUP(A3749,[1]Sheet1!$A$2:$H$4441,4,0)</f>
        <v>Unverified</v>
      </c>
    </row>
    <row r="3750" spans="1:7" x14ac:dyDescent="0.2">
      <c r="A3750" s="2" t="s">
        <v>1840</v>
      </c>
      <c r="B3750" s="2">
        <v>2.8699999999999998E-9</v>
      </c>
      <c r="C3750">
        <v>0.34482758620689719</v>
      </c>
      <c r="D3750">
        <v>0.6974731095859017</v>
      </c>
      <c r="E3750">
        <v>0</v>
      </c>
      <c r="F3750">
        <f t="shared" si="58"/>
        <v>0.10940409847715123</v>
      </c>
      <c r="G3750" t="str">
        <f>VLOOKUP(A3750,[1]Sheet1!$A$2:$H$4441,4,0)</f>
        <v>Unverified</v>
      </c>
    </row>
    <row r="3751" spans="1:7" x14ac:dyDescent="0.2">
      <c r="A3751" s="2" t="s">
        <v>942</v>
      </c>
      <c r="B3751" s="2">
        <v>1.17E-6</v>
      </c>
      <c r="C3751">
        <v>0.42528735632184067</v>
      </c>
      <c r="D3751">
        <v>0.50954177615117757</v>
      </c>
      <c r="E3751">
        <v>0</v>
      </c>
      <c r="F3751">
        <f t="shared" si="58"/>
        <v>0.10938186837405553</v>
      </c>
      <c r="G3751" t="str">
        <f>VLOOKUP(A3751,[1]Sheet1!$A$2:$H$4441,4,0)</f>
        <v>Unverified</v>
      </c>
    </row>
    <row r="3752" spans="1:7" x14ac:dyDescent="0.2">
      <c r="A3752" s="2" t="s">
        <v>1799</v>
      </c>
      <c r="B3752" s="2">
        <v>3.4499999999999999E-9</v>
      </c>
      <c r="C3752">
        <v>0.42241379310344973</v>
      </c>
      <c r="D3752">
        <v>0.51602981091699551</v>
      </c>
      <c r="E3752">
        <v>0</v>
      </c>
      <c r="F3752">
        <f t="shared" si="58"/>
        <v>0.10936603645279941</v>
      </c>
      <c r="G3752" t="str">
        <f>VLOOKUP(A3752,[1]Sheet1!$A$2:$H$4441,4,0)</f>
        <v>Unverified</v>
      </c>
    </row>
    <row r="3753" spans="1:7" x14ac:dyDescent="0.2">
      <c r="A3753" s="2" t="s">
        <v>3068</v>
      </c>
      <c r="B3753" s="2">
        <v>7.8799999999999997E-13</v>
      </c>
      <c r="C3753">
        <v>0.64367816091954189</v>
      </c>
      <c r="D3753">
        <v>0</v>
      </c>
      <c r="E3753">
        <v>0</v>
      </c>
      <c r="F3753">
        <f t="shared" si="58"/>
        <v>0.10936091954045425</v>
      </c>
      <c r="G3753" t="str">
        <f>VLOOKUP(A3753,[1]Sheet1!$A$2:$H$4441,4,0)</f>
        <v>Unverified</v>
      </c>
    </row>
    <row r="3754" spans="1:7" x14ac:dyDescent="0.2">
      <c r="A3754" s="2" t="s">
        <v>3371</v>
      </c>
      <c r="B3754" s="2">
        <v>1.19E-14</v>
      </c>
      <c r="C3754">
        <v>0.64367816091954189</v>
      </c>
      <c r="D3754">
        <v>0</v>
      </c>
      <c r="E3754">
        <v>0</v>
      </c>
      <c r="F3754">
        <f t="shared" si="58"/>
        <v>0.10936091954023355</v>
      </c>
      <c r="G3754" t="str">
        <f>VLOOKUP(A3754,[1]Sheet1!$A$2:$H$4441,4,0)</f>
        <v>Unverified</v>
      </c>
    </row>
    <row r="3755" spans="1:7" x14ac:dyDescent="0.2">
      <c r="A3755" s="2" t="s">
        <v>3959</v>
      </c>
      <c r="B3755" s="2">
        <v>5.2900000000000001E-24</v>
      </c>
      <c r="C3755">
        <v>0.64367816091954189</v>
      </c>
      <c r="D3755">
        <v>0</v>
      </c>
      <c r="E3755">
        <v>0</v>
      </c>
      <c r="F3755">
        <f t="shared" si="58"/>
        <v>0.10936091954023017</v>
      </c>
      <c r="G3755" t="str">
        <f>VLOOKUP(A3755,[1]Sheet1!$A$2:$H$4441,4,0)</f>
        <v>Unverified</v>
      </c>
    </row>
    <row r="3756" spans="1:7" x14ac:dyDescent="0.2">
      <c r="A3756" s="2" t="s">
        <v>2812</v>
      </c>
      <c r="B3756" s="2">
        <v>5.07E-12</v>
      </c>
      <c r="C3756">
        <v>0.33620689655172548</v>
      </c>
      <c r="D3756">
        <v>0.71652719102732021</v>
      </c>
      <c r="E3756">
        <v>0</v>
      </c>
      <c r="F3756">
        <f t="shared" si="58"/>
        <v>0.10932772286383051</v>
      </c>
      <c r="G3756" t="str">
        <f>VLOOKUP(A3756,[1]Sheet1!$A$2:$H$4441,4,0)</f>
        <v>Unverified</v>
      </c>
    </row>
    <row r="3757" spans="1:7" x14ac:dyDescent="0.2">
      <c r="A3757" s="2" t="s">
        <v>3419</v>
      </c>
      <c r="B3757" s="2">
        <v>5.5899999999999997E-15</v>
      </c>
      <c r="C3757">
        <v>0.50000000000000133</v>
      </c>
      <c r="D3757">
        <v>0.33335362843744948</v>
      </c>
      <c r="E3757">
        <v>0</v>
      </c>
      <c r="F3757">
        <f t="shared" si="58"/>
        <v>0.10923814536795438</v>
      </c>
      <c r="G3757" t="str">
        <f>VLOOKUP(A3757,[1]Sheet1!$A$2:$H$4441,4,0)</f>
        <v>Unverified</v>
      </c>
    </row>
    <row r="3758" spans="1:7" x14ac:dyDescent="0.2">
      <c r="A3758" s="2" t="s">
        <v>4219</v>
      </c>
      <c r="B3758" s="2">
        <v>6.2599999999999998E-27</v>
      </c>
      <c r="C3758">
        <v>0.32471264367816183</v>
      </c>
      <c r="D3758">
        <v>0.7417917732067324</v>
      </c>
      <c r="E3758">
        <v>0</v>
      </c>
      <c r="F3758">
        <f t="shared" si="58"/>
        <v>0.10921562675676222</v>
      </c>
      <c r="G3758" t="str">
        <f>VLOOKUP(A3758,[1]Sheet1!$A$2:$H$4441,4,0)</f>
        <v>Unverified</v>
      </c>
    </row>
    <row r="3759" spans="1:7" x14ac:dyDescent="0.2">
      <c r="A3759" s="2" t="s">
        <v>988</v>
      </c>
      <c r="B3759" s="2">
        <v>7.54E-7</v>
      </c>
      <c r="C3759">
        <v>0.39655172413793266</v>
      </c>
      <c r="D3759">
        <v>0.57376391587472431</v>
      </c>
      <c r="E3759">
        <v>0</v>
      </c>
      <c r="F3759">
        <f t="shared" si="58"/>
        <v>0.10917879126418717</v>
      </c>
      <c r="G3759" t="str">
        <f>VLOOKUP(A3759,[1]Sheet1!$A$2:$H$4441,4,0)</f>
        <v>Unverified</v>
      </c>
    </row>
    <row r="3760" spans="1:7" x14ac:dyDescent="0.2">
      <c r="A3760" s="2" t="s">
        <v>2188</v>
      </c>
      <c r="B3760" s="2">
        <v>5.0200000000000002E-10</v>
      </c>
      <c r="C3760">
        <v>0.39080459770115089</v>
      </c>
      <c r="D3760">
        <v>0.58617945297940566</v>
      </c>
      <c r="E3760">
        <v>0</v>
      </c>
      <c r="F3760">
        <f t="shared" si="58"/>
        <v>0.1091067362362638</v>
      </c>
      <c r="G3760" t="str">
        <f>VLOOKUP(A3760,[1]Sheet1!$A$2:$H$4441,4,0)</f>
        <v>Unverified</v>
      </c>
    </row>
    <row r="3761" spans="1:7" x14ac:dyDescent="0.2">
      <c r="A3761" s="2" t="s">
        <v>3339</v>
      </c>
      <c r="B3761" s="2">
        <v>2.0999999999999999E-14</v>
      </c>
      <c r="C3761">
        <v>0.58045977011494476</v>
      </c>
      <c r="D3761">
        <v>0.14340425628430201</v>
      </c>
      <c r="E3761">
        <v>0</v>
      </c>
      <c r="F3761">
        <f t="shared" si="58"/>
        <v>0.10906854905540933</v>
      </c>
      <c r="G3761" t="str">
        <f>VLOOKUP(A3761,[1]Sheet1!$A$2:$H$4441,4,0)</f>
        <v>Unverified</v>
      </c>
    </row>
    <row r="3762" spans="1:7" x14ac:dyDescent="0.2">
      <c r="A3762" s="2" t="s">
        <v>2607</v>
      </c>
      <c r="B3762" s="2">
        <v>2.01E-11</v>
      </c>
      <c r="C3762">
        <v>0.32471264367816183</v>
      </c>
      <c r="D3762">
        <v>0.73967223849844177</v>
      </c>
      <c r="E3762">
        <v>0</v>
      </c>
      <c r="F3762">
        <f t="shared" si="58"/>
        <v>0.10906119746363219</v>
      </c>
      <c r="G3762" t="str">
        <f>VLOOKUP(A3762,[1]Sheet1!$A$2:$H$4441,4,0)</f>
        <v>Unverified</v>
      </c>
    </row>
    <row r="3763" spans="1:7" x14ac:dyDescent="0.2">
      <c r="A3763" s="2" t="s">
        <v>680</v>
      </c>
      <c r="B3763" s="2">
        <v>1.2899999999999999E-4</v>
      </c>
      <c r="C3763">
        <v>0.38505747126436901</v>
      </c>
      <c r="D3763">
        <v>0.59684640427231461</v>
      </c>
      <c r="E3763">
        <v>0</v>
      </c>
      <c r="F3763">
        <f t="shared" si="58"/>
        <v>0.10894417840309714</v>
      </c>
      <c r="G3763" t="str">
        <f>VLOOKUP(A3763,[1]Sheet1!$A$2:$H$4441,4,0)</f>
        <v>Unverified</v>
      </c>
    </row>
    <row r="3764" spans="1:7" x14ac:dyDescent="0.2">
      <c r="A3764" s="2" t="s">
        <v>1450</v>
      </c>
      <c r="B3764" s="2">
        <v>1.66E-8</v>
      </c>
      <c r="C3764">
        <v>0.32758620689655266</v>
      </c>
      <c r="D3764">
        <v>0.73130470456411611</v>
      </c>
      <c r="E3764">
        <v>0</v>
      </c>
      <c r="F3764">
        <f t="shared" si="58"/>
        <v>0.10893976204697378</v>
      </c>
      <c r="G3764" t="str">
        <f>VLOOKUP(A3764,[1]Sheet1!$A$2:$H$4441,4,0)</f>
        <v>Unverified</v>
      </c>
    </row>
    <row r="3765" spans="1:7" x14ac:dyDescent="0.2">
      <c r="A3765" s="2" t="s">
        <v>4118</v>
      </c>
      <c r="B3765" s="2">
        <v>8.7099999999999994E-26</v>
      </c>
      <c r="C3765">
        <v>0.37068965517241542</v>
      </c>
      <c r="D3765">
        <v>0.63058589993564373</v>
      </c>
      <c r="E3765">
        <v>0</v>
      </c>
      <c r="F3765">
        <f t="shared" si="58"/>
        <v>0.10892466108310438</v>
      </c>
      <c r="G3765" t="str">
        <f>VLOOKUP(A3765,[1]Sheet1!$A$2:$H$4441,4,0)</f>
        <v>Unverified</v>
      </c>
    </row>
    <row r="3766" spans="1:7" x14ac:dyDescent="0.2">
      <c r="A3766" s="2" t="s">
        <v>2469</v>
      </c>
      <c r="B3766" s="2">
        <v>6.9799999999999994E-11</v>
      </c>
      <c r="C3766">
        <v>0.34195402298850724</v>
      </c>
      <c r="D3766">
        <v>0.69730125713043778</v>
      </c>
      <c r="E3766">
        <v>0</v>
      </c>
      <c r="F3766">
        <f t="shared" si="58"/>
        <v>0.10890335812012079</v>
      </c>
      <c r="G3766" t="str">
        <f>VLOOKUP(A3766,[1]Sheet1!$A$2:$H$4441,4,0)</f>
        <v>Unverified</v>
      </c>
    </row>
    <row r="3767" spans="1:7" x14ac:dyDescent="0.2">
      <c r="A3767" s="2" t="s">
        <v>4170</v>
      </c>
      <c r="B3767" s="2">
        <v>1.72E-26</v>
      </c>
      <c r="C3767">
        <v>0.64080459770115183</v>
      </c>
      <c r="D3767">
        <v>0</v>
      </c>
      <c r="E3767">
        <v>0</v>
      </c>
      <c r="F3767">
        <f t="shared" si="58"/>
        <v>0.1088727011494257</v>
      </c>
      <c r="G3767" t="str">
        <f>VLOOKUP(A3767,[1]Sheet1!$A$2:$H$4441,4,0)</f>
        <v>Unverified</v>
      </c>
    </row>
    <row r="3768" spans="1:7" x14ac:dyDescent="0.2">
      <c r="A3768" s="2" t="s">
        <v>1824</v>
      </c>
      <c r="B3768" s="2">
        <v>3.1800000000000002E-9</v>
      </c>
      <c r="C3768">
        <v>0.32758620689655266</v>
      </c>
      <c r="D3768">
        <v>0.7295448006906684</v>
      </c>
      <c r="E3768">
        <v>0</v>
      </c>
      <c r="F3768">
        <f t="shared" si="58"/>
        <v>0.10881153163437479</v>
      </c>
      <c r="G3768" t="str">
        <f>VLOOKUP(A3768,[1]Sheet1!$A$2:$H$4441,4,0)</f>
        <v>Unverified</v>
      </c>
    </row>
    <row r="3769" spans="1:7" x14ac:dyDescent="0.2">
      <c r="A3769" s="2" t="s">
        <v>3854</v>
      </c>
      <c r="B3769" s="2">
        <v>4.3900000000000004E-22</v>
      </c>
      <c r="C3769">
        <v>0.37931034482758724</v>
      </c>
      <c r="D3769">
        <v>0.60779532316152673</v>
      </c>
      <c r="E3769">
        <v>0</v>
      </c>
      <c r="F3769">
        <f t="shared" si="58"/>
        <v>0.1087287948317559</v>
      </c>
      <c r="G3769" t="str">
        <f>VLOOKUP(A3769,[1]Sheet1!$A$2:$H$4441,4,0)</f>
        <v>Unverified</v>
      </c>
    </row>
    <row r="3770" spans="1:7" x14ac:dyDescent="0.2">
      <c r="A3770" s="2" t="s">
        <v>1027</v>
      </c>
      <c r="B3770" s="2">
        <v>5.0299999999999999E-7</v>
      </c>
      <c r="C3770">
        <v>0.39655172413793266</v>
      </c>
      <c r="D3770">
        <v>0.56697606631327835</v>
      </c>
      <c r="E3770">
        <v>0</v>
      </c>
      <c r="F3770">
        <f t="shared" si="58"/>
        <v>0.10868415716576021</v>
      </c>
      <c r="G3770" t="str">
        <f>VLOOKUP(A3770,[1]Sheet1!$A$2:$H$4441,4,0)</f>
        <v>Unverified</v>
      </c>
    </row>
    <row r="3771" spans="1:7" x14ac:dyDescent="0.2">
      <c r="A3771" s="2" t="s">
        <v>2686</v>
      </c>
      <c r="B3771" s="2">
        <v>1.1900000000000001E-11</v>
      </c>
      <c r="C3771">
        <v>0.3390804597701163</v>
      </c>
      <c r="D3771">
        <v>0.70004049710643745</v>
      </c>
      <c r="E3771">
        <v>0</v>
      </c>
      <c r="F3771">
        <f t="shared" si="58"/>
        <v>0.10861472073750192</v>
      </c>
      <c r="G3771" t="str">
        <f>VLOOKUP(A3771,[1]Sheet1!$A$2:$H$4441,4,0)</f>
        <v>Unverified</v>
      </c>
    </row>
    <row r="3772" spans="1:7" x14ac:dyDescent="0.2">
      <c r="A3772" s="2" t="s">
        <v>1568</v>
      </c>
      <c r="B3772" s="2">
        <v>8.7500000000000006E-9</v>
      </c>
      <c r="C3772">
        <v>0.33620689655172548</v>
      </c>
      <c r="D3772">
        <v>0.7063528285535513</v>
      </c>
      <c r="E3772">
        <v>0</v>
      </c>
      <c r="F3772">
        <f t="shared" si="58"/>
        <v>0.1085864213008749</v>
      </c>
      <c r="G3772" t="str">
        <f>VLOOKUP(A3772,[1]Sheet1!$A$2:$H$4441,4,0)</f>
        <v>Unverified</v>
      </c>
    </row>
    <row r="3773" spans="1:7" x14ac:dyDescent="0.2">
      <c r="A3773" s="2" t="s">
        <v>2031</v>
      </c>
      <c r="B3773" s="2">
        <v>1.07E-9</v>
      </c>
      <c r="C3773">
        <v>0.32758620689655266</v>
      </c>
      <c r="D3773">
        <v>0.72577311992494109</v>
      </c>
      <c r="E3773">
        <v>0</v>
      </c>
      <c r="F3773">
        <f t="shared" si="58"/>
        <v>0.10853672637374209</v>
      </c>
      <c r="G3773" t="str">
        <f>VLOOKUP(A3773,[1]Sheet1!$A$2:$H$4441,4,0)</f>
        <v>Unverified</v>
      </c>
    </row>
    <row r="3774" spans="1:7" x14ac:dyDescent="0.2">
      <c r="A3774" s="2" t="s">
        <v>3536</v>
      </c>
      <c r="B3774" s="2">
        <v>1.8899999999999999E-16</v>
      </c>
      <c r="C3774">
        <v>0.37068965517241542</v>
      </c>
      <c r="D3774">
        <v>0.6248297661162453</v>
      </c>
      <c r="E3774">
        <v>0</v>
      </c>
      <c r="F3774">
        <f t="shared" si="58"/>
        <v>0.10850526917302306</v>
      </c>
      <c r="G3774" t="str">
        <f>VLOOKUP(A3774,[1]Sheet1!$A$2:$H$4441,4,0)</f>
        <v>Unverified</v>
      </c>
    </row>
    <row r="3775" spans="1:7" x14ac:dyDescent="0.2">
      <c r="A3775" s="2" t="s">
        <v>488</v>
      </c>
      <c r="B3775" s="2">
        <v>1.2354E-2</v>
      </c>
      <c r="C3775">
        <v>0.34195402298850724</v>
      </c>
      <c r="D3775">
        <v>0.64351253378451412</v>
      </c>
      <c r="E3775">
        <v>0</v>
      </c>
      <c r="F3775">
        <f t="shared" si="58"/>
        <v>0.10849754223728708</v>
      </c>
      <c r="G3775" t="str">
        <f>VLOOKUP(A3775,[1]Sheet1!$A$2:$H$4441,4,0)</f>
        <v>Unverified</v>
      </c>
    </row>
    <row r="3776" spans="1:7" x14ac:dyDescent="0.2">
      <c r="A3776" s="2" t="s">
        <v>3681</v>
      </c>
      <c r="B3776" s="2">
        <v>1.1399999999999999E-18</v>
      </c>
      <c r="C3776">
        <v>0.56609195402299017</v>
      </c>
      <c r="D3776">
        <v>0.1684571521811068</v>
      </c>
      <c r="E3776">
        <v>0</v>
      </c>
      <c r="F3776">
        <f t="shared" si="58"/>
        <v>0.10845281109642146</v>
      </c>
      <c r="G3776" t="str">
        <f>VLOOKUP(A3776,[1]Sheet1!$A$2:$H$4441,4,0)</f>
        <v>Unverified</v>
      </c>
    </row>
    <row r="3777" spans="1:7" x14ac:dyDescent="0.2">
      <c r="A3777" s="2" t="s">
        <v>1380</v>
      </c>
      <c r="B3777" s="2">
        <v>2.5699999999999999E-8</v>
      </c>
      <c r="C3777">
        <v>0.32183908045977089</v>
      </c>
      <c r="D3777">
        <v>0.73790273031132136</v>
      </c>
      <c r="E3777">
        <v>0</v>
      </c>
      <c r="F3777">
        <f t="shared" si="58"/>
        <v>0.10844406000916394</v>
      </c>
      <c r="G3777" t="str">
        <f>VLOOKUP(A3777,[1]Sheet1!$A$2:$H$4441,4,0)</f>
        <v>Unverified</v>
      </c>
    </row>
    <row r="3778" spans="1:7" x14ac:dyDescent="0.2">
      <c r="A3778" s="2" t="s">
        <v>1110</v>
      </c>
      <c r="B3778" s="2">
        <v>2.0100000000000001E-7</v>
      </c>
      <c r="C3778">
        <v>0.63793103448276101</v>
      </c>
      <c r="D3778">
        <v>0</v>
      </c>
      <c r="E3778">
        <v>0</v>
      </c>
      <c r="F3778">
        <f t="shared" ref="F3778:F3841" si="59">0.28438*B3778 + 0.1699*C3778 + 0.07286*D3778 + 0.47286*E3778</f>
        <v>0.10838453991900109</v>
      </c>
      <c r="G3778" t="str">
        <f>VLOOKUP(A3778,[1]Sheet1!$A$2:$H$4441,4,0)</f>
        <v>Unverified</v>
      </c>
    </row>
    <row r="3779" spans="1:7" x14ac:dyDescent="0.2">
      <c r="A3779" s="2" t="s">
        <v>1111</v>
      </c>
      <c r="B3779" s="2">
        <v>2.0100000000000001E-7</v>
      </c>
      <c r="C3779">
        <v>0.63793103448276101</v>
      </c>
      <c r="D3779">
        <v>0</v>
      </c>
      <c r="E3779">
        <v>0</v>
      </c>
      <c r="F3779">
        <f t="shared" si="59"/>
        <v>0.10838453991900109</v>
      </c>
      <c r="G3779" t="str">
        <f>VLOOKUP(A3779,[1]Sheet1!$A$2:$H$4441,4,0)</f>
        <v>Unverified</v>
      </c>
    </row>
    <row r="3780" spans="1:7" x14ac:dyDescent="0.2">
      <c r="A3780" s="2" t="s">
        <v>3123</v>
      </c>
      <c r="B3780" s="2">
        <v>4.4299999999999998E-13</v>
      </c>
      <c r="C3780">
        <v>0.63793103448276101</v>
      </c>
      <c r="D3780">
        <v>0</v>
      </c>
      <c r="E3780">
        <v>0</v>
      </c>
      <c r="F3780">
        <f t="shared" si="59"/>
        <v>0.10838448275874707</v>
      </c>
      <c r="G3780" t="str">
        <f>VLOOKUP(A3780,[1]Sheet1!$A$2:$H$4441,4,0)</f>
        <v>Unverified</v>
      </c>
    </row>
    <row r="3781" spans="1:7" x14ac:dyDescent="0.2">
      <c r="A3781" s="2" t="s">
        <v>910</v>
      </c>
      <c r="B3781" s="2">
        <v>1.75E-6</v>
      </c>
      <c r="C3781">
        <v>0.34195402298850724</v>
      </c>
      <c r="D3781">
        <v>0.69011382758498818</v>
      </c>
      <c r="E3781">
        <v>0</v>
      </c>
      <c r="F3781">
        <f t="shared" si="59"/>
        <v>0.10838017964858962</v>
      </c>
      <c r="G3781" t="str">
        <f>VLOOKUP(A3781,[1]Sheet1!$A$2:$H$4441,4,0)</f>
        <v>Unverified</v>
      </c>
    </row>
    <row r="3782" spans="1:7" x14ac:dyDescent="0.2">
      <c r="A3782" s="2" t="s">
        <v>395</v>
      </c>
      <c r="B3782" s="2">
        <v>0.121072</v>
      </c>
      <c r="C3782">
        <v>0.30172413793103564</v>
      </c>
      <c r="D3782">
        <v>0.30953344133198019</v>
      </c>
      <c r="E3782">
        <v>0</v>
      </c>
      <c r="F3782">
        <f t="shared" si="59"/>
        <v>0.10824599292993103</v>
      </c>
      <c r="G3782" t="str">
        <f>VLOOKUP(A3782,[1]Sheet1!$A$2:$H$4441,4,0)</f>
        <v>Unverified</v>
      </c>
    </row>
    <row r="3783" spans="1:7" x14ac:dyDescent="0.2">
      <c r="A3783" s="2" t="s">
        <v>2024</v>
      </c>
      <c r="B3783" s="2">
        <v>1.09E-9</v>
      </c>
      <c r="C3783">
        <v>0.35344827586207</v>
      </c>
      <c r="D3783">
        <v>0.65956594778004196</v>
      </c>
      <c r="E3783">
        <v>0</v>
      </c>
      <c r="F3783">
        <f t="shared" si="59"/>
        <v>0.10810683733419374</v>
      </c>
      <c r="G3783" t="str">
        <f>VLOOKUP(A3783,[1]Sheet1!$A$2:$H$4441,4,0)</f>
        <v>Unverified</v>
      </c>
    </row>
    <row r="3784" spans="1:7" x14ac:dyDescent="0.2">
      <c r="A3784" s="2" t="s">
        <v>518</v>
      </c>
      <c r="B3784" s="2">
        <v>5.2599999999999999E-3</v>
      </c>
      <c r="C3784">
        <v>0.31609195402298912</v>
      </c>
      <c r="D3784">
        <v>0.72607824430554535</v>
      </c>
      <c r="E3784">
        <v>0</v>
      </c>
      <c r="F3784">
        <f t="shared" si="59"/>
        <v>0.10810192266860788</v>
      </c>
      <c r="G3784" t="str">
        <f>VLOOKUP(A3784,[1]Sheet1!$A$2:$H$4441,4,0)</f>
        <v>Unverified</v>
      </c>
    </row>
    <row r="3785" spans="1:7" x14ac:dyDescent="0.2">
      <c r="A3785" s="2" t="s">
        <v>3135</v>
      </c>
      <c r="B3785" s="2">
        <v>3.9E-13</v>
      </c>
      <c r="C3785">
        <v>0.33620689655172548</v>
      </c>
      <c r="D3785">
        <v>0.69924726750832544</v>
      </c>
      <c r="E3785">
        <v>0</v>
      </c>
      <c r="F3785">
        <f t="shared" si="59"/>
        <v>0.10806870763490566</v>
      </c>
      <c r="G3785" t="str">
        <f>VLOOKUP(A3785,[1]Sheet1!$A$2:$H$4441,4,0)</f>
        <v>Unverified</v>
      </c>
    </row>
    <row r="3786" spans="1:7" x14ac:dyDescent="0.2">
      <c r="A3786" s="2" t="s">
        <v>1896</v>
      </c>
      <c r="B3786" s="2">
        <v>2.1000000000000002E-9</v>
      </c>
      <c r="C3786">
        <v>0.3390804597701163</v>
      </c>
      <c r="D3786">
        <v>0.69209933911087762</v>
      </c>
      <c r="E3786">
        <v>0</v>
      </c>
      <c r="F3786">
        <f t="shared" si="59"/>
        <v>0.1080361285597593</v>
      </c>
      <c r="G3786" t="str">
        <f>VLOOKUP(A3786,[1]Sheet1!$A$2:$H$4441,4,0)</f>
        <v>Unverified</v>
      </c>
    </row>
    <row r="3787" spans="1:7" x14ac:dyDescent="0.2">
      <c r="A3787" s="2" t="s">
        <v>635</v>
      </c>
      <c r="B3787" s="2">
        <v>5.5199999999999997E-4</v>
      </c>
      <c r="C3787">
        <v>0.32758620689655266</v>
      </c>
      <c r="D3787">
        <v>0.71669567738749507</v>
      </c>
      <c r="E3787">
        <v>0</v>
      </c>
      <c r="F3787">
        <f t="shared" si="59"/>
        <v>0.10803232136617719</v>
      </c>
      <c r="G3787" t="str">
        <f>VLOOKUP(A3787,[1]Sheet1!$A$2:$H$4441,4,0)</f>
        <v>Unverified</v>
      </c>
    </row>
    <row r="3788" spans="1:7" x14ac:dyDescent="0.2">
      <c r="A3788" s="2" t="s">
        <v>1266</v>
      </c>
      <c r="B3788" s="2">
        <v>5.4100000000000001E-8</v>
      </c>
      <c r="C3788">
        <v>0.3620689655172426</v>
      </c>
      <c r="D3788">
        <v>0.6372777237723215</v>
      </c>
      <c r="E3788">
        <v>0</v>
      </c>
      <c r="F3788">
        <f t="shared" si="59"/>
        <v>0.10794758758038886</v>
      </c>
      <c r="G3788" t="str">
        <f>VLOOKUP(A3788,[1]Sheet1!$A$2:$H$4441,4,0)</f>
        <v>Unverified</v>
      </c>
    </row>
    <row r="3789" spans="1:7" x14ac:dyDescent="0.2">
      <c r="A3789" s="2" t="s">
        <v>1556</v>
      </c>
      <c r="B3789" s="2">
        <v>9.1100000000000002E-9</v>
      </c>
      <c r="C3789">
        <v>0.3304597701149436</v>
      </c>
      <c r="D3789">
        <v>0.71078809895357353</v>
      </c>
      <c r="E3789">
        <v>0</v>
      </c>
      <c r="F3789">
        <f t="shared" si="59"/>
        <v>0.10793313842298807</v>
      </c>
      <c r="G3789" t="str">
        <f>VLOOKUP(A3789,[1]Sheet1!$A$2:$H$4441,4,0)</f>
        <v>Unverified</v>
      </c>
    </row>
    <row r="3790" spans="1:7" x14ac:dyDescent="0.2">
      <c r="A3790" s="2" t="s">
        <v>1886</v>
      </c>
      <c r="B3790" s="2">
        <v>2.2999999999999999E-9</v>
      </c>
      <c r="C3790">
        <v>0.34195402298850724</v>
      </c>
      <c r="D3790">
        <v>0.6838549109712122</v>
      </c>
      <c r="E3790">
        <v>0</v>
      </c>
      <c r="F3790">
        <f t="shared" si="59"/>
        <v>0.1079236579731839</v>
      </c>
      <c r="G3790" t="str">
        <f>VLOOKUP(A3790,[1]Sheet1!$A$2:$H$4441,4,0)</f>
        <v>Unverified</v>
      </c>
    </row>
    <row r="3791" spans="1:7" x14ac:dyDescent="0.2">
      <c r="A3791" s="2" t="s">
        <v>3603</v>
      </c>
      <c r="B3791" s="2">
        <v>4.63E-18</v>
      </c>
      <c r="C3791">
        <v>0.63505747126437007</v>
      </c>
      <c r="D3791">
        <v>0</v>
      </c>
      <c r="E3791">
        <v>0</v>
      </c>
      <c r="F3791">
        <f t="shared" si="59"/>
        <v>0.10789626436781648</v>
      </c>
      <c r="G3791" t="str">
        <f>VLOOKUP(A3791,[1]Sheet1!$A$2:$H$4441,4,0)</f>
        <v>Unverified</v>
      </c>
    </row>
    <row r="3792" spans="1:7" x14ac:dyDescent="0.2">
      <c r="A3792" s="2" t="s">
        <v>3786</v>
      </c>
      <c r="B3792" s="2">
        <v>2.8199999999999997E-20</v>
      </c>
      <c r="C3792">
        <v>0.32471264367816183</v>
      </c>
      <c r="D3792">
        <v>0.72254646143907364</v>
      </c>
      <c r="E3792">
        <v>0</v>
      </c>
      <c r="F3792">
        <f t="shared" si="59"/>
        <v>0.1078134133413706</v>
      </c>
      <c r="G3792" t="str">
        <f>VLOOKUP(A3792,[1]Sheet1!$A$2:$H$4441,4,0)</f>
        <v>Unverified</v>
      </c>
    </row>
    <row r="3793" spans="1:7" x14ac:dyDescent="0.2">
      <c r="A3793" s="2" t="s">
        <v>1458</v>
      </c>
      <c r="B3793" s="2">
        <v>1.55E-8</v>
      </c>
      <c r="C3793">
        <v>0.31609195402298912</v>
      </c>
      <c r="D3793">
        <v>0.740178210043135</v>
      </c>
      <c r="E3793">
        <v>0</v>
      </c>
      <c r="F3793">
        <f t="shared" si="59"/>
        <v>0.10763341178013866</v>
      </c>
      <c r="G3793" t="str">
        <f>VLOOKUP(A3793,[1]Sheet1!$A$2:$H$4441,4,0)</f>
        <v>Unverified</v>
      </c>
    </row>
    <row r="3794" spans="1:7" x14ac:dyDescent="0.2">
      <c r="A3794" s="2" t="s">
        <v>526</v>
      </c>
      <c r="B3794" s="2">
        <v>4.8430000000000001E-3</v>
      </c>
      <c r="C3794">
        <v>0.38218390804597807</v>
      </c>
      <c r="D3794">
        <v>0.56533009824455605</v>
      </c>
      <c r="E3794">
        <v>0</v>
      </c>
      <c r="F3794">
        <f t="shared" si="59"/>
        <v>0.10750024927511002</v>
      </c>
      <c r="G3794" t="str">
        <f>VLOOKUP(A3794,[1]Sheet1!$A$2:$H$4441,4,0)</f>
        <v>Unverified</v>
      </c>
    </row>
    <row r="3795" spans="1:7" x14ac:dyDescent="0.2">
      <c r="A3795" s="2" t="s">
        <v>2891</v>
      </c>
      <c r="B3795" s="2">
        <v>2.6400000000000001E-12</v>
      </c>
      <c r="C3795">
        <v>0.39080459770115089</v>
      </c>
      <c r="D3795">
        <v>0.56402019723433483</v>
      </c>
      <c r="E3795">
        <v>0</v>
      </c>
      <c r="F3795">
        <f t="shared" si="59"/>
        <v>0.10749221272066992</v>
      </c>
      <c r="G3795" t="str">
        <f>VLOOKUP(A3795,[1]Sheet1!$A$2:$H$4441,4,0)</f>
        <v>Unverified</v>
      </c>
    </row>
    <row r="3796" spans="1:7" x14ac:dyDescent="0.2">
      <c r="A3796" s="2" t="s">
        <v>1961</v>
      </c>
      <c r="B3796" s="2">
        <v>1.51E-9</v>
      </c>
      <c r="C3796">
        <v>0.3304597701149436</v>
      </c>
      <c r="D3796">
        <v>0.70464509123506702</v>
      </c>
      <c r="E3796">
        <v>0</v>
      </c>
      <c r="F3796">
        <f t="shared" si="59"/>
        <v>0.1074855567193297</v>
      </c>
      <c r="G3796" t="str">
        <f>VLOOKUP(A3796,[1]Sheet1!$A$2:$H$4441,4,0)</f>
        <v>Unverified</v>
      </c>
    </row>
    <row r="3797" spans="1:7" x14ac:dyDescent="0.2">
      <c r="A3797" s="2" t="s">
        <v>2135</v>
      </c>
      <c r="B3797" s="2">
        <v>6.58E-10</v>
      </c>
      <c r="C3797">
        <v>0.39080459770115089</v>
      </c>
      <c r="D3797">
        <v>0.56377175984538097</v>
      </c>
      <c r="E3797">
        <v>0</v>
      </c>
      <c r="F3797">
        <f t="shared" si="59"/>
        <v>0.10747411175888202</v>
      </c>
      <c r="G3797" t="str">
        <f>VLOOKUP(A3797,[1]Sheet1!$A$2:$H$4441,4,0)</f>
        <v>Unverified</v>
      </c>
    </row>
    <row r="3798" spans="1:7" x14ac:dyDescent="0.2">
      <c r="A3798" s="2" t="s">
        <v>1366</v>
      </c>
      <c r="B3798" s="2">
        <v>2.8200000000000001E-8</v>
      </c>
      <c r="C3798">
        <v>0.3304597701149436</v>
      </c>
      <c r="D3798">
        <v>0.70415509966710554</v>
      </c>
      <c r="E3798">
        <v>0</v>
      </c>
      <c r="F3798">
        <f t="shared" si="59"/>
        <v>0.10744986352379023</v>
      </c>
      <c r="G3798" t="str">
        <f>VLOOKUP(A3798,[1]Sheet1!$A$2:$H$4441,4,0)</f>
        <v>Unverified</v>
      </c>
    </row>
    <row r="3799" spans="1:7" x14ac:dyDescent="0.2">
      <c r="A3799" s="2" t="s">
        <v>2494</v>
      </c>
      <c r="B3799" s="2">
        <v>5.6099999999999999E-11</v>
      </c>
      <c r="C3799">
        <v>0.3304597701149436</v>
      </c>
      <c r="D3799">
        <v>0.70414236847880207</v>
      </c>
      <c r="E3799">
        <v>0</v>
      </c>
      <c r="F3799">
        <f t="shared" si="59"/>
        <v>0.10744892792584815</v>
      </c>
      <c r="G3799" t="str">
        <f>VLOOKUP(A3799,[1]Sheet1!$A$2:$H$4441,4,0)</f>
        <v>Unverified</v>
      </c>
    </row>
    <row r="3800" spans="1:7" x14ac:dyDescent="0.2">
      <c r="A3800" s="2" t="s">
        <v>2319</v>
      </c>
      <c r="B3800" s="2">
        <v>2.3400000000000002E-10</v>
      </c>
      <c r="C3800">
        <v>0.63218390804597924</v>
      </c>
      <c r="D3800">
        <v>0</v>
      </c>
      <c r="E3800">
        <v>0</v>
      </c>
      <c r="F3800">
        <f t="shared" si="59"/>
        <v>0.10740804604355679</v>
      </c>
      <c r="G3800" t="str">
        <f>VLOOKUP(A3800,[1]Sheet1!$A$2:$H$4441,4,0)</f>
        <v>Unverified</v>
      </c>
    </row>
    <row r="3801" spans="1:7" x14ac:dyDescent="0.2">
      <c r="A3801" s="2" t="s">
        <v>3007</v>
      </c>
      <c r="B3801" s="2">
        <v>8.9900000000000001E-13</v>
      </c>
      <c r="C3801">
        <v>0.63218390804597924</v>
      </c>
      <c r="D3801">
        <v>0</v>
      </c>
      <c r="E3801">
        <v>0</v>
      </c>
      <c r="F3801">
        <f t="shared" si="59"/>
        <v>0.10740804597726752</v>
      </c>
      <c r="G3801" t="str">
        <f>VLOOKUP(A3801,[1]Sheet1!$A$2:$H$4441,4,0)</f>
        <v>Unverified</v>
      </c>
    </row>
    <row r="3802" spans="1:7" x14ac:dyDescent="0.2">
      <c r="A3802" s="2" t="s">
        <v>892</v>
      </c>
      <c r="B3802" s="2">
        <v>2.2299999999999998E-6</v>
      </c>
      <c r="C3802">
        <v>0.34195402298850724</v>
      </c>
      <c r="D3802">
        <v>0.6767458709905867</v>
      </c>
      <c r="E3802">
        <v>0</v>
      </c>
      <c r="F3802">
        <f t="shared" si="59"/>
        <v>0.10740632683352153</v>
      </c>
      <c r="G3802" t="str">
        <f>VLOOKUP(A3802,[1]Sheet1!$A$2:$H$4441,4,0)</f>
        <v>Unverified</v>
      </c>
    </row>
    <row r="3803" spans="1:7" x14ac:dyDescent="0.2">
      <c r="A3803" s="2" t="s">
        <v>714</v>
      </c>
      <c r="B3803" s="2">
        <v>5.02E-5</v>
      </c>
      <c r="C3803">
        <v>0.34195402298850724</v>
      </c>
      <c r="D3803">
        <v>0.67623171870492649</v>
      </c>
      <c r="E3803">
        <v>0</v>
      </c>
      <c r="F3803">
        <f t="shared" si="59"/>
        <v>0.10738250740658832</v>
      </c>
      <c r="G3803" t="str">
        <f>VLOOKUP(A3803,[1]Sheet1!$A$2:$H$4441,4,0)</f>
        <v>Unverified</v>
      </c>
    </row>
    <row r="3804" spans="1:7" x14ac:dyDescent="0.2">
      <c r="A3804" s="2" t="s">
        <v>675</v>
      </c>
      <c r="B3804" s="2">
        <v>1.3999999999999999E-4</v>
      </c>
      <c r="C3804">
        <v>0.32758620689655266</v>
      </c>
      <c r="D3804">
        <v>0.70885850567351727</v>
      </c>
      <c r="E3804">
        <v>0</v>
      </c>
      <c r="F3804">
        <f t="shared" si="59"/>
        <v>0.10734414047509677</v>
      </c>
      <c r="G3804" t="str">
        <f>VLOOKUP(A3804,[1]Sheet1!$A$2:$H$4441,4,0)</f>
        <v>Negative ID</v>
      </c>
    </row>
    <row r="3805" spans="1:7" x14ac:dyDescent="0.2">
      <c r="A3805" s="2" t="s">
        <v>440</v>
      </c>
      <c r="B3805" s="2">
        <v>5.4665999999999999E-2</v>
      </c>
      <c r="C3805">
        <v>0.26436781609195475</v>
      </c>
      <c r="D3805">
        <v>0.64273598115594643</v>
      </c>
      <c r="E3805">
        <v>0</v>
      </c>
      <c r="F3805">
        <f t="shared" si="59"/>
        <v>0.10729175262104536</v>
      </c>
      <c r="G3805" t="str">
        <f>VLOOKUP(A3805,[1]Sheet1!$A$2:$H$4441,4,0)</f>
        <v>Unverified</v>
      </c>
    </row>
    <row r="3806" spans="1:7" x14ac:dyDescent="0.2">
      <c r="A3806" s="2" t="s">
        <v>3093</v>
      </c>
      <c r="B3806" s="2">
        <v>6.5500000000000004E-13</v>
      </c>
      <c r="C3806">
        <v>0.34195402298850724</v>
      </c>
      <c r="D3806">
        <v>0.67515140094154436</v>
      </c>
      <c r="E3806">
        <v>0</v>
      </c>
      <c r="F3806">
        <f t="shared" si="59"/>
        <v>0.10728951957853455</v>
      </c>
      <c r="G3806" t="str">
        <f>VLOOKUP(A3806,[1]Sheet1!$A$2:$H$4441,4,0)</f>
        <v>Unverified</v>
      </c>
    </row>
    <row r="3807" spans="1:7" x14ac:dyDescent="0.2">
      <c r="A3807" s="2" t="s">
        <v>4291</v>
      </c>
      <c r="B3807" s="2">
        <v>3.9400000000000002E-28</v>
      </c>
      <c r="C3807">
        <v>0.31609195402298912</v>
      </c>
      <c r="D3807">
        <v>0.73519998716605361</v>
      </c>
      <c r="E3807">
        <v>0</v>
      </c>
      <c r="F3807">
        <f t="shared" si="59"/>
        <v>0.10727069405342451</v>
      </c>
      <c r="G3807" t="str">
        <f>VLOOKUP(A3807,[1]Sheet1!$A$2:$H$4441,4,0)</f>
        <v>Unverified</v>
      </c>
    </row>
    <row r="3808" spans="1:7" x14ac:dyDescent="0.2">
      <c r="A3808" s="2" t="s">
        <v>1204</v>
      </c>
      <c r="B3808" s="2">
        <v>8.2599999999999998E-8</v>
      </c>
      <c r="C3808">
        <v>0.3304597701149436</v>
      </c>
      <c r="D3808">
        <v>0.70017356498236272</v>
      </c>
      <c r="E3808">
        <v>0</v>
      </c>
      <c r="F3808">
        <f t="shared" si="59"/>
        <v>0.10715978437693185</v>
      </c>
      <c r="G3808" t="str">
        <f>VLOOKUP(A3808,[1]Sheet1!$A$2:$H$4441,4,0)</f>
        <v>Unverified</v>
      </c>
    </row>
    <row r="3809" spans="1:7" x14ac:dyDescent="0.2">
      <c r="A3809" s="2" t="s">
        <v>1214</v>
      </c>
      <c r="B3809" s="2">
        <v>7.9700000000000006E-8</v>
      </c>
      <c r="C3809">
        <v>0.39655172413793266</v>
      </c>
      <c r="D3809">
        <v>0.5453554375670181</v>
      </c>
      <c r="E3809">
        <v>0</v>
      </c>
      <c r="F3809">
        <f t="shared" si="59"/>
        <v>0.1071087577772537</v>
      </c>
      <c r="G3809" t="str">
        <f>VLOOKUP(A3809,[1]Sheet1!$A$2:$H$4441,4,0)</f>
        <v>Unverified</v>
      </c>
    </row>
    <row r="3810" spans="1:7" x14ac:dyDescent="0.2">
      <c r="A3810" s="2" t="s">
        <v>1550</v>
      </c>
      <c r="B3810" s="2">
        <v>9.4400000000000005E-9</v>
      </c>
      <c r="C3810">
        <v>0.32183908045977089</v>
      </c>
      <c r="D3810">
        <v>0.71905042486414572</v>
      </c>
      <c r="E3810">
        <v>0</v>
      </c>
      <c r="F3810">
        <f t="shared" si="59"/>
        <v>0.10707047641026393</v>
      </c>
      <c r="G3810" t="str">
        <f>VLOOKUP(A3810,[1]Sheet1!$A$2:$H$4441,4,0)</f>
        <v>Unverified</v>
      </c>
    </row>
    <row r="3811" spans="1:7" x14ac:dyDescent="0.2">
      <c r="A3811" s="2" t="s">
        <v>1813</v>
      </c>
      <c r="B3811" s="2">
        <v>3.34E-9</v>
      </c>
      <c r="C3811">
        <v>0.32758620689655266</v>
      </c>
      <c r="D3811">
        <v>0.70564747353995561</v>
      </c>
      <c r="E3811">
        <v>0</v>
      </c>
      <c r="F3811">
        <f t="shared" si="59"/>
        <v>0.10707037242367465</v>
      </c>
      <c r="G3811" t="str">
        <f>VLOOKUP(A3811,[1]Sheet1!$A$2:$H$4441,4,0)</f>
        <v>Unverified</v>
      </c>
    </row>
    <row r="3812" spans="1:7" x14ac:dyDescent="0.2">
      <c r="A3812" s="2" t="s">
        <v>4146</v>
      </c>
      <c r="B3812" s="2">
        <v>3.9399999999999997E-26</v>
      </c>
      <c r="C3812">
        <v>0.32183908045977089</v>
      </c>
      <c r="D3812">
        <v>0.71840578896167329</v>
      </c>
      <c r="E3812">
        <v>0</v>
      </c>
      <c r="F3812">
        <f t="shared" si="59"/>
        <v>0.10702350555386259</v>
      </c>
      <c r="G3812" t="str">
        <f>VLOOKUP(A3812,[1]Sheet1!$A$2:$H$4441,4,0)</f>
        <v>Negative ID</v>
      </c>
    </row>
    <row r="3813" spans="1:7" x14ac:dyDescent="0.2">
      <c r="A3813" s="2" t="s">
        <v>544</v>
      </c>
      <c r="B3813" s="2">
        <v>2.9120000000000001E-3</v>
      </c>
      <c r="C3813">
        <v>0.3304597701149436</v>
      </c>
      <c r="D3813">
        <v>0.68617746277581204</v>
      </c>
      <c r="E3813">
        <v>0</v>
      </c>
      <c r="F3813">
        <f t="shared" si="59"/>
        <v>0.10696811944037458</v>
      </c>
      <c r="G3813" t="str">
        <f>VLOOKUP(A3813,[1]Sheet1!$A$2:$H$4441,4,0)</f>
        <v>Unverified</v>
      </c>
    </row>
    <row r="3814" spans="1:7" x14ac:dyDescent="0.2">
      <c r="A3814" s="2" t="s">
        <v>1295</v>
      </c>
      <c r="B3814" s="2">
        <v>4.4600000000000002E-8</v>
      </c>
      <c r="C3814">
        <v>0.6293103448275883</v>
      </c>
      <c r="D3814">
        <v>0</v>
      </c>
      <c r="E3814">
        <v>0</v>
      </c>
      <c r="F3814">
        <f t="shared" si="59"/>
        <v>0.10691984026955524</v>
      </c>
      <c r="G3814" t="str">
        <f>VLOOKUP(A3814,[1]Sheet1!$A$2:$H$4441,4,0)</f>
        <v>Unverified</v>
      </c>
    </row>
    <row r="3815" spans="1:7" x14ac:dyDescent="0.2">
      <c r="A3815" s="2" t="s">
        <v>1688</v>
      </c>
      <c r="B3815" s="2">
        <v>5.4999999999999996E-9</v>
      </c>
      <c r="C3815">
        <v>0.6293103448275883</v>
      </c>
      <c r="D3815">
        <v>0</v>
      </c>
      <c r="E3815">
        <v>0</v>
      </c>
      <c r="F3815">
        <f t="shared" si="59"/>
        <v>0.10691982915029724</v>
      </c>
      <c r="G3815" t="str">
        <f>VLOOKUP(A3815,[1]Sheet1!$A$2:$H$4441,4,0)</f>
        <v>Unverified</v>
      </c>
    </row>
    <row r="3816" spans="1:7" x14ac:dyDescent="0.2">
      <c r="A3816" s="2" t="s">
        <v>3784</v>
      </c>
      <c r="B3816" s="2">
        <v>2.9400000000000001E-20</v>
      </c>
      <c r="C3816">
        <v>0.6293103448275883</v>
      </c>
      <c r="D3816">
        <v>0</v>
      </c>
      <c r="E3816">
        <v>0</v>
      </c>
      <c r="F3816">
        <f t="shared" si="59"/>
        <v>0.10691982758620724</v>
      </c>
      <c r="G3816" t="str">
        <f>VLOOKUP(A3816,[1]Sheet1!$A$2:$H$4441,4,0)</f>
        <v>Unverified</v>
      </c>
    </row>
    <row r="3817" spans="1:7" x14ac:dyDescent="0.2">
      <c r="A3817" s="2" t="s">
        <v>2304</v>
      </c>
      <c r="B3817" s="2">
        <v>2.55E-10</v>
      </c>
      <c r="C3817">
        <v>0.34195402298850724</v>
      </c>
      <c r="D3817">
        <v>0.66979254014816403</v>
      </c>
      <c r="E3817">
        <v>0</v>
      </c>
      <c r="F3817">
        <f t="shared" si="59"/>
        <v>0.1068990730534595</v>
      </c>
      <c r="G3817" t="str">
        <f>VLOOKUP(A3817,[1]Sheet1!$A$2:$H$4441,4,0)</f>
        <v>Unverified</v>
      </c>
    </row>
    <row r="3818" spans="1:7" x14ac:dyDescent="0.2">
      <c r="A3818" s="2" t="s">
        <v>553</v>
      </c>
      <c r="B3818" s="2">
        <v>2.3249999999999998E-3</v>
      </c>
      <c r="C3818">
        <v>0.60344827586207106</v>
      </c>
      <c r="D3818">
        <v>5.0780352341016223E-2</v>
      </c>
      <c r="E3818">
        <v>0</v>
      </c>
      <c r="F3818">
        <f t="shared" si="59"/>
        <v>0.10688690204053231</v>
      </c>
      <c r="G3818" t="str">
        <f>VLOOKUP(A3818,[1]Sheet1!$A$2:$H$4441,4,0)</f>
        <v>Unverified</v>
      </c>
    </row>
    <row r="3819" spans="1:7" x14ac:dyDescent="0.2">
      <c r="A3819" s="2" t="s">
        <v>715</v>
      </c>
      <c r="B3819" s="2">
        <v>4.9100000000000001E-5</v>
      </c>
      <c r="C3819">
        <v>0.33620689655172548</v>
      </c>
      <c r="D3819">
        <v>0.68215521661722212</v>
      </c>
      <c r="E3819">
        <v>0</v>
      </c>
      <c r="F3819">
        <f t="shared" si="59"/>
        <v>0.10683734386486896</v>
      </c>
      <c r="G3819" t="str">
        <f>VLOOKUP(A3819,[1]Sheet1!$A$2:$H$4441,4,0)</f>
        <v>Unverified</v>
      </c>
    </row>
    <row r="3820" spans="1:7" x14ac:dyDescent="0.2">
      <c r="A3820" s="2" t="s">
        <v>457</v>
      </c>
      <c r="B3820" s="2">
        <v>3.0151000000000001E-2</v>
      </c>
      <c r="C3820">
        <v>0.25862068965517299</v>
      </c>
      <c r="D3820">
        <v>0.74542486834334298</v>
      </c>
      <c r="E3820">
        <v>0</v>
      </c>
      <c r="F3820">
        <f t="shared" si="59"/>
        <v>0.10682565245990985</v>
      </c>
      <c r="G3820" t="str">
        <f>VLOOKUP(A3820,[1]Sheet1!$A$2:$H$4441,4,0)</f>
        <v>Unverified</v>
      </c>
    </row>
    <row r="3821" spans="1:7" x14ac:dyDescent="0.2">
      <c r="A3821" s="2" t="s">
        <v>3946</v>
      </c>
      <c r="B3821" s="2">
        <v>5.98E-24</v>
      </c>
      <c r="C3821">
        <v>0.32183908045977089</v>
      </c>
      <c r="D3821">
        <v>0.71568029222988683</v>
      </c>
      <c r="E3821">
        <v>0</v>
      </c>
      <c r="F3821">
        <f t="shared" si="59"/>
        <v>0.10682492586198461</v>
      </c>
      <c r="G3821" t="str">
        <f>VLOOKUP(A3821,[1]Sheet1!$A$2:$H$4441,4,0)</f>
        <v>Unverified</v>
      </c>
    </row>
    <row r="3822" spans="1:7" x14ac:dyDescent="0.2">
      <c r="A3822" s="2" t="s">
        <v>3722</v>
      </c>
      <c r="B3822" s="2">
        <v>2.5300000000000002E-19</v>
      </c>
      <c r="C3822">
        <v>0.34195402298850724</v>
      </c>
      <c r="D3822">
        <v>0.66860166830265866</v>
      </c>
      <c r="E3822">
        <v>0</v>
      </c>
      <c r="F3822">
        <f t="shared" si="59"/>
        <v>0.10681230605827909</v>
      </c>
      <c r="G3822" t="str">
        <f>VLOOKUP(A3822,[1]Sheet1!$A$2:$H$4441,4,0)</f>
        <v>Unverified</v>
      </c>
    </row>
    <row r="3823" spans="1:7" x14ac:dyDescent="0.2">
      <c r="A3823" s="2" t="s">
        <v>1348</v>
      </c>
      <c r="B3823" s="2">
        <v>3.03E-8</v>
      </c>
      <c r="C3823">
        <v>0.36494252873563354</v>
      </c>
      <c r="D3823">
        <v>0.61448810485077665</v>
      </c>
      <c r="E3823">
        <v>0</v>
      </c>
      <c r="F3823">
        <f t="shared" si="59"/>
        <v>0.10677534756832571</v>
      </c>
      <c r="G3823" t="str">
        <f>VLOOKUP(A3823,[1]Sheet1!$A$2:$H$4441,4,0)</f>
        <v>Unverified</v>
      </c>
    </row>
    <row r="3824" spans="1:7" x14ac:dyDescent="0.2">
      <c r="A3824" s="2" t="s">
        <v>533</v>
      </c>
      <c r="B3824" s="2">
        <v>4.0489999999999996E-3</v>
      </c>
      <c r="C3824">
        <v>0.33620689655172548</v>
      </c>
      <c r="D3824">
        <v>0.66522086168510042</v>
      </c>
      <c r="E3824">
        <v>0</v>
      </c>
      <c r="F3824">
        <f t="shared" si="59"/>
        <v>0.10674099832651457</v>
      </c>
      <c r="G3824" t="str">
        <f>VLOOKUP(A3824,[1]Sheet1!$A$2:$H$4441,4,0)</f>
        <v>Unverified</v>
      </c>
    </row>
    <row r="3825" spans="1:7" x14ac:dyDescent="0.2">
      <c r="A3825" s="2" t="s">
        <v>2111</v>
      </c>
      <c r="B3825" s="2">
        <v>7.4500000000000001E-10</v>
      </c>
      <c r="C3825">
        <v>0.3390804597701163</v>
      </c>
      <c r="D3825">
        <v>0.67047741937703453</v>
      </c>
      <c r="E3825">
        <v>0</v>
      </c>
      <c r="F3825">
        <f t="shared" si="59"/>
        <v>0.1064607551026166</v>
      </c>
      <c r="G3825" t="str">
        <f>VLOOKUP(A3825,[1]Sheet1!$A$2:$H$4441,4,0)</f>
        <v>Unverified</v>
      </c>
    </row>
    <row r="3826" spans="1:7" x14ac:dyDescent="0.2">
      <c r="A3826" s="2" t="s">
        <v>3960</v>
      </c>
      <c r="B3826" s="2">
        <v>5.2100000000000003E-24</v>
      </c>
      <c r="C3826">
        <v>0.31609195402298912</v>
      </c>
      <c r="D3826">
        <v>0.72401195022632314</v>
      </c>
      <c r="E3826">
        <v>0</v>
      </c>
      <c r="F3826">
        <f t="shared" si="59"/>
        <v>0.10645553368199576</v>
      </c>
      <c r="G3826" t="str">
        <f>VLOOKUP(A3826,[1]Sheet1!$A$2:$H$4441,4,0)</f>
        <v>Unverified</v>
      </c>
    </row>
    <row r="3827" spans="1:7" x14ac:dyDescent="0.2">
      <c r="A3827" s="2" t="s">
        <v>3661</v>
      </c>
      <c r="B3827" s="2">
        <v>1.4999999999999999E-18</v>
      </c>
      <c r="C3827">
        <v>0.54885057471264576</v>
      </c>
      <c r="D3827">
        <v>0.18116479718422759</v>
      </c>
      <c r="E3827">
        <v>0</v>
      </c>
      <c r="F3827">
        <f t="shared" si="59"/>
        <v>0.10644937976652133</v>
      </c>
      <c r="G3827" t="str">
        <f>VLOOKUP(A3827,[1]Sheet1!$A$2:$H$4441,4,0)</f>
        <v>Unverified</v>
      </c>
    </row>
    <row r="3828" spans="1:7" x14ac:dyDescent="0.2">
      <c r="A3828" s="2" t="s">
        <v>2132</v>
      </c>
      <c r="B3828" s="2">
        <v>6.6599999999999997E-10</v>
      </c>
      <c r="C3828">
        <v>0.62643678160919736</v>
      </c>
      <c r="D3828">
        <v>0</v>
      </c>
      <c r="E3828">
        <v>0</v>
      </c>
      <c r="F3828">
        <f t="shared" si="59"/>
        <v>0.10643160938479972</v>
      </c>
      <c r="G3828" t="str">
        <f>VLOOKUP(A3828,[1]Sheet1!$A$2:$H$4441,4,0)</f>
        <v>Unverified</v>
      </c>
    </row>
    <row r="3829" spans="1:7" x14ac:dyDescent="0.2">
      <c r="A3829" s="2" t="s">
        <v>2508</v>
      </c>
      <c r="B3829" s="2">
        <v>4.9499999999999997E-11</v>
      </c>
      <c r="C3829">
        <v>0.62643678160919736</v>
      </c>
      <c r="D3829">
        <v>0</v>
      </c>
      <c r="E3829">
        <v>0</v>
      </c>
      <c r="F3829">
        <f t="shared" si="59"/>
        <v>0.10643160920947944</v>
      </c>
      <c r="G3829" t="str">
        <f>VLOOKUP(A3829,[1]Sheet1!$A$2:$H$4441,4,0)</f>
        <v>Unverified</v>
      </c>
    </row>
    <row r="3830" spans="1:7" x14ac:dyDescent="0.2">
      <c r="A3830" s="2" t="s">
        <v>4275</v>
      </c>
      <c r="B3830" s="2">
        <v>7.6300000000000002E-28</v>
      </c>
      <c r="C3830">
        <v>0.31609195402298912</v>
      </c>
      <c r="D3830">
        <v>0.72326483807753839</v>
      </c>
      <c r="E3830">
        <v>0</v>
      </c>
      <c r="F3830">
        <f t="shared" si="59"/>
        <v>0.1064010990908353</v>
      </c>
      <c r="G3830" t="str">
        <f>VLOOKUP(A3830,[1]Sheet1!$A$2:$H$4441,4,0)</f>
        <v>Unverified</v>
      </c>
    </row>
    <row r="3831" spans="1:7" x14ac:dyDescent="0.2">
      <c r="A3831" s="2" t="s">
        <v>4250</v>
      </c>
      <c r="B3831" s="2">
        <v>2.4300000000000001E-27</v>
      </c>
      <c r="C3831">
        <v>0.31609195402298912</v>
      </c>
      <c r="D3831">
        <v>0.72315813427638864</v>
      </c>
      <c r="E3831">
        <v>0</v>
      </c>
      <c r="F3831">
        <f t="shared" si="59"/>
        <v>0.10639332465188353</v>
      </c>
      <c r="G3831" t="str">
        <f>VLOOKUP(A3831,[1]Sheet1!$A$2:$H$4441,4,0)</f>
        <v>Unverified</v>
      </c>
    </row>
    <row r="3832" spans="1:7" x14ac:dyDescent="0.2">
      <c r="A3832" s="2" t="s">
        <v>1615</v>
      </c>
      <c r="B3832" s="2">
        <v>6.8999999999999997E-9</v>
      </c>
      <c r="C3832">
        <v>0.3764367816091963</v>
      </c>
      <c r="D3832">
        <v>0.5818167974232995</v>
      </c>
      <c r="E3832">
        <v>0</v>
      </c>
      <c r="F3832">
        <f t="shared" si="59"/>
        <v>0.10634778301788606</v>
      </c>
      <c r="G3832" t="str">
        <f>VLOOKUP(A3832,[1]Sheet1!$A$2:$H$4441,4,0)</f>
        <v>Unverified</v>
      </c>
    </row>
    <row r="3833" spans="1:7" x14ac:dyDescent="0.2">
      <c r="A3833" s="2" t="s">
        <v>1749</v>
      </c>
      <c r="B3833" s="2">
        <v>4.2599999999999998E-9</v>
      </c>
      <c r="C3833">
        <v>0.38218390804597807</v>
      </c>
      <c r="D3833">
        <v>0.56781640638889574</v>
      </c>
      <c r="E3833">
        <v>0</v>
      </c>
      <c r="F3833">
        <f t="shared" si="59"/>
        <v>0.10630415055796541</v>
      </c>
      <c r="G3833" t="str">
        <f>VLOOKUP(A3833,[1]Sheet1!$A$2:$H$4441,4,0)</f>
        <v>Unverified</v>
      </c>
    </row>
    <row r="3834" spans="1:7" x14ac:dyDescent="0.2">
      <c r="A3834" s="2" t="s">
        <v>3459</v>
      </c>
      <c r="B3834" s="2">
        <v>3.1600000000000001E-15</v>
      </c>
      <c r="C3834">
        <v>0.31609195402298912</v>
      </c>
      <c r="D3834">
        <v>0.72176515272077224</v>
      </c>
      <c r="E3834">
        <v>0</v>
      </c>
      <c r="F3834">
        <f t="shared" si="59"/>
        <v>0.10629183201574222</v>
      </c>
      <c r="G3834" t="str">
        <f>VLOOKUP(A3834,[1]Sheet1!$A$2:$H$4441,4,0)</f>
        <v>Unverified</v>
      </c>
    </row>
    <row r="3835" spans="1:7" x14ac:dyDescent="0.2">
      <c r="A3835" s="2" t="s">
        <v>1510</v>
      </c>
      <c r="B3835" s="2">
        <v>1.15E-8</v>
      </c>
      <c r="C3835">
        <v>0.33620689655172548</v>
      </c>
      <c r="D3835">
        <v>0.67241798410753639</v>
      </c>
      <c r="E3835">
        <v>0</v>
      </c>
      <c r="F3835">
        <f t="shared" si="59"/>
        <v>0.10611392931658326</v>
      </c>
      <c r="G3835" t="str">
        <f>VLOOKUP(A3835,[1]Sheet1!$A$2:$H$4441,4,0)</f>
        <v>Unverified</v>
      </c>
    </row>
    <row r="3836" spans="1:7" x14ac:dyDescent="0.2">
      <c r="A3836" s="2" t="s">
        <v>1563</v>
      </c>
      <c r="B3836" s="2">
        <v>8.9700000000000003E-9</v>
      </c>
      <c r="C3836">
        <v>0.3390804597701163</v>
      </c>
      <c r="D3836">
        <v>0.66513839883043679</v>
      </c>
      <c r="E3836">
        <v>0</v>
      </c>
      <c r="F3836">
        <f t="shared" si="59"/>
        <v>0.10607175640461698</v>
      </c>
      <c r="G3836" t="str">
        <f>VLOOKUP(A3836,[1]Sheet1!$A$2:$H$4441,4,0)</f>
        <v>Unverified</v>
      </c>
    </row>
    <row r="3837" spans="1:7" x14ac:dyDescent="0.2">
      <c r="A3837" s="2" t="s">
        <v>1690</v>
      </c>
      <c r="B3837" s="2">
        <v>5.4299999999999997E-9</v>
      </c>
      <c r="C3837">
        <v>0.31896551724138006</v>
      </c>
      <c r="D3837">
        <v>0.71187865113042104</v>
      </c>
      <c r="E3837">
        <v>0</v>
      </c>
      <c r="F3837">
        <f t="shared" si="59"/>
        <v>0.10605972144485634</v>
      </c>
      <c r="G3837" t="str">
        <f>VLOOKUP(A3837,[1]Sheet1!$A$2:$H$4441,4,0)</f>
        <v>Unverified</v>
      </c>
    </row>
    <row r="3838" spans="1:7" x14ac:dyDescent="0.2">
      <c r="A3838" s="2" t="s">
        <v>936</v>
      </c>
      <c r="B3838" s="2">
        <v>1.19E-6</v>
      </c>
      <c r="C3838">
        <v>0.35632183908046094</v>
      </c>
      <c r="D3838">
        <v>0.62391388043298457</v>
      </c>
      <c r="E3838">
        <v>0</v>
      </c>
      <c r="F3838">
        <f t="shared" si="59"/>
        <v>0.10599778420031757</v>
      </c>
      <c r="G3838" t="str">
        <f>VLOOKUP(A3838,[1]Sheet1!$A$2:$H$4441,4,0)</f>
        <v>Unverified</v>
      </c>
    </row>
    <row r="3839" spans="1:7" x14ac:dyDescent="0.2">
      <c r="A3839" s="2" t="s">
        <v>3969</v>
      </c>
      <c r="B3839" s="2">
        <v>4.8400000000000003E-24</v>
      </c>
      <c r="C3839">
        <v>0.31896551724138006</v>
      </c>
      <c r="D3839">
        <v>0.71087712295192529</v>
      </c>
      <c r="E3839">
        <v>0</v>
      </c>
      <c r="F3839">
        <f t="shared" si="59"/>
        <v>0.10598674855758775</v>
      </c>
      <c r="G3839" t="str">
        <f>VLOOKUP(A3839,[1]Sheet1!$A$2:$H$4441,4,0)</f>
        <v>Unverified</v>
      </c>
    </row>
    <row r="3840" spans="1:7" x14ac:dyDescent="0.2">
      <c r="A3840" s="2" t="s">
        <v>3832</v>
      </c>
      <c r="B3840" s="2">
        <v>2.8399999999999999E-21</v>
      </c>
      <c r="C3840">
        <v>0.62356321839080653</v>
      </c>
      <c r="D3840">
        <v>0</v>
      </c>
      <c r="E3840">
        <v>0</v>
      </c>
      <c r="F3840">
        <f t="shared" si="59"/>
        <v>0.10594339080459803</v>
      </c>
      <c r="G3840" t="str">
        <f>VLOOKUP(A3840,[1]Sheet1!$A$2:$H$4441,4,0)</f>
        <v>Negative ID</v>
      </c>
    </row>
    <row r="3841" spans="1:7" x14ac:dyDescent="0.2">
      <c r="A3841" s="2" t="s">
        <v>1907</v>
      </c>
      <c r="B3841" s="2">
        <v>1.9599999999999998E-9</v>
      </c>
      <c r="C3841">
        <v>0.34195402298850724</v>
      </c>
      <c r="D3841">
        <v>0.65609351289747697</v>
      </c>
      <c r="E3841">
        <v>0</v>
      </c>
      <c r="F3841">
        <f t="shared" si="59"/>
        <v>0.10590096241284234</v>
      </c>
      <c r="G3841" t="str">
        <f>VLOOKUP(A3841,[1]Sheet1!$A$2:$H$4441,4,0)</f>
        <v>Unverified</v>
      </c>
    </row>
    <row r="3842" spans="1:7" x14ac:dyDescent="0.2">
      <c r="A3842" s="2" t="s">
        <v>3120</v>
      </c>
      <c r="B3842" s="2">
        <v>4.5499999999999998E-13</v>
      </c>
      <c r="C3842">
        <v>0.31896551724138006</v>
      </c>
      <c r="D3842">
        <v>0.70969076096227879</v>
      </c>
      <c r="E3842">
        <v>0</v>
      </c>
      <c r="F3842">
        <f t="shared" ref="F3842:F3905" si="60">0.28438*B3842 + 0.1699*C3842 + 0.07286*D3842 + 0.47286*E3842</f>
        <v>0.10590031022315149</v>
      </c>
      <c r="G3842" t="str">
        <f>VLOOKUP(A3842,[1]Sheet1!$A$2:$H$4441,4,0)</f>
        <v>Unverified</v>
      </c>
    </row>
    <row r="3843" spans="1:7" x14ac:dyDescent="0.2">
      <c r="A3843" s="2" t="s">
        <v>3754</v>
      </c>
      <c r="B3843" s="2">
        <v>7.1500000000000002E-20</v>
      </c>
      <c r="C3843">
        <v>0.39942528735632343</v>
      </c>
      <c r="D3843">
        <v>0.52171071178990958</v>
      </c>
      <c r="E3843">
        <v>0</v>
      </c>
      <c r="F3843">
        <f t="shared" si="60"/>
        <v>0.10587419878285215</v>
      </c>
      <c r="G3843" t="str">
        <f>VLOOKUP(A3843,[1]Sheet1!$A$2:$H$4441,4,0)</f>
        <v>Unverified</v>
      </c>
    </row>
    <row r="3844" spans="1:7" x14ac:dyDescent="0.2">
      <c r="A3844" s="2" t="s">
        <v>3866</v>
      </c>
      <c r="B3844" s="2">
        <v>3.0499999999999998E-22</v>
      </c>
      <c r="C3844">
        <v>0.38218390804597807</v>
      </c>
      <c r="D3844">
        <v>0.56170506268597942</v>
      </c>
      <c r="E3844">
        <v>0</v>
      </c>
      <c r="F3844">
        <f t="shared" si="60"/>
        <v>0.10585887684431214</v>
      </c>
      <c r="G3844" t="str">
        <f>VLOOKUP(A3844,[1]Sheet1!$A$2:$H$4441,4,0)</f>
        <v>Unverified</v>
      </c>
    </row>
    <row r="3845" spans="1:7" x14ac:dyDescent="0.2">
      <c r="A3845" s="2" t="s">
        <v>3602</v>
      </c>
      <c r="B3845" s="2">
        <v>5.3799999999999999E-18</v>
      </c>
      <c r="C3845">
        <v>0.33620689655172548</v>
      </c>
      <c r="D3845">
        <v>0.66841848236098245</v>
      </c>
      <c r="E3845">
        <v>0</v>
      </c>
      <c r="F3845">
        <f t="shared" si="60"/>
        <v>0.10582252234895934</v>
      </c>
      <c r="G3845" t="str">
        <f>VLOOKUP(A3845,[1]Sheet1!$A$2:$H$4441,4,0)</f>
        <v>Unverified</v>
      </c>
    </row>
    <row r="3846" spans="1:7" x14ac:dyDescent="0.2">
      <c r="A3846" s="2" t="s">
        <v>1588</v>
      </c>
      <c r="B3846" s="2">
        <v>7.9400000000000003E-9</v>
      </c>
      <c r="C3846">
        <v>0.32758620689655266</v>
      </c>
      <c r="D3846">
        <v>0.68795356656065765</v>
      </c>
      <c r="E3846">
        <v>0</v>
      </c>
      <c r="F3846">
        <f t="shared" si="60"/>
        <v>0.10578119566931102</v>
      </c>
      <c r="G3846" t="str">
        <f>VLOOKUP(A3846,[1]Sheet1!$A$2:$H$4441,4,0)</f>
        <v>Unverified</v>
      </c>
    </row>
    <row r="3847" spans="1:7" x14ac:dyDescent="0.2">
      <c r="A3847" s="2" t="s">
        <v>3334</v>
      </c>
      <c r="B3847" s="2">
        <v>2.2400000000000001E-14</v>
      </c>
      <c r="C3847">
        <v>0.52586206896551857</v>
      </c>
      <c r="D3847">
        <v>0.223973141874385</v>
      </c>
      <c r="E3847">
        <v>0</v>
      </c>
      <c r="F3847">
        <f t="shared" si="60"/>
        <v>0.10566264863421566</v>
      </c>
      <c r="G3847" t="str">
        <f>VLOOKUP(A3847,[1]Sheet1!$A$2:$H$4441,4,0)</f>
        <v>Unverified</v>
      </c>
    </row>
    <row r="3848" spans="1:7" x14ac:dyDescent="0.2">
      <c r="A3848" s="2" t="s">
        <v>3316</v>
      </c>
      <c r="B3848" s="2">
        <v>2.8599999999999999E-14</v>
      </c>
      <c r="C3848">
        <v>0.34482758620689719</v>
      </c>
      <c r="D3848">
        <v>0.64602519567533434</v>
      </c>
      <c r="E3848">
        <v>0</v>
      </c>
      <c r="F3848">
        <f t="shared" si="60"/>
        <v>0.10565560265346483</v>
      </c>
      <c r="G3848" t="str">
        <f>VLOOKUP(A3848,[1]Sheet1!$A$2:$H$4441,4,0)</f>
        <v>Unverified</v>
      </c>
    </row>
    <row r="3849" spans="1:7" x14ac:dyDescent="0.2">
      <c r="A3849" s="2" t="s">
        <v>4284</v>
      </c>
      <c r="B3849" s="2">
        <v>6.0300000000000001E-28</v>
      </c>
      <c r="C3849">
        <v>0.43390804597701244</v>
      </c>
      <c r="D3849">
        <v>0.43821144550578262</v>
      </c>
      <c r="E3849">
        <v>0</v>
      </c>
      <c r="F3849">
        <f t="shared" si="60"/>
        <v>0.10564906293104573</v>
      </c>
      <c r="G3849" t="str">
        <f>VLOOKUP(A3849,[1]Sheet1!$A$2:$H$4441,4,0)</f>
        <v>Unverified</v>
      </c>
    </row>
    <row r="3850" spans="1:7" x14ac:dyDescent="0.2">
      <c r="A3850" s="2" t="s">
        <v>3823</v>
      </c>
      <c r="B3850" s="2">
        <v>5.9899999999999999E-21</v>
      </c>
      <c r="C3850">
        <v>0.32471264367816183</v>
      </c>
      <c r="D3850">
        <v>0.69265893242894105</v>
      </c>
      <c r="E3850">
        <v>0</v>
      </c>
      <c r="F3850">
        <f t="shared" si="60"/>
        <v>0.10563580797769234</v>
      </c>
      <c r="G3850" t="str">
        <f>VLOOKUP(A3850,[1]Sheet1!$A$2:$H$4441,4,0)</f>
        <v>Unverified</v>
      </c>
    </row>
    <row r="3851" spans="1:7" x14ac:dyDescent="0.2">
      <c r="A3851" s="2" t="s">
        <v>1178</v>
      </c>
      <c r="B3851" s="2">
        <v>1.05E-7</v>
      </c>
      <c r="C3851">
        <v>0.35057471264367907</v>
      </c>
      <c r="D3851">
        <v>0.63230451443352964</v>
      </c>
      <c r="E3851">
        <v>0</v>
      </c>
      <c r="F3851">
        <f t="shared" si="60"/>
        <v>0.10563238045968804</v>
      </c>
      <c r="G3851" t="str">
        <f>VLOOKUP(A3851,[1]Sheet1!$A$2:$H$4441,4,0)</f>
        <v>Unverified</v>
      </c>
    </row>
    <row r="3852" spans="1:7" x14ac:dyDescent="0.2">
      <c r="A3852" s="2" t="s">
        <v>2379</v>
      </c>
      <c r="B3852" s="2">
        <v>1.6200000000000001E-10</v>
      </c>
      <c r="C3852">
        <v>0.34482758620689719</v>
      </c>
      <c r="D3852">
        <v>0.6439928370525636</v>
      </c>
      <c r="E3852">
        <v>0</v>
      </c>
      <c r="F3852">
        <f t="shared" si="60"/>
        <v>0.10550752505027117</v>
      </c>
      <c r="G3852" t="str">
        <f>VLOOKUP(A3852,[1]Sheet1!$A$2:$H$4441,4,0)</f>
        <v>Unverified</v>
      </c>
    </row>
    <row r="3853" spans="1:7" x14ac:dyDescent="0.2">
      <c r="A3853" s="2" t="s">
        <v>1942</v>
      </c>
      <c r="B3853" s="2">
        <v>1.67E-9</v>
      </c>
      <c r="C3853">
        <v>0.6206896551724157</v>
      </c>
      <c r="D3853">
        <v>0</v>
      </c>
      <c r="E3853">
        <v>0</v>
      </c>
      <c r="F3853">
        <f t="shared" si="60"/>
        <v>0.10545517288870802</v>
      </c>
      <c r="G3853" t="str">
        <f>VLOOKUP(A3853,[1]Sheet1!$A$2:$H$4441,4,0)</f>
        <v>Unverified</v>
      </c>
    </row>
    <row r="3854" spans="1:7" x14ac:dyDescent="0.2">
      <c r="A3854" s="2" t="s">
        <v>3652</v>
      </c>
      <c r="B3854" s="2">
        <v>1.74E-18</v>
      </c>
      <c r="C3854">
        <v>0.6206896551724157</v>
      </c>
      <c r="D3854">
        <v>0</v>
      </c>
      <c r="E3854">
        <v>0</v>
      </c>
      <c r="F3854">
        <f t="shared" si="60"/>
        <v>0.10545517241379343</v>
      </c>
      <c r="G3854" t="str">
        <f>VLOOKUP(A3854,[1]Sheet1!$A$2:$H$4441,4,0)</f>
        <v>Unverified</v>
      </c>
    </row>
    <row r="3855" spans="1:7" x14ac:dyDescent="0.2">
      <c r="A3855" s="2" t="s">
        <v>3926</v>
      </c>
      <c r="B3855" s="2">
        <v>8.6300000000000002E-24</v>
      </c>
      <c r="C3855">
        <v>0.6206896551724157</v>
      </c>
      <c r="D3855">
        <v>0</v>
      </c>
      <c r="E3855">
        <v>0</v>
      </c>
      <c r="F3855">
        <f t="shared" si="60"/>
        <v>0.10545517241379343</v>
      </c>
      <c r="G3855" t="str">
        <f>VLOOKUP(A3855,[1]Sheet1!$A$2:$H$4441,4,0)</f>
        <v>Negative ID</v>
      </c>
    </row>
    <row r="3856" spans="1:7" x14ac:dyDescent="0.2">
      <c r="A3856" s="2" t="s">
        <v>4045</v>
      </c>
      <c r="B3856" s="2">
        <v>1.0100000000000001E-24</v>
      </c>
      <c r="C3856">
        <v>0.31896551724138006</v>
      </c>
      <c r="D3856">
        <v>0.70300447436574454</v>
      </c>
      <c r="E3856">
        <v>0</v>
      </c>
      <c r="F3856">
        <f t="shared" si="60"/>
        <v>0.10541314738159861</v>
      </c>
      <c r="G3856" t="str">
        <f>VLOOKUP(A3856,[1]Sheet1!$A$2:$H$4441,4,0)</f>
        <v>Unverified</v>
      </c>
    </row>
    <row r="3857" spans="1:7" x14ac:dyDescent="0.2">
      <c r="A3857" s="2" t="s">
        <v>703</v>
      </c>
      <c r="B3857" s="2">
        <v>6.5900000000000003E-5</v>
      </c>
      <c r="C3857">
        <v>0.32758620689655266</v>
      </c>
      <c r="D3857">
        <v>0.68252658637273755</v>
      </c>
      <c r="E3857">
        <v>0</v>
      </c>
      <c r="F3857">
        <f t="shared" si="60"/>
        <v>0.10540452427684194</v>
      </c>
      <c r="G3857" t="str">
        <f>VLOOKUP(A3857,[1]Sheet1!$A$2:$H$4441,4,0)</f>
        <v>Unverified</v>
      </c>
    </row>
    <row r="3858" spans="1:7" x14ac:dyDescent="0.2">
      <c r="A3858" s="2" t="s">
        <v>597</v>
      </c>
      <c r="B3858" s="2">
        <v>1.237E-3</v>
      </c>
      <c r="C3858">
        <v>0.35057471264367907</v>
      </c>
      <c r="D3858">
        <v>0.62352435275226858</v>
      </c>
      <c r="E3858">
        <v>0</v>
      </c>
      <c r="F3858">
        <f t="shared" si="60"/>
        <v>0.10534440607969137</v>
      </c>
      <c r="G3858" t="str">
        <f>VLOOKUP(A3858,[1]Sheet1!$A$2:$H$4441,4,0)</f>
        <v>Unverified</v>
      </c>
    </row>
    <row r="3859" spans="1:7" x14ac:dyDescent="0.2">
      <c r="A3859" s="2" t="s">
        <v>595</v>
      </c>
      <c r="B3859" s="2">
        <v>1.2539999999999999E-3</v>
      </c>
      <c r="C3859">
        <v>0.61781609195402476</v>
      </c>
      <c r="D3859">
        <v>0</v>
      </c>
      <c r="E3859">
        <v>0</v>
      </c>
      <c r="F3859">
        <f t="shared" si="60"/>
        <v>0.1053235665429888</v>
      </c>
      <c r="G3859" t="str">
        <f>VLOOKUP(A3859,[1]Sheet1!$A$2:$H$4441,4,0)</f>
        <v>Unverified</v>
      </c>
    </row>
    <row r="3860" spans="1:7" x14ac:dyDescent="0.2">
      <c r="A3860" s="2" t="s">
        <v>2139</v>
      </c>
      <c r="B3860" s="2">
        <v>6.4299999999999995E-10</v>
      </c>
      <c r="C3860">
        <v>0.32471264367816183</v>
      </c>
      <c r="D3860">
        <v>0.68800077904851631</v>
      </c>
      <c r="E3860">
        <v>0</v>
      </c>
      <c r="F3860">
        <f t="shared" si="60"/>
        <v>0.10529641510525092</v>
      </c>
      <c r="G3860" t="str">
        <f>VLOOKUP(A3860,[1]Sheet1!$A$2:$H$4441,4,0)</f>
        <v>Unverified</v>
      </c>
    </row>
    <row r="3861" spans="1:7" x14ac:dyDescent="0.2">
      <c r="A3861" s="2" t="s">
        <v>2717</v>
      </c>
      <c r="B3861" s="2">
        <v>9.1099999999999998E-12</v>
      </c>
      <c r="C3861">
        <v>0.37068965517241542</v>
      </c>
      <c r="D3861">
        <v>0.58064421152860179</v>
      </c>
      <c r="E3861">
        <v>0</v>
      </c>
      <c r="F3861">
        <f t="shared" si="60"/>
        <v>0.105285909668358</v>
      </c>
      <c r="G3861" t="str">
        <f>VLOOKUP(A3861,[1]Sheet1!$A$2:$H$4441,4,0)</f>
        <v>Unverified</v>
      </c>
    </row>
    <row r="3862" spans="1:7" x14ac:dyDescent="0.2">
      <c r="A3862" s="2" t="s">
        <v>2278</v>
      </c>
      <c r="B3862" s="2">
        <v>3.1100000000000001E-10</v>
      </c>
      <c r="C3862">
        <v>0.34195402298850724</v>
      </c>
      <c r="D3862">
        <v>0.64682747986466205</v>
      </c>
      <c r="E3862">
        <v>0</v>
      </c>
      <c r="F3862">
        <f t="shared" si="60"/>
        <v>0.10522583877712882</v>
      </c>
      <c r="G3862" t="str">
        <f>VLOOKUP(A3862,[1]Sheet1!$A$2:$H$4441,4,0)</f>
        <v>Unverified</v>
      </c>
    </row>
    <row r="3863" spans="1:7" x14ac:dyDescent="0.2">
      <c r="A3863" s="2" t="s">
        <v>4072</v>
      </c>
      <c r="B3863" s="2">
        <v>3.3600000000000001E-25</v>
      </c>
      <c r="C3863">
        <v>0.3304597701149436</v>
      </c>
      <c r="D3863">
        <v>0.67350202379125723</v>
      </c>
      <c r="E3863">
        <v>0</v>
      </c>
      <c r="F3863">
        <f t="shared" si="60"/>
        <v>0.10521647239595991</v>
      </c>
      <c r="G3863" t="str">
        <f>VLOOKUP(A3863,[1]Sheet1!$A$2:$H$4441,4,0)</f>
        <v>Unverified</v>
      </c>
    </row>
    <row r="3864" spans="1:7" x14ac:dyDescent="0.2">
      <c r="A3864" s="2" t="s">
        <v>4293</v>
      </c>
      <c r="B3864" s="2">
        <v>3.77E-28</v>
      </c>
      <c r="C3864">
        <v>0.3390804597701163</v>
      </c>
      <c r="D3864">
        <v>0.65299936444758566</v>
      </c>
      <c r="E3864">
        <v>0</v>
      </c>
      <c r="F3864">
        <f t="shared" si="60"/>
        <v>0.10518730380859384</v>
      </c>
      <c r="G3864" t="str">
        <f>VLOOKUP(A3864,[1]Sheet1!$A$2:$H$4441,4,0)</f>
        <v>Unverified</v>
      </c>
    </row>
    <row r="3865" spans="1:7" x14ac:dyDescent="0.2">
      <c r="A3865" s="2" t="s">
        <v>1540</v>
      </c>
      <c r="B3865" s="2">
        <v>9.7399999999999999E-9</v>
      </c>
      <c r="C3865">
        <v>0.45114942528735791</v>
      </c>
      <c r="D3865">
        <v>0.39110647911215712</v>
      </c>
      <c r="E3865">
        <v>0</v>
      </c>
      <c r="F3865">
        <f t="shared" si="60"/>
        <v>0.10514630819429507</v>
      </c>
      <c r="G3865" t="str">
        <f>VLOOKUP(A3865,[1]Sheet1!$A$2:$H$4441,4,0)</f>
        <v>Unverified</v>
      </c>
    </row>
    <row r="3866" spans="1:7" x14ac:dyDescent="0.2">
      <c r="A3866" s="2" t="s">
        <v>2977</v>
      </c>
      <c r="B3866" s="2">
        <v>1.2200000000000001E-12</v>
      </c>
      <c r="C3866">
        <v>0.32758620689655266</v>
      </c>
      <c r="D3866">
        <v>0.6791049208827854</v>
      </c>
      <c r="E3866">
        <v>0</v>
      </c>
      <c r="F3866">
        <f t="shared" si="60"/>
        <v>0.10513648108759098</v>
      </c>
      <c r="G3866" t="str">
        <f>VLOOKUP(A3866,[1]Sheet1!$A$2:$H$4441,4,0)</f>
        <v>Unverified</v>
      </c>
    </row>
    <row r="3867" spans="1:7" x14ac:dyDescent="0.2">
      <c r="A3867" s="2" t="s">
        <v>728</v>
      </c>
      <c r="B3867" s="2">
        <v>3.3300000000000003E-5</v>
      </c>
      <c r="C3867">
        <v>0.32183908045977089</v>
      </c>
      <c r="D3867">
        <v>0.6920426212869687</v>
      </c>
      <c r="E3867">
        <v>0</v>
      </c>
      <c r="F3867">
        <f t="shared" si="60"/>
        <v>0.10511215501108361</v>
      </c>
      <c r="G3867" t="str">
        <f>VLOOKUP(A3867,[1]Sheet1!$A$2:$H$4441,4,0)</f>
        <v>Unverified</v>
      </c>
    </row>
    <row r="3868" spans="1:7" x14ac:dyDescent="0.2">
      <c r="A3868" s="2" t="s">
        <v>1324</v>
      </c>
      <c r="B3868" s="2">
        <v>3.69E-8</v>
      </c>
      <c r="C3868">
        <v>0.30172413793103564</v>
      </c>
      <c r="D3868">
        <v>0.73821008752060024</v>
      </c>
      <c r="E3868">
        <v>0</v>
      </c>
      <c r="F3868">
        <f t="shared" si="60"/>
        <v>0.10504892850485589</v>
      </c>
      <c r="G3868" t="str">
        <f>VLOOKUP(A3868,[1]Sheet1!$A$2:$H$4441,4,0)</f>
        <v>Unverified</v>
      </c>
    </row>
    <row r="3869" spans="1:7" x14ac:dyDescent="0.2">
      <c r="A3869" s="2" t="s">
        <v>1863</v>
      </c>
      <c r="B3869" s="2">
        <v>2.64E-9</v>
      </c>
      <c r="C3869">
        <v>0.31896551724138006</v>
      </c>
      <c r="D3869">
        <v>0.69797259077222595</v>
      </c>
      <c r="E3869">
        <v>0</v>
      </c>
      <c r="F3869">
        <f t="shared" si="60"/>
        <v>0.10504652509373805</v>
      </c>
      <c r="G3869" t="str">
        <f>VLOOKUP(A3869,[1]Sheet1!$A$2:$H$4441,4,0)</f>
        <v>Unverified</v>
      </c>
    </row>
    <row r="3870" spans="1:7" x14ac:dyDescent="0.2">
      <c r="A3870" s="2" t="s">
        <v>705</v>
      </c>
      <c r="B3870" s="2">
        <v>5.8199999999999998E-5</v>
      </c>
      <c r="C3870">
        <v>0.61781609195402476</v>
      </c>
      <c r="D3870">
        <v>0</v>
      </c>
      <c r="E3870">
        <v>0</v>
      </c>
      <c r="F3870">
        <f t="shared" si="60"/>
        <v>0.10498350493898881</v>
      </c>
      <c r="G3870" t="str">
        <f>VLOOKUP(A3870,[1]Sheet1!$A$2:$H$4441,4,0)</f>
        <v>Unverified</v>
      </c>
    </row>
    <row r="3871" spans="1:7" x14ac:dyDescent="0.2">
      <c r="A3871" s="2" t="s">
        <v>825</v>
      </c>
      <c r="B3871" s="2">
        <v>5.4299999999999997E-6</v>
      </c>
      <c r="C3871">
        <v>0.61781609195402476</v>
      </c>
      <c r="D3871">
        <v>0</v>
      </c>
      <c r="E3871">
        <v>0</v>
      </c>
      <c r="F3871">
        <f t="shared" si="60"/>
        <v>0.1049684982063888</v>
      </c>
      <c r="G3871" t="str">
        <f>VLOOKUP(A3871,[1]Sheet1!$A$2:$H$4441,4,0)</f>
        <v>Unverified</v>
      </c>
    </row>
    <row r="3872" spans="1:7" x14ac:dyDescent="0.2">
      <c r="A3872" s="2" t="s">
        <v>1238</v>
      </c>
      <c r="B3872" s="2">
        <v>6.5600000000000005E-8</v>
      </c>
      <c r="C3872">
        <v>0.61781609195402476</v>
      </c>
      <c r="D3872">
        <v>0</v>
      </c>
      <c r="E3872">
        <v>0</v>
      </c>
      <c r="F3872">
        <f t="shared" si="60"/>
        <v>0.10496697267831681</v>
      </c>
      <c r="G3872" t="str">
        <f>VLOOKUP(A3872,[1]Sheet1!$A$2:$H$4441,4,0)</f>
        <v>Negative ID</v>
      </c>
    </row>
    <row r="3873" spans="1:7" x14ac:dyDescent="0.2">
      <c r="A3873" s="2" t="s">
        <v>2173</v>
      </c>
      <c r="B3873" s="2">
        <v>5.4599999999999998E-10</v>
      </c>
      <c r="C3873">
        <v>0.61781609195402476</v>
      </c>
      <c r="D3873">
        <v>0</v>
      </c>
      <c r="E3873">
        <v>0</v>
      </c>
      <c r="F3873">
        <f t="shared" si="60"/>
        <v>0.10496695417826028</v>
      </c>
      <c r="G3873" t="str">
        <f>VLOOKUP(A3873,[1]Sheet1!$A$2:$H$4441,4,0)</f>
        <v>Unverified</v>
      </c>
    </row>
    <row r="3874" spans="1:7" x14ac:dyDescent="0.2">
      <c r="A3874" s="2" t="s">
        <v>2589</v>
      </c>
      <c r="B3874" s="2">
        <v>2.2800000000000001E-11</v>
      </c>
      <c r="C3874">
        <v>0.31896551724138006</v>
      </c>
      <c r="D3874">
        <v>0.69632868858031349</v>
      </c>
      <c r="E3874">
        <v>0</v>
      </c>
      <c r="F3874">
        <f t="shared" si="60"/>
        <v>0.10492674963575596</v>
      </c>
      <c r="G3874" t="str">
        <f>VLOOKUP(A3874,[1]Sheet1!$A$2:$H$4441,4,0)</f>
        <v>Unverified</v>
      </c>
    </row>
    <row r="3875" spans="1:7" x14ac:dyDescent="0.2">
      <c r="A3875" s="2" t="s">
        <v>4102</v>
      </c>
      <c r="B3875" s="2">
        <v>1.55E-25</v>
      </c>
      <c r="C3875">
        <v>0.31609195402298912</v>
      </c>
      <c r="D3875">
        <v>0.70271569347620366</v>
      </c>
      <c r="E3875">
        <v>0</v>
      </c>
      <c r="F3875">
        <f t="shared" si="60"/>
        <v>0.10490388841518204</v>
      </c>
      <c r="G3875" t="str">
        <f>VLOOKUP(A3875,[1]Sheet1!$A$2:$H$4441,4,0)</f>
        <v>Unverified</v>
      </c>
    </row>
    <row r="3876" spans="1:7" x14ac:dyDescent="0.2">
      <c r="A3876" s="2" t="s">
        <v>3408</v>
      </c>
      <c r="B3876" s="2">
        <v>7.3499999999999999E-15</v>
      </c>
      <c r="C3876">
        <v>0.3390804597701163</v>
      </c>
      <c r="D3876">
        <v>0.64883171498292014</v>
      </c>
      <c r="E3876">
        <v>0</v>
      </c>
      <c r="F3876">
        <f t="shared" si="60"/>
        <v>0.10488364886860041</v>
      </c>
      <c r="G3876" t="str">
        <f>VLOOKUP(A3876,[1]Sheet1!$A$2:$H$4441,4,0)</f>
        <v>Unverified</v>
      </c>
    </row>
    <row r="3877" spans="1:7" x14ac:dyDescent="0.2">
      <c r="A3877" s="2" t="s">
        <v>3358</v>
      </c>
      <c r="B3877" s="2">
        <v>1.47E-14</v>
      </c>
      <c r="C3877">
        <v>0.31609195402298912</v>
      </c>
      <c r="D3877">
        <v>0.70240020344293397</v>
      </c>
      <c r="E3877">
        <v>0</v>
      </c>
      <c r="F3877">
        <f t="shared" si="60"/>
        <v>0.1048809018113622</v>
      </c>
      <c r="G3877" t="str">
        <f>VLOOKUP(A3877,[1]Sheet1!$A$2:$H$4441,4,0)</f>
        <v>Unverified</v>
      </c>
    </row>
    <row r="3878" spans="1:7" x14ac:dyDescent="0.2">
      <c r="A3878" s="2" t="s">
        <v>2614</v>
      </c>
      <c r="B3878" s="2">
        <v>1.9500000000000001E-11</v>
      </c>
      <c r="C3878">
        <v>0.34770114942528824</v>
      </c>
      <c r="D3878">
        <v>0.62827503837588161</v>
      </c>
      <c r="E3878">
        <v>0</v>
      </c>
      <c r="F3878">
        <f t="shared" si="60"/>
        <v>0.10485054458896861</v>
      </c>
      <c r="G3878" t="str">
        <f>VLOOKUP(A3878,[1]Sheet1!$A$2:$H$4441,4,0)</f>
        <v>Unverified</v>
      </c>
    </row>
    <row r="3879" spans="1:7" x14ac:dyDescent="0.2">
      <c r="A3879" s="2" t="s">
        <v>1265</v>
      </c>
      <c r="B3879" s="2">
        <v>5.5299999999999999E-8</v>
      </c>
      <c r="C3879">
        <v>0.34770114942528824</v>
      </c>
      <c r="D3879">
        <v>0.62751206917296676</v>
      </c>
      <c r="E3879">
        <v>0</v>
      </c>
      <c r="F3879">
        <f t="shared" si="60"/>
        <v>0.10479497037351282</v>
      </c>
      <c r="G3879" t="str">
        <f>VLOOKUP(A3879,[1]Sheet1!$A$2:$H$4441,4,0)</f>
        <v>Unverified</v>
      </c>
    </row>
    <row r="3880" spans="1:7" x14ac:dyDescent="0.2">
      <c r="A3880" s="2" t="s">
        <v>517</v>
      </c>
      <c r="B3880" s="2">
        <v>5.339E-3</v>
      </c>
      <c r="C3880">
        <v>0.33620689655172548</v>
      </c>
      <c r="D3880">
        <v>0.63268071192116537</v>
      </c>
      <c r="E3880">
        <v>0</v>
      </c>
      <c r="F3880">
        <f t="shared" si="60"/>
        <v>0.10473697321471426</v>
      </c>
      <c r="G3880" t="str">
        <f>VLOOKUP(A3880,[1]Sheet1!$A$2:$H$4441,4,0)</f>
        <v>Unverified</v>
      </c>
    </row>
    <row r="3881" spans="1:7" x14ac:dyDescent="0.2">
      <c r="A3881" s="2" t="s">
        <v>3511</v>
      </c>
      <c r="B3881" s="2">
        <v>1.09E-15</v>
      </c>
      <c r="C3881">
        <v>0.5517241379310367</v>
      </c>
      <c r="D3881">
        <v>0.1503394940094985</v>
      </c>
      <c r="E3881">
        <v>0</v>
      </c>
      <c r="F3881">
        <f t="shared" si="60"/>
        <v>0.1046916665680155</v>
      </c>
      <c r="G3881" t="str">
        <f>VLOOKUP(A3881,[1]Sheet1!$A$2:$H$4441,4,0)</f>
        <v>Unverified</v>
      </c>
    </row>
    <row r="3882" spans="1:7" x14ac:dyDescent="0.2">
      <c r="A3882" s="2" t="s">
        <v>2507</v>
      </c>
      <c r="B3882" s="2">
        <v>5.01E-11</v>
      </c>
      <c r="C3882">
        <v>0.44252873563218509</v>
      </c>
      <c r="D3882">
        <v>0.4027869476194712</v>
      </c>
      <c r="E3882">
        <v>0</v>
      </c>
      <c r="F3882">
        <f t="shared" si="60"/>
        <v>0.10453268920171034</v>
      </c>
      <c r="G3882" t="str">
        <f>VLOOKUP(A3882,[1]Sheet1!$A$2:$H$4441,4,0)</f>
        <v>Unverified</v>
      </c>
    </row>
    <row r="3883" spans="1:7" x14ac:dyDescent="0.2">
      <c r="A3883" s="2" t="s">
        <v>2257</v>
      </c>
      <c r="B3883" s="2">
        <v>3.5200000000000003E-10</v>
      </c>
      <c r="C3883">
        <v>0.61494252873563382</v>
      </c>
      <c r="D3883">
        <v>0</v>
      </c>
      <c r="E3883">
        <v>0</v>
      </c>
      <c r="F3883">
        <f t="shared" si="60"/>
        <v>0.10447873573228594</v>
      </c>
      <c r="G3883" t="str">
        <f>VLOOKUP(A3883,[1]Sheet1!$A$2:$H$4441,4,0)</f>
        <v>Unverified</v>
      </c>
    </row>
    <row r="3884" spans="1:7" x14ac:dyDescent="0.2">
      <c r="A3884" s="2" t="s">
        <v>2445</v>
      </c>
      <c r="B3884" s="2">
        <v>8.9099999999999995E-11</v>
      </c>
      <c r="C3884">
        <v>0.61494252873563382</v>
      </c>
      <c r="D3884">
        <v>0</v>
      </c>
      <c r="E3884">
        <v>0</v>
      </c>
      <c r="F3884">
        <f t="shared" si="60"/>
        <v>0.10447873565752244</v>
      </c>
      <c r="G3884" t="str">
        <f>VLOOKUP(A3884,[1]Sheet1!$A$2:$H$4441,4,0)</f>
        <v>Unverified</v>
      </c>
    </row>
    <row r="3885" spans="1:7" x14ac:dyDescent="0.2">
      <c r="A3885" s="2" t="s">
        <v>3137</v>
      </c>
      <c r="B3885" s="2">
        <v>3.7500000000000002E-13</v>
      </c>
      <c r="C3885">
        <v>0.61494252873563382</v>
      </c>
      <c r="D3885">
        <v>0</v>
      </c>
      <c r="E3885">
        <v>0</v>
      </c>
      <c r="F3885">
        <f t="shared" si="60"/>
        <v>0.10447873563229082</v>
      </c>
      <c r="G3885" t="str">
        <f>VLOOKUP(A3885,[1]Sheet1!$A$2:$H$4441,4,0)</f>
        <v>Unverified</v>
      </c>
    </row>
    <row r="3886" spans="1:7" x14ac:dyDescent="0.2">
      <c r="A3886" s="2" t="s">
        <v>3380</v>
      </c>
      <c r="B3886" s="2">
        <v>1.04E-14</v>
      </c>
      <c r="C3886">
        <v>0.61494252873563382</v>
      </c>
      <c r="D3886">
        <v>0</v>
      </c>
      <c r="E3886">
        <v>0</v>
      </c>
      <c r="F3886">
        <f t="shared" si="60"/>
        <v>0.10447873563218714</v>
      </c>
      <c r="G3886" t="str">
        <f>VLOOKUP(A3886,[1]Sheet1!$A$2:$H$4441,4,0)</f>
        <v>Unverified</v>
      </c>
    </row>
    <row r="3887" spans="1:7" x14ac:dyDescent="0.2">
      <c r="A3887" s="2" t="s">
        <v>3420</v>
      </c>
      <c r="B3887" s="2">
        <v>5.5899999999999997E-15</v>
      </c>
      <c r="C3887">
        <v>0.50000000000000133</v>
      </c>
      <c r="D3887">
        <v>0.267600070774062</v>
      </c>
      <c r="E3887">
        <v>0</v>
      </c>
      <c r="F3887">
        <f t="shared" si="60"/>
        <v>0.10444734115659997</v>
      </c>
      <c r="G3887" t="str">
        <f>VLOOKUP(A3887,[1]Sheet1!$A$2:$H$4441,4,0)</f>
        <v>Unverified</v>
      </c>
    </row>
    <row r="3888" spans="1:7" x14ac:dyDescent="0.2">
      <c r="A3888" s="2" t="s">
        <v>1342</v>
      </c>
      <c r="B3888" s="2">
        <v>3.1E-8</v>
      </c>
      <c r="C3888">
        <v>0.3390804597701163</v>
      </c>
      <c r="D3888">
        <v>0.64264705159284019</v>
      </c>
      <c r="E3888">
        <v>0</v>
      </c>
      <c r="F3888">
        <f t="shared" si="60"/>
        <v>0.10443304310977709</v>
      </c>
      <c r="G3888" t="str">
        <f>VLOOKUP(A3888,[1]Sheet1!$A$2:$H$4441,4,0)</f>
        <v>Unverified</v>
      </c>
    </row>
    <row r="3889" spans="1:7" x14ac:dyDescent="0.2">
      <c r="A3889" s="2" t="s">
        <v>829</v>
      </c>
      <c r="B3889" s="2">
        <v>5.2100000000000001E-6</v>
      </c>
      <c r="C3889">
        <v>0.45689655172413968</v>
      </c>
      <c r="D3889">
        <v>0.36585230018688208</v>
      </c>
      <c r="E3889">
        <v>0</v>
      </c>
      <c r="F3889">
        <f t="shared" si="60"/>
        <v>0.10428420434934756</v>
      </c>
      <c r="G3889" t="str">
        <f>VLOOKUP(A3889,[1]Sheet1!$A$2:$H$4441,4,0)</f>
        <v>Unverified</v>
      </c>
    </row>
    <row r="3890" spans="1:7" x14ac:dyDescent="0.2">
      <c r="A3890" s="2" t="s">
        <v>2800</v>
      </c>
      <c r="B3890" s="2">
        <v>5.6500000000000004E-12</v>
      </c>
      <c r="C3890">
        <v>0.59482758620689846</v>
      </c>
      <c r="D3890">
        <v>4.4216589767043797E-2</v>
      </c>
      <c r="E3890">
        <v>0</v>
      </c>
      <c r="F3890">
        <f t="shared" si="60"/>
        <v>0.10428282762858559</v>
      </c>
      <c r="G3890" t="str">
        <f>VLOOKUP(A3890,[1]Sheet1!$A$2:$H$4441,4,0)</f>
        <v>Unverified</v>
      </c>
    </row>
    <row r="3891" spans="1:7" x14ac:dyDescent="0.2">
      <c r="A3891" s="2" t="s">
        <v>1580</v>
      </c>
      <c r="B3891" s="2">
        <v>8.2900000000000001E-9</v>
      </c>
      <c r="C3891">
        <v>0.30459770114942647</v>
      </c>
      <c r="D3891">
        <v>0.72020194353398503</v>
      </c>
      <c r="E3891">
        <v>0</v>
      </c>
      <c r="F3891">
        <f t="shared" si="60"/>
        <v>0.1042250653886839</v>
      </c>
      <c r="G3891" t="str">
        <f>VLOOKUP(A3891,[1]Sheet1!$A$2:$H$4441,4,0)</f>
        <v>Negative ID</v>
      </c>
    </row>
    <row r="3892" spans="1:7" x14ac:dyDescent="0.2">
      <c r="A3892" s="2" t="s">
        <v>3825</v>
      </c>
      <c r="B3892" s="2">
        <v>5.5699999999999997E-21</v>
      </c>
      <c r="C3892">
        <v>0.2758620689655184</v>
      </c>
      <c r="D3892">
        <v>0.785036222969558</v>
      </c>
      <c r="E3892">
        <v>0</v>
      </c>
      <c r="F3892">
        <f t="shared" si="60"/>
        <v>0.10406670472280356</v>
      </c>
      <c r="G3892" t="str">
        <f>VLOOKUP(A3892,[1]Sheet1!$A$2:$H$4441,4,0)</f>
        <v>Unverified</v>
      </c>
    </row>
    <row r="3893" spans="1:7" x14ac:dyDescent="0.2">
      <c r="A3893" s="2" t="s">
        <v>3881</v>
      </c>
      <c r="B3893" s="2">
        <v>6.6900000000000002E-23</v>
      </c>
      <c r="C3893">
        <v>0.32471264367816183</v>
      </c>
      <c r="D3893">
        <v>0.6706283120862867</v>
      </c>
      <c r="E3893">
        <v>0</v>
      </c>
      <c r="F3893">
        <f t="shared" si="60"/>
        <v>0.10403065697952654</v>
      </c>
      <c r="G3893" t="str">
        <f>VLOOKUP(A3893,[1]Sheet1!$A$2:$H$4441,4,0)</f>
        <v>Unverified</v>
      </c>
    </row>
    <row r="3894" spans="1:7" x14ac:dyDescent="0.2">
      <c r="A3894" s="2" t="s">
        <v>3479</v>
      </c>
      <c r="B3894" s="2">
        <v>2.55E-15</v>
      </c>
      <c r="C3894">
        <v>0.31896551724138006</v>
      </c>
      <c r="D3894">
        <v>0.68400068773113598</v>
      </c>
      <c r="E3894">
        <v>0</v>
      </c>
      <c r="F3894">
        <f t="shared" si="60"/>
        <v>0.10402853148740177</v>
      </c>
      <c r="G3894" t="str">
        <f>VLOOKUP(A3894,[1]Sheet1!$A$2:$H$4441,4,0)</f>
        <v>Unverified</v>
      </c>
    </row>
    <row r="3895" spans="1:7" x14ac:dyDescent="0.2">
      <c r="A3895" s="2" t="s">
        <v>4055</v>
      </c>
      <c r="B3895" s="2">
        <v>5.9499999999999997E-25</v>
      </c>
      <c r="C3895">
        <v>0.3074712643678173</v>
      </c>
      <c r="D3895">
        <v>0.71066035134229499</v>
      </c>
      <c r="E3895">
        <v>0</v>
      </c>
      <c r="F3895">
        <f t="shared" si="60"/>
        <v>0.10401808101489177</v>
      </c>
      <c r="G3895" t="str">
        <f>VLOOKUP(A3895,[1]Sheet1!$A$2:$H$4441,4,0)</f>
        <v>Unverified</v>
      </c>
    </row>
    <row r="3896" spans="1:7" x14ac:dyDescent="0.2">
      <c r="A3896" s="2" t="s">
        <v>2590</v>
      </c>
      <c r="B3896" s="2">
        <v>2.27E-11</v>
      </c>
      <c r="C3896">
        <v>0.31896551724138006</v>
      </c>
      <c r="D3896">
        <v>0.6836375391752032</v>
      </c>
      <c r="E3896">
        <v>0</v>
      </c>
      <c r="F3896">
        <f t="shared" si="60"/>
        <v>0.10400207249007119</v>
      </c>
      <c r="G3896" t="str">
        <f>VLOOKUP(A3896,[1]Sheet1!$A$2:$H$4441,4,0)</f>
        <v>Unverified</v>
      </c>
    </row>
    <row r="3897" spans="1:7" x14ac:dyDescent="0.2">
      <c r="A3897" s="2" t="s">
        <v>1040</v>
      </c>
      <c r="B3897" s="2">
        <v>4.3500000000000002E-7</v>
      </c>
      <c r="C3897">
        <v>0.61206896551724377</v>
      </c>
      <c r="D3897">
        <v>0</v>
      </c>
      <c r="E3897">
        <v>0</v>
      </c>
      <c r="F3897">
        <f t="shared" si="60"/>
        <v>0.10399064094667972</v>
      </c>
      <c r="G3897" t="str">
        <f>VLOOKUP(A3897,[1]Sheet1!$A$2:$H$4441,4,0)</f>
        <v>Unverified</v>
      </c>
    </row>
    <row r="3898" spans="1:7" x14ac:dyDescent="0.2">
      <c r="A3898" s="2" t="s">
        <v>1956</v>
      </c>
      <c r="B3898" s="2">
        <v>1.5300000000000001E-9</v>
      </c>
      <c r="C3898">
        <v>0.61206896551724377</v>
      </c>
      <c r="D3898">
        <v>0</v>
      </c>
      <c r="E3898">
        <v>0</v>
      </c>
      <c r="F3898">
        <f t="shared" si="60"/>
        <v>0.10399051767648111</v>
      </c>
      <c r="G3898" t="str">
        <f>VLOOKUP(A3898,[1]Sheet1!$A$2:$H$4441,4,0)</f>
        <v>Unverified</v>
      </c>
    </row>
    <row r="3899" spans="1:7" x14ac:dyDescent="0.2">
      <c r="A3899" s="2" t="s">
        <v>2264</v>
      </c>
      <c r="B3899" s="2">
        <v>3.3499999999999998E-10</v>
      </c>
      <c r="C3899">
        <v>0.61206896551724377</v>
      </c>
      <c r="D3899">
        <v>0</v>
      </c>
      <c r="E3899">
        <v>0</v>
      </c>
      <c r="F3899">
        <f t="shared" si="60"/>
        <v>0.10399051733664701</v>
      </c>
      <c r="G3899" t="str">
        <f>VLOOKUP(A3899,[1]Sheet1!$A$2:$H$4441,4,0)</f>
        <v>Unverified</v>
      </c>
    </row>
    <row r="3900" spans="1:7" x14ac:dyDescent="0.2">
      <c r="A3900" s="2" t="s">
        <v>3133</v>
      </c>
      <c r="B3900" s="2">
        <v>3.92E-13</v>
      </c>
      <c r="C3900">
        <v>0.61206896551724377</v>
      </c>
      <c r="D3900">
        <v>0</v>
      </c>
      <c r="E3900">
        <v>0</v>
      </c>
      <c r="F3900">
        <f t="shared" si="60"/>
        <v>0.10399051724149119</v>
      </c>
      <c r="G3900" t="str">
        <f>VLOOKUP(A3900,[1]Sheet1!$A$2:$H$4441,4,0)</f>
        <v>Unverified</v>
      </c>
    </row>
    <row r="3901" spans="1:7" x14ac:dyDescent="0.2">
      <c r="A3901" s="2" t="s">
        <v>3332</v>
      </c>
      <c r="B3901" s="2">
        <v>2.2800000000000001E-14</v>
      </c>
      <c r="C3901">
        <v>0.61206896551724377</v>
      </c>
      <c r="D3901">
        <v>0</v>
      </c>
      <c r="E3901">
        <v>0</v>
      </c>
      <c r="F3901">
        <f t="shared" si="60"/>
        <v>0.10399051724138619</v>
      </c>
      <c r="G3901" t="str">
        <f>VLOOKUP(A3901,[1]Sheet1!$A$2:$H$4441,4,0)</f>
        <v>Unverified</v>
      </c>
    </row>
    <row r="3902" spans="1:7" x14ac:dyDescent="0.2">
      <c r="A3902" s="2" t="s">
        <v>4089</v>
      </c>
      <c r="B3902" s="2">
        <v>2.1399999999999999E-25</v>
      </c>
      <c r="C3902">
        <v>0.31034482758620824</v>
      </c>
      <c r="D3902">
        <v>0.70177000691493874</v>
      </c>
      <c r="E3902">
        <v>0</v>
      </c>
      <c r="F3902">
        <f t="shared" si="60"/>
        <v>0.10385854891071922</v>
      </c>
      <c r="G3902" t="str">
        <f>VLOOKUP(A3902,[1]Sheet1!$A$2:$H$4441,4,0)</f>
        <v>Unverified</v>
      </c>
    </row>
    <row r="3903" spans="1:7" x14ac:dyDescent="0.2">
      <c r="A3903" s="2" t="s">
        <v>2242</v>
      </c>
      <c r="B3903" s="2">
        <v>3.8099999999999998E-10</v>
      </c>
      <c r="C3903">
        <v>0.30459770114942647</v>
      </c>
      <c r="D3903">
        <v>0.71496274276334915</v>
      </c>
      <c r="E3903">
        <v>0</v>
      </c>
      <c r="F3903">
        <f t="shared" si="60"/>
        <v>0.10384333497137396</v>
      </c>
      <c r="G3903" t="str">
        <f>VLOOKUP(A3903,[1]Sheet1!$A$2:$H$4441,4,0)</f>
        <v>Unverified</v>
      </c>
    </row>
    <row r="3904" spans="1:7" x14ac:dyDescent="0.2">
      <c r="A3904" s="2" t="s">
        <v>568</v>
      </c>
      <c r="B3904" s="2">
        <v>1.7700000000000001E-3</v>
      </c>
      <c r="C3904">
        <v>0.32471264367816183</v>
      </c>
      <c r="D3904">
        <v>0.66107247282374726</v>
      </c>
      <c r="E3904">
        <v>0</v>
      </c>
      <c r="F3904">
        <f t="shared" si="60"/>
        <v>0.10383777113085792</v>
      </c>
      <c r="G3904" t="str">
        <f>VLOOKUP(A3904,[1]Sheet1!$A$2:$H$4441,4,0)</f>
        <v>Unverified</v>
      </c>
    </row>
    <row r="3905" spans="1:7" x14ac:dyDescent="0.2">
      <c r="A3905" s="2" t="s">
        <v>1002</v>
      </c>
      <c r="B3905" s="2">
        <v>6.6300000000000005E-7</v>
      </c>
      <c r="C3905">
        <v>0.36781609195402448</v>
      </c>
      <c r="D3905">
        <v>0.56554849832437615</v>
      </c>
      <c r="E3905">
        <v>0</v>
      </c>
      <c r="F3905">
        <f t="shared" si="60"/>
        <v>0.10369800615484281</v>
      </c>
      <c r="G3905" t="str">
        <f>VLOOKUP(A3905,[1]Sheet1!$A$2:$H$4441,4,0)</f>
        <v>Unverified</v>
      </c>
    </row>
    <row r="3906" spans="1:7" x14ac:dyDescent="0.2">
      <c r="A3906" s="2" t="s">
        <v>2606</v>
      </c>
      <c r="B3906" s="2">
        <v>2.01E-11</v>
      </c>
      <c r="C3906">
        <v>0.32183908045977089</v>
      </c>
      <c r="D3906">
        <v>0.67253615280012191</v>
      </c>
      <c r="E3906">
        <v>0</v>
      </c>
      <c r="F3906">
        <f t="shared" ref="F3906:F3969" si="61">0.28438*B3906 + 0.1699*C3906 + 0.07286*D3906 + 0.47286*E3906</f>
        <v>0.10368144386884798</v>
      </c>
      <c r="G3906" t="str">
        <f>VLOOKUP(A3906,[1]Sheet1!$A$2:$H$4441,4,0)</f>
        <v>Unverified</v>
      </c>
    </row>
    <row r="3907" spans="1:7" x14ac:dyDescent="0.2">
      <c r="A3907" s="2" t="s">
        <v>4120</v>
      </c>
      <c r="B3907" s="2">
        <v>8.1999999999999997E-26</v>
      </c>
      <c r="C3907">
        <v>0.31609195402298912</v>
      </c>
      <c r="D3907">
        <v>0.68574003712377218</v>
      </c>
      <c r="E3907">
        <v>0</v>
      </c>
      <c r="F3907">
        <f t="shared" si="61"/>
        <v>0.10366704209334389</v>
      </c>
      <c r="G3907" t="str">
        <f>VLOOKUP(A3907,[1]Sheet1!$A$2:$H$4441,4,0)</f>
        <v>Unverified</v>
      </c>
    </row>
    <row r="3908" spans="1:7" x14ac:dyDescent="0.2">
      <c r="A3908" s="2" t="s">
        <v>882</v>
      </c>
      <c r="B3908" s="2">
        <v>2.4399999999999999E-6</v>
      </c>
      <c r="C3908">
        <v>0.32471264367816183</v>
      </c>
      <c r="D3908">
        <v>0.66525262330971324</v>
      </c>
      <c r="E3908">
        <v>0</v>
      </c>
      <c r="F3908">
        <f t="shared" si="61"/>
        <v>0.10363967818246539</v>
      </c>
      <c r="G3908" t="str">
        <f>VLOOKUP(A3908,[1]Sheet1!$A$2:$H$4441,4,0)</f>
        <v>Unverified</v>
      </c>
    </row>
    <row r="3909" spans="1:7" x14ac:dyDescent="0.2">
      <c r="A3909" s="2" t="s">
        <v>3731</v>
      </c>
      <c r="B3909" s="2">
        <v>1.7599999999999999E-19</v>
      </c>
      <c r="C3909">
        <v>0.31896551724138006</v>
      </c>
      <c r="D3909">
        <v>0.67800541021152838</v>
      </c>
      <c r="E3909">
        <v>0</v>
      </c>
      <c r="F3909">
        <f t="shared" si="61"/>
        <v>0.10359171556732241</v>
      </c>
      <c r="G3909" t="str">
        <f>VLOOKUP(A3909,[1]Sheet1!$A$2:$H$4441,4,0)</f>
        <v>Unverified</v>
      </c>
    </row>
    <row r="3910" spans="1:7" x14ac:dyDescent="0.2">
      <c r="A3910" s="2" t="s">
        <v>4004</v>
      </c>
      <c r="B3910" s="2">
        <v>3.49E-24</v>
      </c>
      <c r="C3910">
        <v>0.39367816091954172</v>
      </c>
      <c r="D3910">
        <v>0.50361017752648563</v>
      </c>
      <c r="E3910">
        <v>0</v>
      </c>
      <c r="F3910">
        <f t="shared" si="61"/>
        <v>0.10357895707480988</v>
      </c>
      <c r="G3910" t="str">
        <f>VLOOKUP(A3910,[1]Sheet1!$A$2:$H$4441,4,0)</f>
        <v>Unverified</v>
      </c>
    </row>
    <row r="3911" spans="1:7" x14ac:dyDescent="0.2">
      <c r="A3911" s="2" t="s">
        <v>1641</v>
      </c>
      <c r="B3911" s="2">
        <v>6.41E-9</v>
      </c>
      <c r="C3911">
        <v>0.60919540229885283</v>
      </c>
      <c r="D3911">
        <v>0</v>
      </c>
      <c r="E3911">
        <v>0</v>
      </c>
      <c r="F3911">
        <f t="shared" si="61"/>
        <v>0.10350230067345088</v>
      </c>
      <c r="G3911" t="str">
        <f>VLOOKUP(A3911,[1]Sheet1!$A$2:$H$4441,4,0)</f>
        <v>Unverified</v>
      </c>
    </row>
    <row r="3912" spans="1:7" x14ac:dyDescent="0.2">
      <c r="A3912" s="2" t="s">
        <v>3988</v>
      </c>
      <c r="B3912" s="2">
        <v>4.1099999999999998E-24</v>
      </c>
      <c r="C3912">
        <v>0.60919540229885283</v>
      </c>
      <c r="D3912">
        <v>0</v>
      </c>
      <c r="E3912">
        <v>0</v>
      </c>
      <c r="F3912">
        <f t="shared" si="61"/>
        <v>0.10350229885057509</v>
      </c>
      <c r="G3912" t="str">
        <f>VLOOKUP(A3912,[1]Sheet1!$A$2:$H$4441,4,0)</f>
        <v>Unverified</v>
      </c>
    </row>
    <row r="3913" spans="1:7" x14ac:dyDescent="0.2">
      <c r="A3913" s="2" t="s">
        <v>1115</v>
      </c>
      <c r="B3913" s="2">
        <v>1.9600000000000001E-7</v>
      </c>
      <c r="C3913">
        <v>0.3390804597701163</v>
      </c>
      <c r="D3913">
        <v>0.62906990767157578</v>
      </c>
      <c r="E3913">
        <v>0</v>
      </c>
      <c r="F3913">
        <f t="shared" si="61"/>
        <v>0.10344385932637376</v>
      </c>
      <c r="G3913" t="str">
        <f>VLOOKUP(A3913,[1]Sheet1!$A$2:$H$4441,4,0)</f>
        <v>Unverified</v>
      </c>
    </row>
    <row r="3914" spans="1:7" x14ac:dyDescent="0.2">
      <c r="A3914" s="2" t="s">
        <v>2813</v>
      </c>
      <c r="B3914" s="2">
        <v>5.07E-12</v>
      </c>
      <c r="C3914">
        <v>0.3390804597701163</v>
      </c>
      <c r="D3914">
        <v>0.62895263869246409</v>
      </c>
      <c r="E3914">
        <v>0</v>
      </c>
      <c r="F3914">
        <f t="shared" si="61"/>
        <v>0.1034352593715175</v>
      </c>
      <c r="G3914" t="str">
        <f>VLOOKUP(A3914,[1]Sheet1!$A$2:$H$4441,4,0)</f>
        <v>Unverified</v>
      </c>
    </row>
    <row r="3915" spans="1:7" x14ac:dyDescent="0.2">
      <c r="A3915" s="2" t="s">
        <v>3764</v>
      </c>
      <c r="B3915" s="2">
        <v>5.1900000000000002E-20</v>
      </c>
      <c r="C3915">
        <v>0.32471264367816183</v>
      </c>
      <c r="D3915">
        <v>0.66146578571503178</v>
      </c>
      <c r="E3915">
        <v>0</v>
      </c>
      <c r="F3915">
        <f t="shared" si="61"/>
        <v>0.10336307530811691</v>
      </c>
      <c r="G3915" t="str">
        <f>VLOOKUP(A3915,[1]Sheet1!$A$2:$H$4441,4,0)</f>
        <v>Unverified</v>
      </c>
    </row>
    <row r="3916" spans="1:7" x14ac:dyDescent="0.2">
      <c r="A3916" s="2" t="s">
        <v>4042</v>
      </c>
      <c r="B3916" s="2">
        <v>1.11E-24</v>
      </c>
      <c r="C3916">
        <v>0.32183908045977089</v>
      </c>
      <c r="D3916">
        <v>0.66720722873809046</v>
      </c>
      <c r="E3916">
        <v>0</v>
      </c>
      <c r="F3916">
        <f t="shared" si="61"/>
        <v>0.10329317845597233</v>
      </c>
      <c r="G3916" t="str">
        <f>VLOOKUP(A3916,[1]Sheet1!$A$2:$H$4441,4,0)</f>
        <v>Unverified</v>
      </c>
    </row>
    <row r="3917" spans="1:7" x14ac:dyDescent="0.2">
      <c r="A3917" s="2" t="s">
        <v>1365</v>
      </c>
      <c r="B3917" s="2">
        <v>2.8299999999999999E-8</v>
      </c>
      <c r="C3917">
        <v>0.32758620689655266</v>
      </c>
      <c r="D3917">
        <v>0.65282526804234853</v>
      </c>
      <c r="E3917">
        <v>0</v>
      </c>
      <c r="F3917">
        <f t="shared" si="61"/>
        <v>0.1032217536292438</v>
      </c>
      <c r="G3917" t="str">
        <f>VLOOKUP(A3917,[1]Sheet1!$A$2:$H$4441,4,0)</f>
        <v>Unverified</v>
      </c>
    </row>
    <row r="3918" spans="1:7" x14ac:dyDescent="0.2">
      <c r="A3918" s="2" t="s">
        <v>3817</v>
      </c>
      <c r="B3918" s="2">
        <v>7.4599999999999997E-21</v>
      </c>
      <c r="C3918">
        <v>0.32183908045977089</v>
      </c>
      <c r="D3918">
        <v>0.66593051042853091</v>
      </c>
      <c r="E3918">
        <v>0</v>
      </c>
      <c r="F3918">
        <f t="shared" si="61"/>
        <v>0.10320015675993782</v>
      </c>
      <c r="G3918" t="str">
        <f>VLOOKUP(A3918,[1]Sheet1!$A$2:$H$4441,4,0)</f>
        <v>Unverified</v>
      </c>
    </row>
    <row r="3919" spans="1:7" x14ac:dyDescent="0.2">
      <c r="A3919" s="2" t="s">
        <v>791</v>
      </c>
      <c r="B3919" s="2">
        <v>1.15E-5</v>
      </c>
      <c r="C3919">
        <v>0.31609195402298912</v>
      </c>
      <c r="D3919">
        <v>0.67922566646598415</v>
      </c>
      <c r="E3919">
        <v>0</v>
      </c>
      <c r="F3919">
        <f t="shared" si="61"/>
        <v>0.10319567541721746</v>
      </c>
      <c r="G3919" t="str">
        <f>VLOOKUP(A3919,[1]Sheet1!$A$2:$H$4441,4,0)</f>
        <v>Unverified</v>
      </c>
    </row>
    <row r="3920" spans="1:7" x14ac:dyDescent="0.2">
      <c r="A3920" s="2" t="s">
        <v>3165</v>
      </c>
      <c r="B3920" s="2">
        <v>2.2199999999999999E-13</v>
      </c>
      <c r="C3920">
        <v>0.3390804597701163</v>
      </c>
      <c r="D3920">
        <v>0.62506725806686225</v>
      </c>
      <c r="E3920">
        <v>0</v>
      </c>
      <c r="F3920">
        <f t="shared" si="61"/>
        <v>0.10315217053775746</v>
      </c>
      <c r="G3920" t="str">
        <f>VLOOKUP(A3920,[1]Sheet1!$A$2:$H$4441,4,0)</f>
        <v>Unverified</v>
      </c>
    </row>
    <row r="3921" spans="1:7" x14ac:dyDescent="0.2">
      <c r="A3921" s="2" t="s">
        <v>3024</v>
      </c>
      <c r="B3921" s="2">
        <v>8.4200000000000005E-13</v>
      </c>
      <c r="C3921">
        <v>0.36781609195402448</v>
      </c>
      <c r="D3921">
        <v>0.55775313685670769</v>
      </c>
      <c r="E3921">
        <v>0</v>
      </c>
      <c r="F3921">
        <f t="shared" si="61"/>
        <v>0.10312984757460793</v>
      </c>
      <c r="G3921" t="str">
        <f>VLOOKUP(A3921,[1]Sheet1!$A$2:$H$4441,4,0)</f>
        <v>Negative ID</v>
      </c>
    </row>
    <row r="3922" spans="1:7" x14ac:dyDescent="0.2">
      <c r="A3922" s="2" t="s">
        <v>2114</v>
      </c>
      <c r="B3922" s="2">
        <v>7.3900000000000003E-10</v>
      </c>
      <c r="C3922">
        <v>0.31034482758620824</v>
      </c>
      <c r="D3922">
        <v>0.6916860928036308</v>
      </c>
      <c r="E3922">
        <v>0</v>
      </c>
      <c r="F3922">
        <f t="shared" si="61"/>
        <v>0.10312383513872614</v>
      </c>
      <c r="G3922" t="str">
        <f>VLOOKUP(A3922,[1]Sheet1!$A$2:$H$4441,4,0)</f>
        <v>Unverified</v>
      </c>
    </row>
    <row r="3923" spans="1:7" x14ac:dyDescent="0.2">
      <c r="A3923" s="2" t="s">
        <v>2266</v>
      </c>
      <c r="B3923" s="2">
        <v>3.3299999999999999E-10</v>
      </c>
      <c r="C3923">
        <v>0.32758620689655266</v>
      </c>
      <c r="D3923">
        <v>0.65072005012112655</v>
      </c>
      <c r="E3923">
        <v>0</v>
      </c>
      <c r="F3923">
        <f t="shared" si="61"/>
        <v>0.10306835949824811</v>
      </c>
      <c r="G3923" t="str">
        <f>VLOOKUP(A3923,[1]Sheet1!$A$2:$H$4441,4,0)</f>
        <v>Unverified</v>
      </c>
    </row>
    <row r="3924" spans="1:7" x14ac:dyDescent="0.2">
      <c r="A3924" s="2" t="s">
        <v>1440</v>
      </c>
      <c r="B3924" s="2">
        <v>1.7299999999999999E-8</v>
      </c>
      <c r="C3924">
        <v>0.606321839080462</v>
      </c>
      <c r="D3924">
        <v>0</v>
      </c>
      <c r="E3924">
        <v>0</v>
      </c>
      <c r="F3924">
        <f t="shared" si="61"/>
        <v>0.1030140853795445</v>
      </c>
      <c r="G3924" t="str">
        <f>VLOOKUP(A3924,[1]Sheet1!$A$2:$H$4441,4,0)</f>
        <v>Unverified</v>
      </c>
    </row>
    <row r="3925" spans="1:7" x14ac:dyDescent="0.2">
      <c r="A3925" s="2" t="s">
        <v>1569</v>
      </c>
      <c r="B3925" s="2">
        <v>8.7099999999999999E-9</v>
      </c>
      <c r="C3925">
        <v>0.3074712643678173</v>
      </c>
      <c r="D3925">
        <v>0.69636795985864375</v>
      </c>
      <c r="E3925">
        <v>0</v>
      </c>
      <c r="F3925">
        <f t="shared" si="61"/>
        <v>0.10297673984834274</v>
      </c>
      <c r="G3925" t="str">
        <f>VLOOKUP(A3925,[1]Sheet1!$A$2:$H$4441,4,0)</f>
        <v>Unverified</v>
      </c>
    </row>
    <row r="3926" spans="1:7" x14ac:dyDescent="0.2">
      <c r="A3926" s="2" t="s">
        <v>2550</v>
      </c>
      <c r="B3926" s="2">
        <v>3.1400000000000003E-11</v>
      </c>
      <c r="C3926">
        <v>0.36494252873563354</v>
      </c>
      <c r="D3926">
        <v>0.56028113188459594</v>
      </c>
      <c r="E3926">
        <v>0</v>
      </c>
      <c r="F3926">
        <f t="shared" si="61"/>
        <v>0.10282581891022533</v>
      </c>
      <c r="G3926" t="str">
        <f>VLOOKUP(A3926,[1]Sheet1!$A$2:$H$4441,4,0)</f>
        <v>Negative ID</v>
      </c>
    </row>
    <row r="3927" spans="1:7" x14ac:dyDescent="0.2">
      <c r="A3927" s="2" t="s">
        <v>2348</v>
      </c>
      <c r="B3927" s="2">
        <v>1.9300000000000001E-10</v>
      </c>
      <c r="C3927">
        <v>0.29597701149425376</v>
      </c>
      <c r="D3927">
        <v>0.72061320397476303</v>
      </c>
      <c r="E3927">
        <v>0</v>
      </c>
      <c r="F3927">
        <f t="shared" si="61"/>
        <v>0.10279037234936028</v>
      </c>
      <c r="G3927" t="str">
        <f>VLOOKUP(A3927,[1]Sheet1!$A$2:$H$4441,4,0)</f>
        <v>Unverified</v>
      </c>
    </row>
    <row r="3928" spans="1:7" x14ac:dyDescent="0.2">
      <c r="A3928" s="2" t="s">
        <v>3655</v>
      </c>
      <c r="B3928" s="2">
        <v>1.5800000000000001E-18</v>
      </c>
      <c r="C3928">
        <v>0.52873563218390951</v>
      </c>
      <c r="D3928">
        <v>0.17753238777946831</v>
      </c>
      <c r="E3928">
        <v>0</v>
      </c>
      <c r="F3928">
        <f t="shared" si="61"/>
        <v>0.10276719368165828</v>
      </c>
      <c r="G3928" t="str">
        <f>VLOOKUP(A3928,[1]Sheet1!$A$2:$H$4441,4,0)</f>
        <v>Unverified</v>
      </c>
    </row>
    <row r="3929" spans="1:7" x14ac:dyDescent="0.2">
      <c r="A3929" s="2" t="s">
        <v>1649</v>
      </c>
      <c r="B3929" s="2">
        <v>6.2300000000000002E-9</v>
      </c>
      <c r="C3929">
        <v>0.32471264367816183</v>
      </c>
      <c r="D3929">
        <v>0.6528182355786033</v>
      </c>
      <c r="E3929">
        <v>0</v>
      </c>
      <c r="F3929">
        <f t="shared" si="61"/>
        <v>0.10273301657686412</v>
      </c>
      <c r="G3929" t="str">
        <f>VLOOKUP(A3929,[1]Sheet1!$A$2:$H$4441,4,0)</f>
        <v>Unverified</v>
      </c>
    </row>
    <row r="3930" spans="1:7" x14ac:dyDescent="0.2">
      <c r="A3930" s="2" t="s">
        <v>633</v>
      </c>
      <c r="B3930" s="2">
        <v>5.6999999999999998E-4</v>
      </c>
      <c r="C3930">
        <v>0.60344827586207106</v>
      </c>
      <c r="D3930">
        <v>0</v>
      </c>
      <c r="E3930">
        <v>0</v>
      </c>
      <c r="F3930">
        <f t="shared" si="61"/>
        <v>0.10268795866896586</v>
      </c>
      <c r="G3930" t="str">
        <f>VLOOKUP(A3930,[1]Sheet1!$A$2:$H$4441,4,0)</f>
        <v>Unverified</v>
      </c>
    </row>
    <row r="3931" spans="1:7" x14ac:dyDescent="0.2">
      <c r="A3931" s="2" t="s">
        <v>1965</v>
      </c>
      <c r="B3931" s="2">
        <v>1.4599999999999999E-9</v>
      </c>
      <c r="C3931">
        <v>0.32471264367816183</v>
      </c>
      <c r="D3931">
        <v>0.65219074598134452</v>
      </c>
      <c r="E3931">
        <v>0</v>
      </c>
      <c r="F3931">
        <f t="shared" si="61"/>
        <v>0.10268729632831525</v>
      </c>
      <c r="G3931" t="str">
        <f>VLOOKUP(A3931,[1]Sheet1!$A$2:$H$4441,4,0)</f>
        <v>Unverified</v>
      </c>
    </row>
    <row r="3932" spans="1:7" x14ac:dyDescent="0.2">
      <c r="A3932" s="2" t="s">
        <v>3487</v>
      </c>
      <c r="B3932" s="2">
        <v>2.3499999999999999E-15</v>
      </c>
      <c r="C3932">
        <v>0.39942528735632343</v>
      </c>
      <c r="D3932">
        <v>0.47659059624801281</v>
      </c>
      <c r="E3932">
        <v>0</v>
      </c>
      <c r="F3932">
        <f t="shared" si="61"/>
        <v>0.10258674716447022</v>
      </c>
      <c r="G3932" t="str">
        <f>VLOOKUP(A3932,[1]Sheet1!$A$2:$H$4441,4,0)</f>
        <v>Unverified</v>
      </c>
    </row>
    <row r="3933" spans="1:7" x14ac:dyDescent="0.2">
      <c r="A3933" s="2" t="s">
        <v>3506</v>
      </c>
      <c r="B3933" s="2">
        <v>1.19E-15</v>
      </c>
      <c r="C3933">
        <v>0.31034482758620824</v>
      </c>
      <c r="D3933">
        <v>0.68341398928683539</v>
      </c>
      <c r="E3933">
        <v>0</v>
      </c>
      <c r="F3933">
        <f t="shared" si="61"/>
        <v>0.10252112946633593</v>
      </c>
      <c r="G3933" t="str">
        <f>VLOOKUP(A3933,[1]Sheet1!$A$2:$H$4441,4,0)</f>
        <v>Unverified</v>
      </c>
    </row>
    <row r="3934" spans="1:7" x14ac:dyDescent="0.2">
      <c r="A3934" s="2" t="s">
        <v>3455</v>
      </c>
      <c r="B3934" s="2">
        <v>3.2899999999999998E-15</v>
      </c>
      <c r="C3934">
        <v>0.48850574712643857</v>
      </c>
      <c r="D3934">
        <v>0.26780885242747487</v>
      </c>
      <c r="E3934">
        <v>0</v>
      </c>
      <c r="F3934">
        <f t="shared" si="61"/>
        <v>0.10250967942464866</v>
      </c>
      <c r="G3934" t="str">
        <f>VLOOKUP(A3934,[1]Sheet1!$A$2:$H$4441,4,0)</f>
        <v>Unverified</v>
      </c>
    </row>
    <row r="3935" spans="1:7" x14ac:dyDescent="0.2">
      <c r="A3935" s="2" t="s">
        <v>3936</v>
      </c>
      <c r="B3935" s="2">
        <v>6.8699999999999993E-24</v>
      </c>
      <c r="C3935">
        <v>0.34770114942528824</v>
      </c>
      <c r="D3935">
        <v>0.59531595611179144</v>
      </c>
      <c r="E3935">
        <v>0</v>
      </c>
      <c r="F3935">
        <f t="shared" si="61"/>
        <v>0.1024491458496616</v>
      </c>
      <c r="G3935" t="str">
        <f>VLOOKUP(A3935,[1]Sheet1!$A$2:$H$4441,4,0)</f>
        <v>Unverified</v>
      </c>
    </row>
    <row r="3936" spans="1:7" x14ac:dyDescent="0.2">
      <c r="A3936" s="2" t="s">
        <v>476</v>
      </c>
      <c r="B3936" s="2">
        <v>1.6914999999999999E-2</v>
      </c>
      <c r="C3936">
        <v>0.34770114942528824</v>
      </c>
      <c r="D3936">
        <v>0.52882508732494371</v>
      </c>
      <c r="E3936">
        <v>0</v>
      </c>
      <c r="F3936">
        <f t="shared" si="61"/>
        <v>0.10241490884985187</v>
      </c>
      <c r="G3936" t="str">
        <f>VLOOKUP(A3936,[1]Sheet1!$A$2:$H$4441,4,0)</f>
        <v>Unverified</v>
      </c>
    </row>
    <row r="3937" spans="1:7" x14ac:dyDescent="0.2">
      <c r="A3937" s="2" t="s">
        <v>744</v>
      </c>
      <c r="B3937" s="2">
        <v>2.83E-5</v>
      </c>
      <c r="C3937">
        <v>0.39655172413793266</v>
      </c>
      <c r="D3937">
        <v>0.47770731701802782</v>
      </c>
      <c r="E3937">
        <v>0</v>
      </c>
      <c r="F3937">
        <f t="shared" si="61"/>
        <v>0.10218794100296827</v>
      </c>
      <c r="G3937" t="str">
        <f>VLOOKUP(A3937,[1]Sheet1!$A$2:$H$4441,4,0)</f>
        <v>Unverified</v>
      </c>
    </row>
    <row r="3938" spans="1:7" x14ac:dyDescent="0.2">
      <c r="A3938" s="2" t="s">
        <v>2071</v>
      </c>
      <c r="B3938" s="2">
        <v>8.9999999999999999E-10</v>
      </c>
      <c r="C3938">
        <v>0.2442528735632194</v>
      </c>
      <c r="D3938">
        <v>0.83279673154911915</v>
      </c>
      <c r="E3938">
        <v>0</v>
      </c>
      <c r="F3938">
        <f t="shared" si="61"/>
        <v>0.10217613333500178</v>
      </c>
      <c r="G3938" t="str">
        <f>VLOOKUP(A3938,[1]Sheet1!$A$2:$H$4441,4,0)</f>
        <v>Unverified</v>
      </c>
    </row>
    <row r="3939" spans="1:7" x14ac:dyDescent="0.2">
      <c r="A3939" s="2" t="s">
        <v>4244</v>
      </c>
      <c r="B3939" s="2">
        <v>3.2800000000000002E-27</v>
      </c>
      <c r="C3939">
        <v>0.32758620689655266</v>
      </c>
      <c r="D3939">
        <v>0.63796172041765631</v>
      </c>
      <c r="E3939">
        <v>0</v>
      </c>
      <c r="F3939">
        <f t="shared" si="61"/>
        <v>0.10213878750135473</v>
      </c>
      <c r="G3939" t="str">
        <f>VLOOKUP(A3939,[1]Sheet1!$A$2:$H$4441,4,0)</f>
        <v>Unverified</v>
      </c>
    </row>
    <row r="3940" spans="1:7" x14ac:dyDescent="0.2">
      <c r="A3940" s="2" t="s">
        <v>458</v>
      </c>
      <c r="B3940" s="2">
        <v>2.9855E-2</v>
      </c>
      <c r="C3940">
        <v>0.31896551724138006</v>
      </c>
      <c r="D3940">
        <v>0.54100511684510966</v>
      </c>
      <c r="E3940">
        <v>0</v>
      </c>
      <c r="F3940">
        <f t="shared" si="61"/>
        <v>0.10210003909264516</v>
      </c>
      <c r="G3940" t="str">
        <f>VLOOKUP(A3940,[1]Sheet1!$A$2:$H$4441,4,0)</f>
        <v>Unverified</v>
      </c>
    </row>
    <row r="3941" spans="1:7" x14ac:dyDescent="0.2">
      <c r="A3941" s="2" t="s">
        <v>3142</v>
      </c>
      <c r="B3941" s="2">
        <v>3.5300000000000001E-13</v>
      </c>
      <c r="C3941">
        <v>0.30172413793103564</v>
      </c>
      <c r="D3941">
        <v>0.69663797434435604</v>
      </c>
      <c r="E3941">
        <v>0</v>
      </c>
      <c r="F3941">
        <f t="shared" si="61"/>
        <v>0.10201997384531311</v>
      </c>
      <c r="G3941" t="str">
        <f>VLOOKUP(A3941,[1]Sheet1!$A$2:$H$4441,4,0)</f>
        <v>Unverified</v>
      </c>
    </row>
    <row r="3942" spans="1:7" x14ac:dyDescent="0.2">
      <c r="A3942" s="2" t="s">
        <v>1579</v>
      </c>
      <c r="B3942" s="2">
        <v>8.2999999999999999E-9</v>
      </c>
      <c r="C3942">
        <v>0.50862068965517404</v>
      </c>
      <c r="D3942">
        <v>0.21251449936785841</v>
      </c>
      <c r="E3942">
        <v>0</v>
      </c>
      <c r="F3942">
        <f t="shared" si="61"/>
        <v>0.10189846395671022</v>
      </c>
      <c r="G3942" t="str">
        <f>VLOOKUP(A3942,[1]Sheet1!$A$2:$H$4441,4,0)</f>
        <v>Unverified</v>
      </c>
    </row>
    <row r="3943" spans="1:7" x14ac:dyDescent="0.2">
      <c r="A3943" s="2" t="s">
        <v>2728</v>
      </c>
      <c r="B3943" s="2">
        <v>8.7700000000000008E-12</v>
      </c>
      <c r="C3943">
        <v>0.32758620689655266</v>
      </c>
      <c r="D3943">
        <v>0.63455714914949546</v>
      </c>
      <c r="E3943">
        <v>0</v>
      </c>
      <c r="F3943">
        <f t="shared" si="61"/>
        <v>0.10189073044125055</v>
      </c>
      <c r="G3943" t="str">
        <f>VLOOKUP(A3943,[1]Sheet1!$A$2:$H$4441,4,0)</f>
        <v>Unverified</v>
      </c>
    </row>
    <row r="3944" spans="1:7" x14ac:dyDescent="0.2">
      <c r="A3944" s="2" t="s">
        <v>2403</v>
      </c>
      <c r="B3944" s="2">
        <v>1.3300000000000001E-10</v>
      </c>
      <c r="C3944">
        <v>0.31896551724138006</v>
      </c>
      <c r="D3944">
        <v>0.65464504465424023</v>
      </c>
      <c r="E3944">
        <v>0</v>
      </c>
      <c r="F3944">
        <f t="shared" si="61"/>
        <v>0.10188967937064095</v>
      </c>
      <c r="G3944" t="str">
        <f>VLOOKUP(A3944,[1]Sheet1!$A$2:$H$4441,4,0)</f>
        <v>Unverified</v>
      </c>
    </row>
    <row r="3945" spans="1:7" x14ac:dyDescent="0.2">
      <c r="A3945" s="2" t="s">
        <v>1913</v>
      </c>
      <c r="B3945" s="2">
        <v>1.8800000000000001E-9</v>
      </c>
      <c r="C3945">
        <v>0.32471264367816183</v>
      </c>
      <c r="D3945">
        <v>0.63948690224711768</v>
      </c>
      <c r="E3945">
        <v>0</v>
      </c>
      <c r="F3945">
        <f t="shared" si="61"/>
        <v>0.10176169439327909</v>
      </c>
      <c r="G3945" t="str">
        <f>VLOOKUP(A3945,[1]Sheet1!$A$2:$H$4441,4,0)</f>
        <v>Unverified</v>
      </c>
    </row>
    <row r="3946" spans="1:7" x14ac:dyDescent="0.2">
      <c r="A3946" s="2" t="s">
        <v>4277</v>
      </c>
      <c r="B3946" s="2">
        <v>6.9600000000000001E-28</v>
      </c>
      <c r="C3946">
        <v>0.3620689655172426</v>
      </c>
      <c r="D3946">
        <v>0.55152901235102159</v>
      </c>
      <c r="E3946">
        <v>0</v>
      </c>
      <c r="F3946">
        <f t="shared" si="61"/>
        <v>0.10169992108127496</v>
      </c>
      <c r="G3946" t="str">
        <f>VLOOKUP(A3946,[1]Sheet1!$A$2:$H$4441,4,0)</f>
        <v>Unverified</v>
      </c>
    </row>
    <row r="3947" spans="1:7" x14ac:dyDescent="0.2">
      <c r="A3947" s="2" t="s">
        <v>1929</v>
      </c>
      <c r="B3947" s="2">
        <v>1.81E-9</v>
      </c>
      <c r="C3947">
        <v>0.29885057471264459</v>
      </c>
      <c r="D3947">
        <v>0.69709818515010058</v>
      </c>
      <c r="E3947">
        <v>0</v>
      </c>
      <c r="F3947">
        <f t="shared" si="61"/>
        <v>0.10156528692844244</v>
      </c>
      <c r="G3947" t="str">
        <f>VLOOKUP(A3947,[1]Sheet1!$A$2:$H$4441,4,0)</f>
        <v>Unverified</v>
      </c>
    </row>
    <row r="3948" spans="1:7" x14ac:dyDescent="0.2">
      <c r="A3948" s="2" t="s">
        <v>2747</v>
      </c>
      <c r="B3948" s="2">
        <v>7.9300000000000003E-12</v>
      </c>
      <c r="C3948">
        <v>0.59770114942528929</v>
      </c>
      <c r="D3948">
        <v>0</v>
      </c>
      <c r="E3948">
        <v>0</v>
      </c>
      <c r="F3948">
        <f t="shared" si="61"/>
        <v>0.10154942528961178</v>
      </c>
      <c r="G3948" t="str">
        <f>VLOOKUP(A3948,[1]Sheet1!$A$2:$H$4441,4,0)</f>
        <v>Unverified</v>
      </c>
    </row>
    <row r="3949" spans="1:7" x14ac:dyDescent="0.2">
      <c r="A3949" s="2" t="s">
        <v>3308</v>
      </c>
      <c r="B3949" s="2">
        <v>3.24E-14</v>
      </c>
      <c r="C3949">
        <v>0.54022988505747316</v>
      </c>
      <c r="D3949">
        <v>0.1332079130832422</v>
      </c>
      <c r="E3949">
        <v>0</v>
      </c>
      <c r="F3949">
        <f t="shared" si="61"/>
        <v>0.10149058601851893</v>
      </c>
      <c r="G3949" t="str">
        <f>VLOOKUP(A3949,[1]Sheet1!$A$2:$H$4441,4,0)</f>
        <v>Unverified</v>
      </c>
    </row>
    <row r="3950" spans="1:7" x14ac:dyDescent="0.2">
      <c r="A3950" s="2" t="s">
        <v>4153</v>
      </c>
      <c r="B3950" s="2">
        <v>2.2799999999999999E-26</v>
      </c>
      <c r="C3950">
        <v>0.34482758620689719</v>
      </c>
      <c r="D3950">
        <v>0.5881820741798045</v>
      </c>
      <c r="E3950">
        <v>0</v>
      </c>
      <c r="F3950">
        <f t="shared" si="61"/>
        <v>0.10144115282129237</v>
      </c>
      <c r="G3950" t="str">
        <f>VLOOKUP(A3950,[1]Sheet1!$A$2:$H$4441,4,0)</f>
        <v>Unverified</v>
      </c>
    </row>
    <row r="3951" spans="1:7" x14ac:dyDescent="0.2">
      <c r="A3951" s="2" t="s">
        <v>1041</v>
      </c>
      <c r="B3951" s="2">
        <v>4.34E-7</v>
      </c>
      <c r="C3951">
        <v>0.29885057471264459</v>
      </c>
      <c r="D3951">
        <v>0.6953259827393482</v>
      </c>
      <c r="E3951">
        <v>0</v>
      </c>
      <c r="F3951">
        <f t="shared" si="61"/>
        <v>0.10143628716698722</v>
      </c>
      <c r="G3951" t="str">
        <f>VLOOKUP(A3951,[1]Sheet1!$A$2:$H$4441,4,0)</f>
        <v>Unverified</v>
      </c>
    </row>
    <row r="3952" spans="1:7" x14ac:dyDescent="0.2">
      <c r="A3952" s="2" t="s">
        <v>2045</v>
      </c>
      <c r="B3952" s="2">
        <v>1.02E-9</v>
      </c>
      <c r="C3952">
        <v>0.31609195402298912</v>
      </c>
      <c r="D3952">
        <v>0.6546250839420249</v>
      </c>
      <c r="E3952">
        <v>0</v>
      </c>
      <c r="F3952">
        <f t="shared" si="61"/>
        <v>0.10140000689458939</v>
      </c>
      <c r="G3952" t="str">
        <f>VLOOKUP(A3952,[1]Sheet1!$A$2:$H$4441,4,0)</f>
        <v>Unverified</v>
      </c>
    </row>
    <row r="3953" spans="1:7" x14ac:dyDescent="0.2">
      <c r="A3953" s="2" t="s">
        <v>3778</v>
      </c>
      <c r="B3953" s="2">
        <v>3.5E-20</v>
      </c>
      <c r="C3953">
        <v>0.33333333333333454</v>
      </c>
      <c r="D3953">
        <v>0.61346307829107138</v>
      </c>
      <c r="E3953">
        <v>0</v>
      </c>
      <c r="F3953">
        <f t="shared" si="61"/>
        <v>0.10133025321762099</v>
      </c>
      <c r="G3953" t="str">
        <f>VLOOKUP(A3953,[1]Sheet1!$A$2:$H$4441,4,0)</f>
        <v>Unverified</v>
      </c>
    </row>
    <row r="3954" spans="1:7" x14ac:dyDescent="0.2">
      <c r="A3954" s="2" t="s">
        <v>1822</v>
      </c>
      <c r="B3954" s="2">
        <v>3.2299999999999998E-9</v>
      </c>
      <c r="C3954">
        <v>0.58908045977011669</v>
      </c>
      <c r="D3954">
        <v>1.6320152085632519E-2</v>
      </c>
      <c r="E3954">
        <v>0</v>
      </c>
      <c r="F3954">
        <f t="shared" si="61"/>
        <v>0.10127385731444941</v>
      </c>
      <c r="G3954" t="str">
        <f>VLOOKUP(A3954,[1]Sheet1!$A$2:$H$4441,4,0)</f>
        <v>Unverified</v>
      </c>
    </row>
    <row r="3955" spans="1:7" x14ac:dyDescent="0.2">
      <c r="A3955" s="2" t="s">
        <v>1287</v>
      </c>
      <c r="B3955" s="2">
        <v>4.6299999999999998E-8</v>
      </c>
      <c r="C3955">
        <v>0.3304597701149436</v>
      </c>
      <c r="D3955">
        <v>0.61898020828531397</v>
      </c>
      <c r="E3955">
        <v>0</v>
      </c>
      <c r="F3955">
        <f t="shared" si="61"/>
        <v>0.10124402608499089</v>
      </c>
      <c r="G3955" t="str">
        <f>VLOOKUP(A3955,[1]Sheet1!$A$2:$H$4441,4,0)</f>
        <v>Unverified</v>
      </c>
    </row>
    <row r="3956" spans="1:7" x14ac:dyDescent="0.2">
      <c r="A3956" s="2" t="s">
        <v>1409</v>
      </c>
      <c r="B3956" s="2">
        <v>2.1999999999999998E-8</v>
      </c>
      <c r="C3956">
        <v>0.31034482758620824</v>
      </c>
      <c r="D3956">
        <v>0.66480273591137162</v>
      </c>
      <c r="E3956">
        <v>0</v>
      </c>
      <c r="F3956">
        <f t="shared" si="61"/>
        <v>0.10116511980175931</v>
      </c>
      <c r="G3956" t="str">
        <f>VLOOKUP(A3956,[1]Sheet1!$A$2:$H$4441,4,0)</f>
        <v>Unverified</v>
      </c>
    </row>
    <row r="3957" spans="1:7" x14ac:dyDescent="0.2">
      <c r="A3957" s="2" t="s">
        <v>2205</v>
      </c>
      <c r="B3957" s="2">
        <v>4.6000000000000001E-10</v>
      </c>
      <c r="C3957">
        <v>0.33333333333333454</v>
      </c>
      <c r="D3957">
        <v>0.60999537401750381</v>
      </c>
      <c r="E3957">
        <v>0</v>
      </c>
      <c r="F3957">
        <f t="shared" si="61"/>
        <v>0.10107759641506367</v>
      </c>
      <c r="G3957" t="str">
        <f>VLOOKUP(A3957,[1]Sheet1!$A$2:$H$4441,4,0)</f>
        <v>Unverified</v>
      </c>
    </row>
    <row r="3958" spans="1:7" x14ac:dyDescent="0.2">
      <c r="A3958" s="2" t="s">
        <v>1601</v>
      </c>
      <c r="B3958" s="2">
        <v>7.44E-9</v>
      </c>
      <c r="C3958">
        <v>0.59482758620689846</v>
      </c>
      <c r="D3958">
        <v>0</v>
      </c>
      <c r="E3958">
        <v>0</v>
      </c>
      <c r="F3958">
        <f t="shared" si="61"/>
        <v>0.10106120901233924</v>
      </c>
      <c r="G3958" t="str">
        <f>VLOOKUP(A3958,[1]Sheet1!$A$2:$H$4441,4,0)</f>
        <v>Unverified</v>
      </c>
    </row>
    <row r="3959" spans="1:7" x14ac:dyDescent="0.2">
      <c r="A3959" s="2" t="s">
        <v>1602</v>
      </c>
      <c r="B3959" s="2">
        <v>7.44E-9</v>
      </c>
      <c r="C3959">
        <v>0.59482758620689846</v>
      </c>
      <c r="D3959">
        <v>0</v>
      </c>
      <c r="E3959">
        <v>0</v>
      </c>
      <c r="F3959">
        <f t="shared" si="61"/>
        <v>0.10106120901233924</v>
      </c>
      <c r="G3959" t="str">
        <f>VLOOKUP(A3959,[1]Sheet1!$A$2:$H$4441,4,0)</f>
        <v>Unverified</v>
      </c>
    </row>
    <row r="3960" spans="1:7" x14ac:dyDescent="0.2">
      <c r="A3960" s="2" t="s">
        <v>2172</v>
      </c>
      <c r="B3960" s="2">
        <v>5.4799999999999997E-10</v>
      </c>
      <c r="C3960">
        <v>0.59482758620689846</v>
      </c>
      <c r="D3960">
        <v>0</v>
      </c>
      <c r="E3960">
        <v>0</v>
      </c>
      <c r="F3960">
        <f t="shared" si="61"/>
        <v>0.10106120705239229</v>
      </c>
      <c r="G3960" t="str">
        <f>VLOOKUP(A3960,[1]Sheet1!$A$2:$H$4441,4,0)</f>
        <v>Unverified</v>
      </c>
    </row>
    <row r="3961" spans="1:7" x14ac:dyDescent="0.2">
      <c r="A3961" s="2" t="s">
        <v>2284</v>
      </c>
      <c r="B3961" s="2">
        <v>3.0099999999999999E-10</v>
      </c>
      <c r="C3961">
        <v>0.59482758620689846</v>
      </c>
      <c r="D3961">
        <v>0</v>
      </c>
      <c r="E3961">
        <v>0</v>
      </c>
      <c r="F3961">
        <f t="shared" si="61"/>
        <v>0.10106120698215042</v>
      </c>
      <c r="G3961" t="str">
        <f>VLOOKUP(A3961,[1]Sheet1!$A$2:$H$4441,4,0)</f>
        <v>Unverified</v>
      </c>
    </row>
    <row r="3962" spans="1:7" x14ac:dyDescent="0.2">
      <c r="A3962" s="2" t="s">
        <v>4131</v>
      </c>
      <c r="B3962" s="2">
        <v>6.7900000000000003E-26</v>
      </c>
      <c r="C3962">
        <v>0.59482758620689846</v>
      </c>
      <c r="D3962">
        <v>0</v>
      </c>
      <c r="E3962">
        <v>0</v>
      </c>
      <c r="F3962">
        <f t="shared" si="61"/>
        <v>0.10106120689655204</v>
      </c>
      <c r="G3962" t="str">
        <f>VLOOKUP(A3962,[1]Sheet1!$A$2:$H$4441,4,0)</f>
        <v>Unverified</v>
      </c>
    </row>
    <row r="3963" spans="1:7" x14ac:dyDescent="0.2">
      <c r="A3963" s="2" t="s">
        <v>1981</v>
      </c>
      <c r="B3963" s="2">
        <v>1.33E-9</v>
      </c>
      <c r="C3963">
        <v>0.32758620689655266</v>
      </c>
      <c r="D3963">
        <v>0.62261149942849126</v>
      </c>
      <c r="E3963">
        <v>0</v>
      </c>
      <c r="F3963">
        <f t="shared" si="61"/>
        <v>0.10102037077830957</v>
      </c>
      <c r="G3963" t="str">
        <f>VLOOKUP(A3963,[1]Sheet1!$A$2:$H$4441,4,0)</f>
        <v>Unverified</v>
      </c>
    </row>
    <row r="3964" spans="1:7" x14ac:dyDescent="0.2">
      <c r="A3964" s="2" t="s">
        <v>4243</v>
      </c>
      <c r="B3964" s="2">
        <v>3.3699999999999996E-27</v>
      </c>
      <c r="C3964">
        <v>0.27873563218390934</v>
      </c>
      <c r="D3964">
        <v>0.73409262165334388</v>
      </c>
      <c r="E3964">
        <v>0</v>
      </c>
      <c r="F3964">
        <f t="shared" si="61"/>
        <v>0.10084317232170883</v>
      </c>
      <c r="G3964" t="str">
        <f>VLOOKUP(A3964,[1]Sheet1!$A$2:$H$4441,4,0)</f>
        <v>Unverified</v>
      </c>
    </row>
    <row r="3965" spans="1:7" x14ac:dyDescent="0.2">
      <c r="A3965" s="2" t="s">
        <v>2894</v>
      </c>
      <c r="B3965" s="2">
        <v>2.61E-12</v>
      </c>
      <c r="C3965">
        <v>0.31034482758620824</v>
      </c>
      <c r="D3965">
        <v>0.65945921643439165</v>
      </c>
      <c r="E3965">
        <v>0</v>
      </c>
      <c r="F3965">
        <f t="shared" si="61"/>
        <v>0.10077578471704879</v>
      </c>
      <c r="G3965" t="str">
        <f>VLOOKUP(A3965,[1]Sheet1!$A$2:$H$4441,4,0)</f>
        <v>Unverified</v>
      </c>
    </row>
    <row r="3966" spans="1:7" x14ac:dyDescent="0.2">
      <c r="A3966" s="2" t="s">
        <v>2000</v>
      </c>
      <c r="B3966" s="2">
        <v>1.19E-9</v>
      </c>
      <c r="C3966">
        <v>0.33333333333333454</v>
      </c>
      <c r="D3966">
        <v>0.60552772758399631</v>
      </c>
      <c r="E3966">
        <v>0</v>
      </c>
      <c r="F3966">
        <f t="shared" si="61"/>
        <v>0.1007520839035157</v>
      </c>
      <c r="G3966" t="str">
        <f>VLOOKUP(A3966,[1]Sheet1!$A$2:$H$4441,4,0)</f>
        <v>Unverified</v>
      </c>
    </row>
    <row r="3967" spans="1:7" x14ac:dyDescent="0.2">
      <c r="A3967" s="2" t="s">
        <v>4312</v>
      </c>
      <c r="B3967" s="2">
        <v>1.9499999999999999E-29</v>
      </c>
      <c r="C3967">
        <v>0.32471264367816183</v>
      </c>
      <c r="D3967">
        <v>0.62486225439106613</v>
      </c>
      <c r="E3967">
        <v>0</v>
      </c>
      <c r="F3967">
        <f t="shared" si="61"/>
        <v>0.10069614201585277</v>
      </c>
      <c r="G3967" t="str">
        <f>VLOOKUP(A3967,[1]Sheet1!$A$2:$H$4441,4,0)</f>
        <v>Unverified</v>
      </c>
    </row>
    <row r="3968" spans="1:7" x14ac:dyDescent="0.2">
      <c r="A3968" s="2" t="s">
        <v>1647</v>
      </c>
      <c r="B3968" s="2">
        <v>6.24E-9</v>
      </c>
      <c r="C3968">
        <v>0.32758620689655266</v>
      </c>
      <c r="D3968">
        <v>0.6172637234597147</v>
      </c>
      <c r="E3968">
        <v>0</v>
      </c>
      <c r="F3968">
        <f t="shared" si="61"/>
        <v>0.1006307332175303</v>
      </c>
      <c r="G3968" t="str">
        <f>VLOOKUP(A3968,[1]Sheet1!$A$2:$H$4441,4,0)</f>
        <v>Unverified</v>
      </c>
    </row>
    <row r="3969" spans="1:7" x14ac:dyDescent="0.2">
      <c r="A3969" s="2" t="s">
        <v>3189</v>
      </c>
      <c r="B3969" s="2">
        <v>1.5599999999999999E-13</v>
      </c>
      <c r="C3969">
        <v>0.36494252873563354</v>
      </c>
      <c r="D3969">
        <v>0.52792229243103717</v>
      </c>
      <c r="E3969">
        <v>0</v>
      </c>
      <c r="F3969">
        <f t="shared" si="61"/>
        <v>0.10046815385875386</v>
      </c>
      <c r="G3969" t="str">
        <f>VLOOKUP(A3969,[1]Sheet1!$A$2:$H$4441,4,0)</f>
        <v>Unverified</v>
      </c>
    </row>
    <row r="3970" spans="1:7" x14ac:dyDescent="0.2">
      <c r="A3970" s="2" t="s">
        <v>3108</v>
      </c>
      <c r="B3970" s="2">
        <v>5.6999999999999999E-13</v>
      </c>
      <c r="C3970">
        <v>0.32758620689655266</v>
      </c>
      <c r="D3970">
        <v>0.614908826273878</v>
      </c>
      <c r="E3970">
        <v>0</v>
      </c>
      <c r="F3970">
        <f t="shared" ref="F3970:F4033" si="62">0.28438*B3970 + 0.1699*C3970 + 0.07286*D3970 + 0.47286*E3970</f>
        <v>0.10045915363420115</v>
      </c>
      <c r="G3970" t="str">
        <f>VLOOKUP(A3970,[1]Sheet1!$A$2:$H$4441,4,0)</f>
        <v>Unverified</v>
      </c>
    </row>
    <row r="3971" spans="1:7" x14ac:dyDescent="0.2">
      <c r="A3971" s="2" t="s">
        <v>2307</v>
      </c>
      <c r="B3971" s="2">
        <v>2.54E-10</v>
      </c>
      <c r="C3971">
        <v>0.25862068965517299</v>
      </c>
      <c r="D3971">
        <v>0.77499973768621588</v>
      </c>
      <c r="E3971">
        <v>0</v>
      </c>
      <c r="F3971">
        <f t="shared" si="62"/>
        <v>0.1004061361324641</v>
      </c>
      <c r="G3971" t="str">
        <f>VLOOKUP(A3971,[1]Sheet1!$A$2:$H$4441,4,0)</f>
        <v>Unverified</v>
      </c>
    </row>
    <row r="3972" spans="1:7" x14ac:dyDescent="0.2">
      <c r="A3972" s="2" t="s">
        <v>4059</v>
      </c>
      <c r="B3972" s="2">
        <v>5.8000000000000001E-25</v>
      </c>
      <c r="C3972">
        <v>0.54885057471264576</v>
      </c>
      <c r="D3972">
        <v>9.6807511419023703E-2</v>
      </c>
      <c r="E3972">
        <v>0</v>
      </c>
      <c r="F3972">
        <f t="shared" si="62"/>
        <v>0.10030310792566857</v>
      </c>
      <c r="G3972" t="str">
        <f>VLOOKUP(A3972,[1]Sheet1!$A$2:$H$4441,4,0)</f>
        <v>Unverified</v>
      </c>
    </row>
    <row r="3973" spans="1:7" x14ac:dyDescent="0.2">
      <c r="A3973" s="2" t="s">
        <v>4127</v>
      </c>
      <c r="B3973" s="2">
        <v>7.3599999999999998E-26</v>
      </c>
      <c r="C3973">
        <v>0.30172413793103564</v>
      </c>
      <c r="D3973">
        <v>0.67133928729969028</v>
      </c>
      <c r="E3973">
        <v>0</v>
      </c>
      <c r="F3973">
        <f t="shared" si="62"/>
        <v>0.10017671150713839</v>
      </c>
      <c r="G3973" t="str">
        <f>VLOOKUP(A3973,[1]Sheet1!$A$2:$H$4441,4,0)</f>
        <v>Unverified</v>
      </c>
    </row>
    <row r="3974" spans="1:7" x14ac:dyDescent="0.2">
      <c r="A3974" s="2" t="s">
        <v>3594</v>
      </c>
      <c r="B3974" s="2">
        <v>7.1600000000000004E-18</v>
      </c>
      <c r="C3974">
        <v>0.43103448275862244</v>
      </c>
      <c r="D3974">
        <v>0.36977606020631909</v>
      </c>
      <c r="E3974">
        <v>0</v>
      </c>
      <c r="F3974">
        <f t="shared" si="62"/>
        <v>0.10017464236732236</v>
      </c>
      <c r="G3974" t="str">
        <f>VLOOKUP(A3974,[1]Sheet1!$A$2:$H$4441,4,0)</f>
        <v>Unverified</v>
      </c>
    </row>
    <row r="3975" spans="1:7" x14ac:dyDescent="0.2">
      <c r="A3975" s="2" t="s">
        <v>3565</v>
      </c>
      <c r="B3975" s="2">
        <v>5.0500000000000001E-17</v>
      </c>
      <c r="C3975">
        <v>0.3074712643678173</v>
      </c>
      <c r="D3975">
        <v>0.65779961872735593</v>
      </c>
      <c r="E3975">
        <v>0</v>
      </c>
      <c r="F3975">
        <f t="shared" si="62"/>
        <v>0.10016664803656733</v>
      </c>
      <c r="G3975" t="str">
        <f>VLOOKUP(A3975,[1]Sheet1!$A$2:$H$4441,4,0)</f>
        <v>Unverified</v>
      </c>
    </row>
    <row r="3976" spans="1:7" x14ac:dyDescent="0.2">
      <c r="A3976" s="2" t="s">
        <v>1821</v>
      </c>
      <c r="B3976" s="2">
        <v>3.29E-9</v>
      </c>
      <c r="C3976">
        <v>0.29885057471264459</v>
      </c>
      <c r="D3976">
        <v>0.67763364780608681</v>
      </c>
      <c r="E3976">
        <v>0</v>
      </c>
      <c r="F3976">
        <f t="shared" si="62"/>
        <v>0.10014710115844</v>
      </c>
      <c r="G3976" t="str">
        <f>VLOOKUP(A3976,[1]Sheet1!$A$2:$H$4441,4,0)</f>
        <v>Unverified</v>
      </c>
    </row>
    <row r="3977" spans="1:7" x14ac:dyDescent="0.2">
      <c r="A3977" s="2" t="s">
        <v>4313</v>
      </c>
      <c r="B3977" s="2">
        <v>1.5400000000000001E-29</v>
      </c>
      <c r="C3977">
        <v>0.3304597701149436</v>
      </c>
      <c r="D3977">
        <v>0.60385970143693279</v>
      </c>
      <c r="E3977">
        <v>0</v>
      </c>
      <c r="F3977">
        <f t="shared" si="62"/>
        <v>0.10014233278922384</v>
      </c>
      <c r="G3977" t="str">
        <f>VLOOKUP(A3977,[1]Sheet1!$A$2:$H$4441,4,0)</f>
        <v>Unverified</v>
      </c>
    </row>
    <row r="3978" spans="1:7" x14ac:dyDescent="0.2">
      <c r="A3978" s="2" t="s">
        <v>4198</v>
      </c>
      <c r="B3978" s="2">
        <v>8.9699999999999996E-27</v>
      </c>
      <c r="C3978">
        <v>0.3304597701149436</v>
      </c>
      <c r="D3978">
        <v>0.60345255215150229</v>
      </c>
      <c r="E3978">
        <v>0</v>
      </c>
      <c r="F3978">
        <f t="shared" si="62"/>
        <v>0.10011266789228737</v>
      </c>
      <c r="G3978" t="str">
        <f>VLOOKUP(A3978,[1]Sheet1!$A$2:$H$4441,4,0)</f>
        <v>Unverified</v>
      </c>
    </row>
    <row r="3979" spans="1:7" x14ac:dyDescent="0.2">
      <c r="A3979" s="2" t="s">
        <v>3070</v>
      </c>
      <c r="B3979" s="2">
        <v>7.8000000000000001E-13</v>
      </c>
      <c r="C3979">
        <v>0.31609195402298912</v>
      </c>
      <c r="D3979">
        <v>0.63681307654815977</v>
      </c>
      <c r="E3979">
        <v>0</v>
      </c>
      <c r="F3979">
        <f t="shared" si="62"/>
        <v>0.10010222374602659</v>
      </c>
      <c r="G3979" t="str">
        <f>VLOOKUP(A3979,[1]Sheet1!$A$2:$H$4441,4,0)</f>
        <v>Unverified</v>
      </c>
    </row>
    <row r="3980" spans="1:7" x14ac:dyDescent="0.2">
      <c r="A3980" s="2" t="s">
        <v>4157</v>
      </c>
      <c r="B3980" s="2">
        <v>2.1599999999999999E-26</v>
      </c>
      <c r="C3980">
        <v>0.32471264367816183</v>
      </c>
      <c r="D3980">
        <v>0.6166931079666863</v>
      </c>
      <c r="E3980">
        <v>0</v>
      </c>
      <c r="F3980">
        <f t="shared" si="62"/>
        <v>0.10010093800737245</v>
      </c>
      <c r="G3980" t="str">
        <f>VLOOKUP(A3980,[1]Sheet1!$A$2:$H$4441,4,0)</f>
        <v>Unverified</v>
      </c>
    </row>
    <row r="3981" spans="1:7" x14ac:dyDescent="0.2">
      <c r="A3981" s="2" t="s">
        <v>2294</v>
      </c>
      <c r="B3981" s="2">
        <v>2.7800000000000002E-10</v>
      </c>
      <c r="C3981">
        <v>0.58908045977011669</v>
      </c>
      <c r="D3981">
        <v>0</v>
      </c>
      <c r="E3981">
        <v>0</v>
      </c>
      <c r="F3981">
        <f t="shared" si="62"/>
        <v>0.10008477019400046</v>
      </c>
      <c r="G3981" t="str">
        <f>VLOOKUP(A3981,[1]Sheet1!$A$2:$H$4441,4,0)</f>
        <v>Unverified</v>
      </c>
    </row>
    <row r="3982" spans="1:7" x14ac:dyDescent="0.2">
      <c r="A3982" s="2" t="s">
        <v>2374</v>
      </c>
      <c r="B3982" s="2">
        <v>1.73E-10</v>
      </c>
      <c r="C3982">
        <v>0.58908045977011669</v>
      </c>
      <c r="D3982">
        <v>0</v>
      </c>
      <c r="E3982">
        <v>0</v>
      </c>
      <c r="F3982">
        <f t="shared" si="62"/>
        <v>0.10008477016414057</v>
      </c>
      <c r="G3982" t="str">
        <f>VLOOKUP(A3982,[1]Sheet1!$A$2:$H$4441,4,0)</f>
        <v>Unverified</v>
      </c>
    </row>
    <row r="3983" spans="1:7" x14ac:dyDescent="0.2">
      <c r="A3983" s="2" t="s">
        <v>2683</v>
      </c>
      <c r="B3983" s="2">
        <v>1.2200000000000001E-11</v>
      </c>
      <c r="C3983">
        <v>0.58908045977011669</v>
      </c>
      <c r="D3983">
        <v>0</v>
      </c>
      <c r="E3983">
        <v>0</v>
      </c>
      <c r="F3983">
        <f t="shared" si="62"/>
        <v>0.10008477011841226</v>
      </c>
      <c r="G3983" t="str">
        <f>VLOOKUP(A3983,[1]Sheet1!$A$2:$H$4441,4,0)</f>
        <v>Unverified</v>
      </c>
    </row>
    <row r="3984" spans="1:7" x14ac:dyDescent="0.2">
      <c r="A3984" s="2" t="s">
        <v>1289</v>
      </c>
      <c r="B3984" s="2">
        <v>4.5499999999999997E-8</v>
      </c>
      <c r="C3984">
        <v>0.3390804597701163</v>
      </c>
      <c r="D3984">
        <v>0.58234138868204965</v>
      </c>
      <c r="E3984">
        <v>0</v>
      </c>
      <c r="F3984">
        <f t="shared" si="62"/>
        <v>0.1000391766336069</v>
      </c>
      <c r="G3984" t="str">
        <f>VLOOKUP(A3984,[1]Sheet1!$A$2:$H$4441,4,0)</f>
        <v>Unverified</v>
      </c>
    </row>
    <row r="3985" spans="1:7" x14ac:dyDescent="0.2">
      <c r="A3985" s="2" t="s">
        <v>2547</v>
      </c>
      <c r="B3985" s="2">
        <v>3.1900000000000001E-11</v>
      </c>
      <c r="C3985">
        <v>0.32758620689655266</v>
      </c>
      <c r="D3985">
        <v>0.60823533707880573</v>
      </c>
      <c r="E3985">
        <v>0</v>
      </c>
      <c r="F3985">
        <f t="shared" si="62"/>
        <v>9.9972923220357807E-2</v>
      </c>
      <c r="G3985" t="str">
        <f>VLOOKUP(A3985,[1]Sheet1!$A$2:$H$4441,4,0)</f>
        <v>Unverified</v>
      </c>
    </row>
    <row r="3986" spans="1:7" x14ac:dyDescent="0.2">
      <c r="A3986" s="2" t="s">
        <v>848</v>
      </c>
      <c r="B3986" s="2">
        <v>3.5700000000000001E-6</v>
      </c>
      <c r="C3986">
        <v>0.26436781609195475</v>
      </c>
      <c r="D3986">
        <v>0.75400026198097381</v>
      </c>
      <c r="E3986">
        <v>0</v>
      </c>
      <c r="F3986">
        <f t="shared" si="62"/>
        <v>9.9853566278556849E-2</v>
      </c>
      <c r="G3986" t="str">
        <f>VLOOKUP(A3986,[1]Sheet1!$A$2:$H$4441,4,0)</f>
        <v>Unverified</v>
      </c>
    </row>
    <row r="3987" spans="1:7" x14ac:dyDescent="0.2">
      <c r="A3987" s="2" t="s">
        <v>1226</v>
      </c>
      <c r="B3987" s="2">
        <v>7.1400000000000004E-8</v>
      </c>
      <c r="C3987">
        <v>0.28160919540230017</v>
      </c>
      <c r="D3987">
        <v>0.71378400925463314</v>
      </c>
      <c r="E3987">
        <v>0</v>
      </c>
      <c r="F3987">
        <f t="shared" si="62"/>
        <v>9.985172551787537E-2</v>
      </c>
      <c r="G3987" t="str">
        <f>VLOOKUP(A3987,[1]Sheet1!$A$2:$H$4441,4,0)</f>
        <v>Unverified</v>
      </c>
    </row>
    <row r="3988" spans="1:7" x14ac:dyDescent="0.2">
      <c r="A3988" s="2" t="s">
        <v>994</v>
      </c>
      <c r="B3988" s="2">
        <v>6.99E-7</v>
      </c>
      <c r="C3988">
        <v>0.3074712643678173</v>
      </c>
      <c r="D3988">
        <v>0.65287804722896947</v>
      </c>
      <c r="E3988">
        <v>0</v>
      </c>
      <c r="F3988">
        <f t="shared" si="62"/>
        <v>9.980826111881487E-2</v>
      </c>
      <c r="G3988" t="str">
        <f>VLOOKUP(A3988,[1]Sheet1!$A$2:$H$4441,4,0)</f>
        <v>Unverified</v>
      </c>
    </row>
    <row r="3989" spans="1:7" x14ac:dyDescent="0.2">
      <c r="A3989" s="2" t="s">
        <v>2707</v>
      </c>
      <c r="B3989" s="2">
        <v>1.0799999999999999E-11</v>
      </c>
      <c r="C3989">
        <v>0.32758620689655266</v>
      </c>
      <c r="D3989">
        <v>0.60538450256846321</v>
      </c>
      <c r="E3989">
        <v>0</v>
      </c>
      <c r="F3989">
        <f t="shared" si="62"/>
        <v>9.9765211411933827E-2</v>
      </c>
      <c r="G3989" t="str">
        <f>VLOOKUP(A3989,[1]Sheet1!$A$2:$H$4441,4,0)</f>
        <v>Unverified</v>
      </c>
    </row>
    <row r="3990" spans="1:7" x14ac:dyDescent="0.2">
      <c r="A3990" s="2" t="s">
        <v>743</v>
      </c>
      <c r="B3990" s="2">
        <v>2.83E-5</v>
      </c>
      <c r="C3990">
        <v>0.39655172413793266</v>
      </c>
      <c r="D3990">
        <v>0.44280548935603298</v>
      </c>
      <c r="E3990">
        <v>0</v>
      </c>
      <c r="F3990">
        <f t="shared" si="62"/>
        <v>9.9644993839515333E-2</v>
      </c>
      <c r="G3990" t="str">
        <f>VLOOKUP(A3990,[1]Sheet1!$A$2:$H$4441,4,0)</f>
        <v>Unverified</v>
      </c>
    </row>
    <row r="3991" spans="1:7" x14ac:dyDescent="0.2">
      <c r="A3991" s="2" t="s">
        <v>2522</v>
      </c>
      <c r="B3991" s="2">
        <v>4.2500000000000002E-11</v>
      </c>
      <c r="C3991">
        <v>0.32471264367816183</v>
      </c>
      <c r="D3991">
        <v>0.61015023350037267</v>
      </c>
      <c r="E3991">
        <v>0</v>
      </c>
      <c r="F3991">
        <f t="shared" si="62"/>
        <v>9.9624224185842991E-2</v>
      </c>
      <c r="G3991" t="str">
        <f>VLOOKUP(A3991,[1]Sheet1!$A$2:$H$4441,4,0)</f>
        <v>Unverified</v>
      </c>
    </row>
    <row r="3992" spans="1:7" x14ac:dyDescent="0.2">
      <c r="A3992" s="2" t="s">
        <v>1880</v>
      </c>
      <c r="B3992" s="2">
        <v>2.3400000000000002E-9</v>
      </c>
      <c r="C3992">
        <v>0.58620689655172553</v>
      </c>
      <c r="D3992">
        <v>0</v>
      </c>
      <c r="E3992">
        <v>0</v>
      </c>
      <c r="F3992">
        <f t="shared" si="62"/>
        <v>9.9596552389587367E-2</v>
      </c>
      <c r="G3992" t="str">
        <f>VLOOKUP(A3992,[1]Sheet1!$A$2:$H$4441,4,0)</f>
        <v>Unverified</v>
      </c>
    </row>
    <row r="3993" spans="1:7" x14ac:dyDescent="0.2">
      <c r="A3993" s="2" t="s">
        <v>3272</v>
      </c>
      <c r="B3993" s="2">
        <v>5.3200000000000003E-14</v>
      </c>
      <c r="C3993">
        <v>0.58620689655172553</v>
      </c>
      <c r="D3993">
        <v>0</v>
      </c>
      <c r="E3993">
        <v>0</v>
      </c>
      <c r="F3993">
        <f t="shared" si="62"/>
        <v>9.9596551724153298E-2</v>
      </c>
      <c r="G3993" t="str">
        <f>VLOOKUP(A3993,[1]Sheet1!$A$2:$H$4441,4,0)</f>
        <v>Unverified</v>
      </c>
    </row>
    <row r="3994" spans="1:7" x14ac:dyDescent="0.2">
      <c r="A3994" s="2" t="s">
        <v>3873</v>
      </c>
      <c r="B3994" s="2">
        <v>1.8299999999999999E-22</v>
      </c>
      <c r="C3994">
        <v>0.58620689655172553</v>
      </c>
      <c r="D3994">
        <v>0</v>
      </c>
      <c r="E3994">
        <v>0</v>
      </c>
      <c r="F3994">
        <f t="shared" si="62"/>
        <v>9.9596551724138171E-2</v>
      </c>
      <c r="G3994" t="str">
        <f>VLOOKUP(A3994,[1]Sheet1!$A$2:$H$4441,4,0)</f>
        <v>Unverified</v>
      </c>
    </row>
    <row r="3995" spans="1:7" x14ac:dyDescent="0.2">
      <c r="A3995" s="2" t="s">
        <v>1914</v>
      </c>
      <c r="B3995" s="2">
        <v>1.8800000000000001E-9</v>
      </c>
      <c r="C3995">
        <v>0.37931034482758724</v>
      </c>
      <c r="D3995">
        <v>0.48230984460536058</v>
      </c>
      <c r="E3995">
        <v>0</v>
      </c>
      <c r="F3995">
        <f t="shared" si="62"/>
        <v>9.9585923398788051E-2</v>
      </c>
      <c r="G3995" t="str">
        <f>VLOOKUP(A3995,[1]Sheet1!$A$2:$H$4441,4,0)</f>
        <v>Unverified</v>
      </c>
    </row>
    <row r="3996" spans="1:7" x14ac:dyDescent="0.2">
      <c r="A3996" s="2" t="s">
        <v>3525</v>
      </c>
      <c r="B3996" s="2">
        <v>4.4100000000000002E-16</v>
      </c>
      <c r="C3996">
        <v>0.51149425287356487</v>
      </c>
      <c r="D3996">
        <v>0.17302526420044201</v>
      </c>
      <c r="E3996">
        <v>0</v>
      </c>
      <c r="F3996">
        <f t="shared" si="62"/>
        <v>9.9509494312863003E-2</v>
      </c>
      <c r="G3996" t="str">
        <f>VLOOKUP(A3996,[1]Sheet1!$A$2:$H$4441,4,0)</f>
        <v>Unverified</v>
      </c>
    </row>
    <row r="3997" spans="1:7" x14ac:dyDescent="0.2">
      <c r="A3997" s="2" t="s">
        <v>2600</v>
      </c>
      <c r="B3997" s="2">
        <v>2.07E-11</v>
      </c>
      <c r="C3997">
        <v>0.26436781609195475</v>
      </c>
      <c r="D3997">
        <v>0.74918541558956186</v>
      </c>
      <c r="E3997">
        <v>0</v>
      </c>
      <c r="F3997">
        <f t="shared" si="62"/>
        <v>9.9501741339765248E-2</v>
      </c>
      <c r="G3997" t="str">
        <f>VLOOKUP(A3997,[1]Sheet1!$A$2:$H$4441,4,0)</f>
        <v>Unverified</v>
      </c>
    </row>
    <row r="3998" spans="1:7" x14ac:dyDescent="0.2">
      <c r="A3998" s="2" t="s">
        <v>522</v>
      </c>
      <c r="B3998" s="2">
        <v>5.0229999999999997E-3</v>
      </c>
      <c r="C3998">
        <v>0.26724137931034558</v>
      </c>
      <c r="D3998">
        <v>0.72277978096388595</v>
      </c>
      <c r="E3998">
        <v>0</v>
      </c>
      <c r="F3998">
        <f t="shared" si="62"/>
        <v>9.9494485925856441E-2</v>
      </c>
      <c r="G3998" t="str">
        <f>VLOOKUP(A3998,[1]Sheet1!$A$2:$H$4441,4,0)</f>
        <v>Unverified</v>
      </c>
    </row>
    <row r="3999" spans="1:7" x14ac:dyDescent="0.2">
      <c r="A3999" s="2" t="s">
        <v>3691</v>
      </c>
      <c r="B3999" s="2">
        <v>6.5600000000000001E-19</v>
      </c>
      <c r="C3999">
        <v>0.23850574712643752</v>
      </c>
      <c r="D3999">
        <v>0.80928251673620311</v>
      </c>
      <c r="E3999">
        <v>0</v>
      </c>
      <c r="F3999">
        <f t="shared" si="62"/>
        <v>9.9486450606181498E-2</v>
      </c>
      <c r="G3999" t="str">
        <f>VLOOKUP(A3999,[1]Sheet1!$A$2:$H$4441,4,0)</f>
        <v>Unverified</v>
      </c>
    </row>
    <row r="4000" spans="1:7" x14ac:dyDescent="0.2">
      <c r="A4000" s="2" t="s">
        <v>3039</v>
      </c>
      <c r="B4000" s="2">
        <v>8.4200000000000005E-13</v>
      </c>
      <c r="C4000">
        <v>0.56609195402299017</v>
      </c>
      <c r="D4000">
        <v>4.5162412441571487E-2</v>
      </c>
      <c r="E4000">
        <v>0</v>
      </c>
      <c r="F4000">
        <f t="shared" si="62"/>
        <v>9.9469556359238376E-2</v>
      </c>
      <c r="G4000" t="str">
        <f>VLOOKUP(A4000,[1]Sheet1!$A$2:$H$4441,4,0)</f>
        <v>Unverified</v>
      </c>
    </row>
    <row r="4001" spans="1:7" x14ac:dyDescent="0.2">
      <c r="A4001" s="2" t="s">
        <v>3158</v>
      </c>
      <c r="B4001" s="2">
        <v>2.5800000000000001E-13</v>
      </c>
      <c r="C4001">
        <v>0.34195402298850724</v>
      </c>
      <c r="D4001">
        <v>0.56697727999831937</v>
      </c>
      <c r="E4001">
        <v>0</v>
      </c>
      <c r="F4001">
        <f t="shared" si="62"/>
        <v>9.9407953126498305E-2</v>
      </c>
      <c r="G4001" t="str">
        <f>VLOOKUP(A4001,[1]Sheet1!$A$2:$H$4441,4,0)</f>
        <v>Unverified</v>
      </c>
    </row>
    <row r="4002" spans="1:7" x14ac:dyDescent="0.2">
      <c r="A4002" s="2" t="s">
        <v>2076</v>
      </c>
      <c r="B4002" s="2">
        <v>8.8199999999999995E-10</v>
      </c>
      <c r="C4002">
        <v>0.3304597701149436</v>
      </c>
      <c r="D4002">
        <v>0.59360583128362809</v>
      </c>
      <c r="E4002">
        <v>0</v>
      </c>
      <c r="F4002">
        <f t="shared" si="62"/>
        <v>9.9395236060677211E-2</v>
      </c>
      <c r="G4002" t="str">
        <f>VLOOKUP(A4002,[1]Sheet1!$A$2:$H$4441,4,0)</f>
        <v>Unverified</v>
      </c>
    </row>
    <row r="4003" spans="1:7" x14ac:dyDescent="0.2">
      <c r="A4003" s="2" t="s">
        <v>1686</v>
      </c>
      <c r="B4003" s="2">
        <v>5.5800000000000002E-9</v>
      </c>
      <c r="C4003">
        <v>0.25862068965517299</v>
      </c>
      <c r="D4003">
        <v>0.76047738556781797</v>
      </c>
      <c r="E4003">
        <v>0</v>
      </c>
      <c r="F4003">
        <f t="shared" si="62"/>
        <v>9.9348039071725514E-2</v>
      </c>
      <c r="G4003" t="str">
        <f>VLOOKUP(A4003,[1]Sheet1!$A$2:$H$4441,4,0)</f>
        <v>Unverified</v>
      </c>
    </row>
    <row r="4004" spans="1:7" x14ac:dyDescent="0.2">
      <c r="A4004" s="2" t="s">
        <v>2273</v>
      </c>
      <c r="B4004" s="2">
        <v>3.1599999999999999E-10</v>
      </c>
      <c r="C4004">
        <v>0.29022988505747188</v>
      </c>
      <c r="D4004">
        <v>0.68674960258989215</v>
      </c>
      <c r="E4004">
        <v>0</v>
      </c>
      <c r="F4004">
        <f t="shared" si="62"/>
        <v>9.9346633605828086E-2</v>
      </c>
      <c r="G4004" t="str">
        <f>VLOOKUP(A4004,[1]Sheet1!$A$2:$H$4441,4,0)</f>
        <v>Unverified</v>
      </c>
    </row>
    <row r="4005" spans="1:7" x14ac:dyDescent="0.2">
      <c r="A4005" s="2" t="s">
        <v>4191</v>
      </c>
      <c r="B4005" s="2">
        <v>1.07E-26</v>
      </c>
      <c r="C4005">
        <v>0.36781609195402448</v>
      </c>
      <c r="D4005">
        <v>0.50300026131612041</v>
      </c>
      <c r="E4005">
        <v>0</v>
      </c>
      <c r="F4005">
        <f t="shared" si="62"/>
        <v>9.914055306248129E-2</v>
      </c>
      <c r="G4005" t="str">
        <f>VLOOKUP(A4005,[1]Sheet1!$A$2:$H$4441,4,0)</f>
        <v>Unverified</v>
      </c>
    </row>
    <row r="4006" spans="1:7" x14ac:dyDescent="0.2">
      <c r="A4006" s="2" t="s">
        <v>1533</v>
      </c>
      <c r="B4006" s="2">
        <v>1.02E-8</v>
      </c>
      <c r="C4006">
        <v>0.5833333333333357</v>
      </c>
      <c r="D4006">
        <v>0</v>
      </c>
      <c r="E4006">
        <v>0</v>
      </c>
      <c r="F4006">
        <f t="shared" si="62"/>
        <v>9.9108336234009733E-2</v>
      </c>
      <c r="G4006" t="str">
        <f>VLOOKUP(A4006,[1]Sheet1!$A$2:$H$4441,4,0)</f>
        <v>Unverified</v>
      </c>
    </row>
    <row r="4007" spans="1:7" x14ac:dyDescent="0.2">
      <c r="A4007" s="2" t="s">
        <v>2062</v>
      </c>
      <c r="B4007" s="2">
        <v>9.3099999999999999E-10</v>
      </c>
      <c r="C4007">
        <v>0.5833333333333357</v>
      </c>
      <c r="D4007">
        <v>0</v>
      </c>
      <c r="E4007">
        <v>0</v>
      </c>
      <c r="F4007">
        <f t="shared" si="62"/>
        <v>9.9108333598091514E-2</v>
      </c>
      <c r="G4007" t="str">
        <f>VLOOKUP(A4007,[1]Sheet1!$A$2:$H$4441,4,0)</f>
        <v>Unverified</v>
      </c>
    </row>
    <row r="4008" spans="1:7" x14ac:dyDescent="0.2">
      <c r="A4008" s="2" t="s">
        <v>2098</v>
      </c>
      <c r="B4008" s="2">
        <v>7.8799999999999997E-10</v>
      </c>
      <c r="C4008">
        <v>0.5833333333333357</v>
      </c>
      <c r="D4008">
        <v>0</v>
      </c>
      <c r="E4008">
        <v>0</v>
      </c>
      <c r="F4008">
        <f t="shared" si="62"/>
        <v>9.9108333557425168E-2</v>
      </c>
      <c r="G4008" t="str">
        <f>VLOOKUP(A4008,[1]Sheet1!$A$2:$H$4441,4,0)</f>
        <v>Unverified</v>
      </c>
    </row>
    <row r="4009" spans="1:7" x14ac:dyDescent="0.2">
      <c r="A4009" s="2" t="s">
        <v>3710</v>
      </c>
      <c r="B4009" s="2">
        <v>3.8200000000000002E-19</v>
      </c>
      <c r="C4009">
        <v>0.5833333333333357</v>
      </c>
      <c r="D4009">
        <v>0</v>
      </c>
      <c r="E4009">
        <v>0</v>
      </c>
      <c r="F4009">
        <f t="shared" si="62"/>
        <v>9.9108333333333729E-2</v>
      </c>
      <c r="G4009" t="str">
        <f>VLOOKUP(A4009,[1]Sheet1!$A$2:$H$4441,4,0)</f>
        <v>Unverified</v>
      </c>
    </row>
    <row r="4010" spans="1:7" x14ac:dyDescent="0.2">
      <c r="A4010" s="2" t="s">
        <v>511</v>
      </c>
      <c r="B4010" s="2">
        <v>5.9500000000000004E-3</v>
      </c>
      <c r="C4010">
        <v>0.31896551724138006</v>
      </c>
      <c r="D4010">
        <v>0.5925586641070838</v>
      </c>
      <c r="E4010">
        <v>0</v>
      </c>
      <c r="F4010">
        <f t="shared" si="62"/>
        <v>9.90581266461526E-2</v>
      </c>
      <c r="G4010" t="str">
        <f>VLOOKUP(A4010,[1]Sheet1!$A$2:$H$4441,4,0)</f>
        <v>Unverified</v>
      </c>
    </row>
    <row r="4011" spans="1:7" x14ac:dyDescent="0.2">
      <c r="A4011" s="2" t="s">
        <v>4324</v>
      </c>
      <c r="B4011" s="2">
        <v>5.9000000000000003E-31</v>
      </c>
      <c r="C4011">
        <v>0.32758620689655266</v>
      </c>
      <c r="D4011">
        <v>0.59487456845013043</v>
      </c>
      <c r="E4011">
        <v>0</v>
      </c>
      <c r="F4011">
        <f t="shared" si="62"/>
        <v>9.8999457609000793E-2</v>
      </c>
      <c r="G4011" t="str">
        <f>VLOOKUP(A4011,[1]Sheet1!$A$2:$H$4441,4,0)</f>
        <v>Unverified</v>
      </c>
    </row>
    <row r="4012" spans="1:7" x14ac:dyDescent="0.2">
      <c r="A4012" s="2" t="s">
        <v>700</v>
      </c>
      <c r="B4012" s="2">
        <v>6.8499999999999998E-5</v>
      </c>
      <c r="C4012">
        <v>0.28735632183908105</v>
      </c>
      <c r="D4012">
        <v>0.68828229733953983</v>
      </c>
      <c r="E4012">
        <v>0</v>
      </c>
      <c r="F4012">
        <f t="shared" si="62"/>
        <v>9.8989567294618733E-2</v>
      </c>
      <c r="G4012" t="str">
        <f>VLOOKUP(A4012,[1]Sheet1!$A$2:$H$4441,4,0)</f>
        <v>Unverified</v>
      </c>
    </row>
    <row r="4013" spans="1:7" x14ac:dyDescent="0.2">
      <c r="A4013" s="2" t="s">
        <v>1504</v>
      </c>
      <c r="B4013" s="2">
        <v>1.18E-8</v>
      </c>
      <c r="C4013">
        <v>0.32183908045977089</v>
      </c>
      <c r="D4013">
        <v>0.60549930018625919</v>
      </c>
      <c r="E4013">
        <v>0</v>
      </c>
      <c r="F4013">
        <f t="shared" si="62"/>
        <v>9.8797142137369912E-2</v>
      </c>
      <c r="G4013" t="str">
        <f>VLOOKUP(A4013,[1]Sheet1!$A$2:$H$4441,4,0)</f>
        <v>Unverified</v>
      </c>
    </row>
    <row r="4014" spans="1:7" x14ac:dyDescent="0.2">
      <c r="A4014" s="2" t="s">
        <v>534</v>
      </c>
      <c r="B4014" s="2">
        <v>3.9259999999999998E-3</v>
      </c>
      <c r="C4014">
        <v>0.36494252873563354</v>
      </c>
      <c r="D4014">
        <v>0.48965918978023698</v>
      </c>
      <c r="E4014">
        <v>0</v>
      </c>
      <c r="F4014">
        <f t="shared" si="62"/>
        <v>9.8796780079572211E-2</v>
      </c>
      <c r="G4014" t="str">
        <f>VLOOKUP(A4014,[1]Sheet1!$A$2:$H$4441,4,0)</f>
        <v>Unverified</v>
      </c>
    </row>
    <row r="4015" spans="1:7" x14ac:dyDescent="0.2">
      <c r="A4015" s="2" t="s">
        <v>2871</v>
      </c>
      <c r="B4015" s="2">
        <v>3.0099999999999999E-12</v>
      </c>
      <c r="C4015">
        <v>0.31034482758620824</v>
      </c>
      <c r="D4015">
        <v>0.63205986218167842</v>
      </c>
      <c r="E4015">
        <v>0</v>
      </c>
      <c r="F4015">
        <f t="shared" si="62"/>
        <v>9.8779467766309845E-2</v>
      </c>
      <c r="G4015" t="str">
        <f>VLOOKUP(A4015,[1]Sheet1!$A$2:$H$4441,4,0)</f>
        <v>Unverified</v>
      </c>
    </row>
    <row r="4016" spans="1:7" x14ac:dyDescent="0.2">
      <c r="A4016" s="2" t="s">
        <v>1350</v>
      </c>
      <c r="B4016" s="2">
        <v>2.9900000000000003E-8</v>
      </c>
      <c r="C4016">
        <v>0.31896551724138006</v>
      </c>
      <c r="D4016">
        <v>0.6114599870550127</v>
      </c>
      <c r="E4016">
        <v>0</v>
      </c>
      <c r="F4016">
        <f t="shared" si="62"/>
        <v>9.8743224539100699E-2</v>
      </c>
      <c r="G4016" t="str">
        <f>VLOOKUP(A4016,[1]Sheet1!$A$2:$H$4441,4,0)</f>
        <v>Unverified</v>
      </c>
    </row>
    <row r="4017" spans="1:7" x14ac:dyDescent="0.2">
      <c r="A4017" s="2" t="s">
        <v>643</v>
      </c>
      <c r="B4017" s="2">
        <v>3.8000000000000002E-4</v>
      </c>
      <c r="C4017">
        <v>0.31896551724138006</v>
      </c>
      <c r="D4017">
        <v>0.60962048421321613</v>
      </c>
      <c r="E4017">
        <v>0</v>
      </c>
      <c r="F4017">
        <f t="shared" si="62"/>
        <v>9.8717254259085396E-2</v>
      </c>
      <c r="G4017" t="str">
        <f>VLOOKUP(A4017,[1]Sheet1!$A$2:$H$4441,4,0)</f>
        <v>Unverified</v>
      </c>
    </row>
    <row r="4018" spans="1:7" x14ac:dyDescent="0.2">
      <c r="A4018" s="2" t="s">
        <v>1255</v>
      </c>
      <c r="B4018" s="2">
        <v>5.9200000000000001E-8</v>
      </c>
      <c r="C4018">
        <v>0.58045977011494476</v>
      </c>
      <c r="D4018">
        <v>0</v>
      </c>
      <c r="E4018">
        <v>0</v>
      </c>
      <c r="F4018">
        <f t="shared" si="62"/>
        <v>9.8620131777825124E-2</v>
      </c>
      <c r="G4018" t="str">
        <f>VLOOKUP(A4018,[1]Sheet1!$A$2:$H$4441,4,0)</f>
        <v>Unverified</v>
      </c>
    </row>
    <row r="4019" spans="1:7" x14ac:dyDescent="0.2">
      <c r="A4019" s="2" t="s">
        <v>1256</v>
      </c>
      <c r="B4019" s="2">
        <v>5.9200000000000001E-8</v>
      </c>
      <c r="C4019">
        <v>0.58045977011494476</v>
      </c>
      <c r="D4019">
        <v>0</v>
      </c>
      <c r="E4019">
        <v>0</v>
      </c>
      <c r="F4019">
        <f t="shared" si="62"/>
        <v>9.8620131777825124E-2</v>
      </c>
      <c r="G4019" t="str">
        <f>VLOOKUP(A4019,[1]Sheet1!$A$2:$H$4441,4,0)</f>
        <v>Unverified</v>
      </c>
    </row>
    <row r="4020" spans="1:7" x14ac:dyDescent="0.2">
      <c r="A4020" s="2" t="s">
        <v>2731</v>
      </c>
      <c r="B4020" s="2">
        <v>8.6500000000000005E-12</v>
      </c>
      <c r="C4020">
        <v>0.58045977011494476</v>
      </c>
      <c r="D4020">
        <v>0</v>
      </c>
      <c r="E4020">
        <v>0</v>
      </c>
      <c r="F4020">
        <f t="shared" si="62"/>
        <v>9.8620114944989012E-2</v>
      </c>
      <c r="G4020" t="str">
        <f>VLOOKUP(A4020,[1]Sheet1!$A$2:$H$4441,4,0)</f>
        <v>Negative ID</v>
      </c>
    </row>
    <row r="4021" spans="1:7" x14ac:dyDescent="0.2">
      <c r="A4021" s="2" t="s">
        <v>3561</v>
      </c>
      <c r="B4021" s="2">
        <v>5.7199999999999998E-17</v>
      </c>
      <c r="C4021">
        <v>0.58045977011494476</v>
      </c>
      <c r="D4021">
        <v>0</v>
      </c>
      <c r="E4021">
        <v>0</v>
      </c>
      <c r="F4021">
        <f t="shared" si="62"/>
        <v>9.8620114942529133E-2</v>
      </c>
      <c r="G4021" t="str">
        <f>VLOOKUP(A4021,[1]Sheet1!$A$2:$H$4441,4,0)</f>
        <v>Unverified</v>
      </c>
    </row>
    <row r="4022" spans="1:7" x14ac:dyDescent="0.2">
      <c r="A4022" s="2" t="s">
        <v>3812</v>
      </c>
      <c r="B4022" s="2">
        <v>1.13E-20</v>
      </c>
      <c r="C4022">
        <v>0.58045977011494476</v>
      </c>
      <c r="D4022">
        <v>0</v>
      </c>
      <c r="E4022">
        <v>0</v>
      </c>
      <c r="F4022">
        <f t="shared" si="62"/>
        <v>9.8620114942529119E-2</v>
      </c>
      <c r="G4022" t="str">
        <f>VLOOKUP(A4022,[1]Sheet1!$A$2:$H$4441,4,0)</f>
        <v>Unverified</v>
      </c>
    </row>
    <row r="4023" spans="1:7" x14ac:dyDescent="0.2">
      <c r="A4023" s="2" t="s">
        <v>3820</v>
      </c>
      <c r="B4023" s="2">
        <v>6.99E-21</v>
      </c>
      <c r="C4023">
        <v>0.58045977011494476</v>
      </c>
      <c r="D4023">
        <v>0</v>
      </c>
      <c r="E4023">
        <v>0</v>
      </c>
      <c r="F4023">
        <f t="shared" si="62"/>
        <v>9.8620114942529119E-2</v>
      </c>
      <c r="G4023" t="str">
        <f>VLOOKUP(A4023,[1]Sheet1!$A$2:$H$4441,4,0)</f>
        <v>Unverified</v>
      </c>
    </row>
    <row r="4024" spans="1:7" x14ac:dyDescent="0.2">
      <c r="A4024" s="2" t="s">
        <v>1908</v>
      </c>
      <c r="B4024" s="2">
        <v>1.92E-9</v>
      </c>
      <c r="C4024">
        <v>0.24712643678161023</v>
      </c>
      <c r="D4024">
        <v>0.77479104372624108</v>
      </c>
      <c r="E4024">
        <v>0</v>
      </c>
      <c r="F4024">
        <f t="shared" si="62"/>
        <v>9.8438057601099097E-2</v>
      </c>
      <c r="G4024" t="str">
        <f>VLOOKUP(A4024,[1]Sheet1!$A$2:$H$4441,4,0)</f>
        <v>Unverified</v>
      </c>
    </row>
    <row r="4025" spans="1:7" x14ac:dyDescent="0.2">
      <c r="A4025" s="2" t="s">
        <v>565</v>
      </c>
      <c r="B4025" s="2">
        <v>1.828E-3</v>
      </c>
      <c r="C4025">
        <v>0.33333333333333454</v>
      </c>
      <c r="D4025">
        <v>0.56571118359292627</v>
      </c>
      <c r="E4025">
        <v>0</v>
      </c>
      <c r="F4025">
        <f t="shared" si="62"/>
        <v>9.8370896809914149E-2</v>
      </c>
      <c r="G4025" t="str">
        <f>VLOOKUP(A4025,[1]Sheet1!$A$2:$H$4441,4,0)</f>
        <v>Unverified</v>
      </c>
    </row>
    <row r="4026" spans="1:7" x14ac:dyDescent="0.2">
      <c r="A4026" s="2" t="s">
        <v>4227</v>
      </c>
      <c r="B4026" s="2">
        <v>5.0699999999999999E-27</v>
      </c>
      <c r="C4026">
        <v>0.31609195402298912</v>
      </c>
      <c r="D4026">
        <v>0.61303595810896083</v>
      </c>
      <c r="E4026">
        <v>0</v>
      </c>
      <c r="F4026">
        <f t="shared" si="62"/>
        <v>9.8369822896324732E-2</v>
      </c>
      <c r="G4026" t="str">
        <f>VLOOKUP(A4026,[1]Sheet1!$A$2:$H$4441,4,0)</f>
        <v>Unverified</v>
      </c>
    </row>
    <row r="4027" spans="1:7" x14ac:dyDescent="0.2">
      <c r="A4027" s="2" t="s">
        <v>2677</v>
      </c>
      <c r="B4027" s="2">
        <v>1.24E-11</v>
      </c>
      <c r="C4027">
        <v>0.39655172413793266</v>
      </c>
      <c r="D4027">
        <v>0.42400847788622742</v>
      </c>
      <c r="E4027">
        <v>0</v>
      </c>
      <c r="F4027">
        <f t="shared" si="62"/>
        <v>9.8267395633351601E-2</v>
      </c>
      <c r="G4027" t="str">
        <f>VLOOKUP(A4027,[1]Sheet1!$A$2:$H$4441,4,0)</f>
        <v>Unverified</v>
      </c>
    </row>
    <row r="4028" spans="1:7" x14ac:dyDescent="0.2">
      <c r="A4028" s="2" t="s">
        <v>3863</v>
      </c>
      <c r="B4028" s="2">
        <v>3.5699999999999998E-22</v>
      </c>
      <c r="C4028">
        <v>0.31034482758620824</v>
      </c>
      <c r="D4028">
        <v>0.62330515098398853</v>
      </c>
      <c r="E4028">
        <v>0</v>
      </c>
      <c r="F4028">
        <f t="shared" si="62"/>
        <v>9.8141599507590188E-2</v>
      </c>
      <c r="G4028" t="str">
        <f>VLOOKUP(A4028,[1]Sheet1!$A$2:$H$4441,4,0)</f>
        <v>Unverified</v>
      </c>
    </row>
    <row r="4029" spans="1:7" x14ac:dyDescent="0.2">
      <c r="A4029" s="2" t="s">
        <v>2227</v>
      </c>
      <c r="B4029" s="2">
        <v>4.0799999999999999E-10</v>
      </c>
      <c r="C4029">
        <v>0.57758620689655393</v>
      </c>
      <c r="D4029">
        <v>0</v>
      </c>
      <c r="E4029">
        <v>0</v>
      </c>
      <c r="F4029">
        <f t="shared" si="62"/>
        <v>9.8131896667751545E-2</v>
      </c>
      <c r="G4029" t="str">
        <f>VLOOKUP(A4029,[1]Sheet1!$A$2:$H$4441,4,0)</f>
        <v>Unverified</v>
      </c>
    </row>
    <row r="4030" spans="1:7" x14ac:dyDescent="0.2">
      <c r="A4030" s="2" t="s">
        <v>2791</v>
      </c>
      <c r="B4030" s="2">
        <v>6.0799999999999999E-12</v>
      </c>
      <c r="C4030">
        <v>0.57758620689655393</v>
      </c>
      <c r="D4030">
        <v>0</v>
      </c>
      <c r="E4030">
        <v>0</v>
      </c>
      <c r="F4030">
        <f t="shared" si="62"/>
        <v>9.8131896553453543E-2</v>
      </c>
      <c r="G4030" t="str">
        <f>VLOOKUP(A4030,[1]Sheet1!$A$2:$H$4441,4,0)</f>
        <v>Unverified</v>
      </c>
    </row>
    <row r="4031" spans="1:7" x14ac:dyDescent="0.2">
      <c r="A4031" s="2" t="s">
        <v>4225</v>
      </c>
      <c r="B4031" s="2">
        <v>5.2399999999999999E-27</v>
      </c>
      <c r="C4031">
        <v>0.57758620689655393</v>
      </c>
      <c r="D4031">
        <v>0</v>
      </c>
      <c r="E4031">
        <v>0</v>
      </c>
      <c r="F4031">
        <f t="shared" si="62"/>
        <v>9.813189655172451E-2</v>
      </c>
      <c r="G4031" t="str">
        <f>VLOOKUP(A4031,[1]Sheet1!$A$2:$H$4441,4,0)</f>
        <v>Unverified</v>
      </c>
    </row>
    <row r="4032" spans="1:7" x14ac:dyDescent="0.2">
      <c r="A4032" s="2" t="s">
        <v>4176</v>
      </c>
      <c r="B4032" s="2">
        <v>1.52E-26</v>
      </c>
      <c r="C4032">
        <v>0.29597701149425376</v>
      </c>
      <c r="D4032">
        <v>0.65663031471205657</v>
      </c>
      <c r="E4032">
        <v>0</v>
      </c>
      <c r="F4032">
        <f t="shared" si="62"/>
        <v>9.8128578982794146E-2</v>
      </c>
      <c r="G4032" t="str">
        <f>VLOOKUP(A4032,[1]Sheet1!$A$2:$H$4441,4,0)</f>
        <v>Unverified</v>
      </c>
    </row>
    <row r="4033" spans="1:7" x14ac:dyDescent="0.2">
      <c r="A4033" s="2" t="s">
        <v>3225</v>
      </c>
      <c r="B4033" s="2">
        <v>8.8000000000000004E-14</v>
      </c>
      <c r="C4033">
        <v>0.3304597701149436</v>
      </c>
      <c r="D4033">
        <v>0.5732049547390673</v>
      </c>
      <c r="E4033">
        <v>0</v>
      </c>
      <c r="F4033">
        <f t="shared" si="62"/>
        <v>9.7908827944842389E-2</v>
      </c>
      <c r="G4033" t="str">
        <f>VLOOKUP(A4033,[1]Sheet1!$A$2:$H$4441,4,0)</f>
        <v>Unverified</v>
      </c>
    </row>
    <row r="4034" spans="1:7" x14ac:dyDescent="0.2">
      <c r="A4034" s="2" t="s">
        <v>4233</v>
      </c>
      <c r="B4034" s="2">
        <v>4.4200000000000003E-27</v>
      </c>
      <c r="C4034">
        <v>0.53160919540230034</v>
      </c>
      <c r="D4034">
        <v>0.10402152959519929</v>
      </c>
      <c r="E4034">
        <v>0</v>
      </c>
      <c r="F4034">
        <f t="shared" ref="F4034:F4097" si="63">0.28438*B4034 + 0.1699*C4034 + 0.07286*D4034 + 0.47286*E4034</f>
        <v>9.7899410945157042E-2</v>
      </c>
      <c r="G4034" t="str">
        <f>VLOOKUP(A4034,[1]Sheet1!$A$2:$H$4441,4,0)</f>
        <v>Unverified</v>
      </c>
    </row>
    <row r="4035" spans="1:7" x14ac:dyDescent="0.2">
      <c r="A4035" s="2" t="s">
        <v>2207</v>
      </c>
      <c r="B4035" s="2">
        <v>4.49E-10</v>
      </c>
      <c r="C4035">
        <v>0.32471264367816183</v>
      </c>
      <c r="D4035">
        <v>0.58575902170478467</v>
      </c>
      <c r="E4035">
        <v>0</v>
      </c>
      <c r="F4035">
        <f t="shared" si="63"/>
        <v>9.7847080610016929E-2</v>
      </c>
      <c r="G4035" t="str">
        <f>VLOOKUP(A4035,[1]Sheet1!$A$2:$H$4441,4,0)</f>
        <v>Unverified</v>
      </c>
    </row>
    <row r="4036" spans="1:7" x14ac:dyDescent="0.2">
      <c r="A4036" s="2" t="s">
        <v>4302</v>
      </c>
      <c r="B4036" s="2">
        <v>1.3700000000000001E-28</v>
      </c>
      <c r="C4036">
        <v>0.32471264367816183</v>
      </c>
      <c r="D4036">
        <v>0.58546105644769209</v>
      </c>
      <c r="E4036">
        <v>0</v>
      </c>
      <c r="F4036">
        <f t="shared" si="63"/>
        <v>9.7825370733698541E-2</v>
      </c>
      <c r="G4036" t="str">
        <f>VLOOKUP(A4036,[1]Sheet1!$A$2:$H$4441,4,0)</f>
        <v>Unverified</v>
      </c>
    </row>
    <row r="4037" spans="1:7" x14ac:dyDescent="0.2">
      <c r="A4037" s="2" t="s">
        <v>2033</v>
      </c>
      <c r="B4037" s="2">
        <v>1.0600000000000001E-9</v>
      </c>
      <c r="C4037">
        <v>0.31609195402298912</v>
      </c>
      <c r="D4037">
        <v>0.60525996357218215</v>
      </c>
      <c r="E4037">
        <v>0</v>
      </c>
      <c r="F4037">
        <f t="shared" si="63"/>
        <v>9.7803264235817838E-2</v>
      </c>
      <c r="G4037" t="str">
        <f>VLOOKUP(A4037,[1]Sheet1!$A$2:$H$4441,4,0)</f>
        <v>Unverified</v>
      </c>
    </row>
    <row r="4038" spans="1:7" x14ac:dyDescent="0.2">
      <c r="A4038" s="2" t="s">
        <v>1460</v>
      </c>
      <c r="B4038" s="2">
        <v>1.5399999999999999E-8</v>
      </c>
      <c r="C4038">
        <v>0.31896551724138006</v>
      </c>
      <c r="D4038">
        <v>0.59845025958026499</v>
      </c>
      <c r="E4038">
        <v>0</v>
      </c>
      <c r="F4038">
        <f t="shared" si="63"/>
        <v>9.7795331671780575E-2</v>
      </c>
      <c r="G4038" t="str">
        <f>VLOOKUP(A4038,[1]Sheet1!$A$2:$H$4441,4,0)</f>
        <v>Unverified</v>
      </c>
    </row>
    <row r="4039" spans="1:7" x14ac:dyDescent="0.2">
      <c r="A4039" s="2" t="s">
        <v>1743</v>
      </c>
      <c r="B4039" s="2">
        <v>4.4999999999999998E-9</v>
      </c>
      <c r="C4039">
        <v>0.3074712643678173</v>
      </c>
      <c r="D4039">
        <v>0.62366959693457968</v>
      </c>
      <c r="E4039">
        <v>0</v>
      </c>
      <c r="F4039">
        <f t="shared" si="63"/>
        <v>9.7679935928455641E-2</v>
      </c>
      <c r="G4039" t="str">
        <f>VLOOKUP(A4039,[1]Sheet1!$A$2:$H$4441,4,0)</f>
        <v>Unverified</v>
      </c>
    </row>
    <row r="4040" spans="1:7" x14ac:dyDescent="0.2">
      <c r="A4040" s="2" t="s">
        <v>1449</v>
      </c>
      <c r="B4040" s="2">
        <v>1.6899999999999999E-8</v>
      </c>
      <c r="C4040">
        <v>0.57471264367816299</v>
      </c>
      <c r="D4040">
        <v>0</v>
      </c>
      <c r="E4040">
        <v>0</v>
      </c>
      <c r="F4040">
        <f t="shared" si="63"/>
        <v>9.7643682966941883E-2</v>
      </c>
      <c r="G4040" t="str">
        <f>VLOOKUP(A4040,[1]Sheet1!$A$2:$H$4441,4,0)</f>
        <v>Unverified</v>
      </c>
    </row>
    <row r="4041" spans="1:7" x14ac:dyDescent="0.2">
      <c r="A4041" s="2" t="s">
        <v>2326</v>
      </c>
      <c r="B4041" s="2">
        <v>2.2699999999999999E-10</v>
      </c>
      <c r="C4041">
        <v>0.57471264367816299</v>
      </c>
      <c r="D4041">
        <v>0</v>
      </c>
      <c r="E4041">
        <v>0</v>
      </c>
      <c r="F4041">
        <f t="shared" si="63"/>
        <v>9.7643678225474151E-2</v>
      </c>
      <c r="G4041" t="str">
        <f>VLOOKUP(A4041,[1]Sheet1!$A$2:$H$4441,4,0)</f>
        <v>Unverified</v>
      </c>
    </row>
    <row r="4042" spans="1:7" x14ac:dyDescent="0.2">
      <c r="A4042" s="2" t="s">
        <v>3890</v>
      </c>
      <c r="B4042" s="2">
        <v>3.8499999999999998E-23</v>
      </c>
      <c r="C4042">
        <v>0.57471264367816299</v>
      </c>
      <c r="D4042">
        <v>0</v>
      </c>
      <c r="E4042">
        <v>0</v>
      </c>
      <c r="F4042">
        <f t="shared" si="63"/>
        <v>9.7643678160919886E-2</v>
      </c>
      <c r="G4042" t="str">
        <f>VLOOKUP(A4042,[1]Sheet1!$A$2:$H$4441,4,0)</f>
        <v>Unverified</v>
      </c>
    </row>
    <row r="4043" spans="1:7" x14ac:dyDescent="0.2">
      <c r="A4043" s="2" t="s">
        <v>2974</v>
      </c>
      <c r="B4043" s="2">
        <v>1.2499999999999999E-12</v>
      </c>
      <c r="C4043">
        <v>0.2442528735632194</v>
      </c>
      <c r="D4043">
        <v>0.77049851797542002</v>
      </c>
      <c r="E4043">
        <v>0</v>
      </c>
      <c r="F4043">
        <f t="shared" si="63"/>
        <v>9.7637085238435548E-2</v>
      </c>
      <c r="G4043" t="str">
        <f>VLOOKUP(A4043,[1]Sheet1!$A$2:$H$4441,4,0)</f>
        <v>Unverified</v>
      </c>
    </row>
    <row r="4044" spans="1:7" x14ac:dyDescent="0.2">
      <c r="A4044" s="2" t="s">
        <v>2546</v>
      </c>
      <c r="B4044" s="2">
        <v>3.2899999999999998E-11</v>
      </c>
      <c r="C4044">
        <v>0.31609195402298912</v>
      </c>
      <c r="D4044">
        <v>0.60110562633288589</v>
      </c>
      <c r="E4044">
        <v>0</v>
      </c>
      <c r="F4044">
        <f t="shared" si="63"/>
        <v>9.7500578932476017E-2</v>
      </c>
      <c r="G4044" t="str">
        <f>VLOOKUP(A4044,[1]Sheet1!$A$2:$H$4441,4,0)</f>
        <v>Unverified</v>
      </c>
    </row>
    <row r="4045" spans="1:7" x14ac:dyDescent="0.2">
      <c r="A4045" s="2" t="s">
        <v>3020</v>
      </c>
      <c r="B4045" s="2">
        <v>8.4300000000000004E-13</v>
      </c>
      <c r="C4045">
        <v>0.34195402298850724</v>
      </c>
      <c r="D4045">
        <v>0.54044531105734239</v>
      </c>
      <c r="E4045">
        <v>0</v>
      </c>
      <c r="F4045">
        <f t="shared" si="63"/>
        <v>9.7474833869625077E-2</v>
      </c>
      <c r="G4045" t="str">
        <f>VLOOKUP(A4045,[1]Sheet1!$A$2:$H$4441,4,0)</f>
        <v>Unverified</v>
      </c>
    </row>
    <row r="4046" spans="1:7" x14ac:dyDescent="0.2">
      <c r="A4046" s="2" t="s">
        <v>2047</v>
      </c>
      <c r="B4046" s="2">
        <v>1.01E-9</v>
      </c>
      <c r="C4046">
        <v>0.31609195402298912</v>
      </c>
      <c r="D4046">
        <v>0.59924618299349697</v>
      </c>
      <c r="E4046">
        <v>0</v>
      </c>
      <c r="F4046">
        <f t="shared" si="63"/>
        <v>9.7365100168635837E-2</v>
      </c>
      <c r="G4046" t="str">
        <f>VLOOKUP(A4046,[1]Sheet1!$A$2:$H$4441,4,0)</f>
        <v>Unverified</v>
      </c>
    </row>
    <row r="4047" spans="1:7" x14ac:dyDescent="0.2">
      <c r="A4047" s="2" t="s">
        <v>2277</v>
      </c>
      <c r="B4047" s="2">
        <v>3.1100000000000001E-10</v>
      </c>
      <c r="C4047">
        <v>0.28735632183908105</v>
      </c>
      <c r="D4047">
        <v>0.66605342743230822</v>
      </c>
      <c r="E4047">
        <v>0</v>
      </c>
      <c r="F4047">
        <f t="shared" si="63"/>
        <v>9.7350491891620011E-2</v>
      </c>
      <c r="G4047" t="str">
        <f>VLOOKUP(A4047,[1]Sheet1!$A$2:$H$4441,4,0)</f>
        <v>Unverified</v>
      </c>
    </row>
    <row r="4048" spans="1:7" x14ac:dyDescent="0.2">
      <c r="A4048" s="2" t="s">
        <v>1631</v>
      </c>
      <c r="B4048" s="2">
        <v>6.5400000000000002E-9</v>
      </c>
      <c r="C4048">
        <v>0.32758620689655266</v>
      </c>
      <c r="D4048">
        <v>0.57177787168643646</v>
      </c>
      <c r="E4048">
        <v>0</v>
      </c>
      <c r="F4048">
        <f t="shared" si="63"/>
        <v>9.7316634142643244E-2</v>
      </c>
      <c r="G4048" t="str">
        <f>VLOOKUP(A4048,[1]Sheet1!$A$2:$H$4441,4,0)</f>
        <v>Unverified</v>
      </c>
    </row>
    <row r="4049" spans="1:7" x14ac:dyDescent="0.2">
      <c r="A4049" s="2" t="s">
        <v>2156</v>
      </c>
      <c r="B4049" s="2">
        <v>5.8500000000000005E-10</v>
      </c>
      <c r="C4049">
        <v>0.32758620689655266</v>
      </c>
      <c r="D4049">
        <v>0.57093726289734748</v>
      </c>
      <c r="E4049">
        <v>0</v>
      </c>
      <c r="F4049">
        <f t="shared" si="63"/>
        <v>9.7255385692787327E-2</v>
      </c>
      <c r="G4049" t="str">
        <f>VLOOKUP(A4049,[1]Sheet1!$A$2:$H$4441,4,0)</f>
        <v>Unverified</v>
      </c>
    </row>
    <row r="4050" spans="1:7" x14ac:dyDescent="0.2">
      <c r="A4050" s="2" t="s">
        <v>769</v>
      </c>
      <c r="B4050" s="2">
        <v>1.7799999999999999E-5</v>
      </c>
      <c r="C4050">
        <v>0.27873563218390934</v>
      </c>
      <c r="D4050">
        <v>0.68294557131267331</v>
      </c>
      <c r="E4050">
        <v>0</v>
      </c>
      <c r="F4050">
        <f t="shared" si="63"/>
        <v>9.7121660197887566E-2</v>
      </c>
      <c r="G4050" t="str">
        <f>VLOOKUP(A4050,[1]Sheet1!$A$2:$H$4441,4,0)</f>
        <v>Negative ID</v>
      </c>
    </row>
    <row r="4051" spans="1:7" x14ac:dyDescent="0.2">
      <c r="A4051" s="2" t="s">
        <v>985</v>
      </c>
      <c r="B4051" s="2">
        <v>7.6899999999999996E-7</v>
      </c>
      <c r="C4051">
        <v>0.2442528735632194</v>
      </c>
      <c r="D4051">
        <v>0.76334857926533917</v>
      </c>
      <c r="E4051">
        <v>0</v>
      </c>
      <c r="F4051">
        <f t="shared" si="63"/>
        <v>9.711635939188358E-2</v>
      </c>
      <c r="G4051" t="str">
        <f>VLOOKUP(A4051,[1]Sheet1!$A$2:$H$4441,4,0)</f>
        <v>Unverified</v>
      </c>
    </row>
    <row r="4052" spans="1:7" x14ac:dyDescent="0.2">
      <c r="A4052" s="2" t="s">
        <v>1306</v>
      </c>
      <c r="B4052" s="2">
        <v>4.21E-8</v>
      </c>
      <c r="C4052">
        <v>0.28160919540230017</v>
      </c>
      <c r="D4052">
        <v>0.67581902500186852</v>
      </c>
      <c r="E4052">
        <v>0</v>
      </c>
      <c r="F4052">
        <f t="shared" si="63"/>
        <v>9.7085588432884937E-2</v>
      </c>
      <c r="G4052" t="str">
        <f>VLOOKUP(A4052,[1]Sheet1!$A$2:$H$4441,4,0)</f>
        <v>Unverified</v>
      </c>
    </row>
    <row r="4053" spans="1:7" x14ac:dyDescent="0.2">
      <c r="A4053" s="2" t="s">
        <v>2909</v>
      </c>
      <c r="B4053" s="2">
        <v>2.2499999999999999E-12</v>
      </c>
      <c r="C4053">
        <v>0.26149425287356381</v>
      </c>
      <c r="D4053">
        <v>0.72220187752289922</v>
      </c>
      <c r="E4053">
        <v>0</v>
      </c>
      <c r="F4053">
        <f t="shared" si="63"/>
        <v>9.7047502360176785E-2</v>
      </c>
      <c r="G4053" t="str">
        <f>VLOOKUP(A4053,[1]Sheet1!$A$2:$H$4441,4,0)</f>
        <v>Unverified</v>
      </c>
    </row>
    <row r="4054" spans="1:7" x14ac:dyDescent="0.2">
      <c r="A4054" s="2" t="s">
        <v>2050</v>
      </c>
      <c r="B4054" s="2">
        <v>9.9600000000000008E-10</v>
      </c>
      <c r="C4054">
        <v>0.28735632183908105</v>
      </c>
      <c r="D4054">
        <v>0.66181634672518497</v>
      </c>
      <c r="E4054">
        <v>0</v>
      </c>
      <c r="F4054">
        <f t="shared" si="63"/>
        <v>9.7041778386099314E-2</v>
      </c>
      <c r="G4054" t="str">
        <f>VLOOKUP(A4054,[1]Sheet1!$A$2:$H$4441,4,0)</f>
        <v>Negative ID</v>
      </c>
    </row>
    <row r="4055" spans="1:7" x14ac:dyDescent="0.2">
      <c r="A4055" s="2" t="s">
        <v>1812</v>
      </c>
      <c r="B4055" s="2">
        <v>3.3499999999999998E-9</v>
      </c>
      <c r="C4055">
        <v>0.32471264367816183</v>
      </c>
      <c r="D4055">
        <v>0.57374489597696121</v>
      </c>
      <c r="E4055">
        <v>0</v>
      </c>
      <c r="F4055">
        <f t="shared" si="63"/>
        <v>9.6971732234474084E-2</v>
      </c>
      <c r="G4055" t="str">
        <f>VLOOKUP(A4055,[1]Sheet1!$A$2:$H$4441,4,0)</f>
        <v>Unverified</v>
      </c>
    </row>
    <row r="4056" spans="1:7" x14ac:dyDescent="0.2">
      <c r="A4056" s="2" t="s">
        <v>4119</v>
      </c>
      <c r="B4056" s="2">
        <v>8.4000000000000003E-26</v>
      </c>
      <c r="C4056">
        <v>0.27298850574712746</v>
      </c>
      <c r="D4056">
        <v>0.69210981937599569</v>
      </c>
      <c r="E4056">
        <v>0</v>
      </c>
      <c r="F4056">
        <f t="shared" si="63"/>
        <v>9.6807868566172003E-2</v>
      </c>
      <c r="G4056" t="str">
        <f>VLOOKUP(A4056,[1]Sheet1!$A$2:$H$4441,4,0)</f>
        <v>Unverified</v>
      </c>
    </row>
    <row r="4057" spans="1:7" x14ac:dyDescent="0.2">
      <c r="A4057" s="2" t="s">
        <v>477</v>
      </c>
      <c r="B4057" s="2">
        <v>1.6875000000000001E-2</v>
      </c>
      <c r="C4057">
        <v>0.24137931034482846</v>
      </c>
      <c r="D4057">
        <v>0.69921936332258761</v>
      </c>
      <c r="E4057">
        <v>0</v>
      </c>
      <c r="F4057">
        <f t="shared" si="63"/>
        <v>9.6754380139270083E-2</v>
      </c>
      <c r="G4057" t="str">
        <f>VLOOKUP(A4057,[1]Sheet1!$A$2:$H$4441,4,0)</f>
        <v>Negative ID</v>
      </c>
    </row>
    <row r="4058" spans="1:7" x14ac:dyDescent="0.2">
      <c r="A4058" s="2" t="s">
        <v>1042</v>
      </c>
      <c r="B4058" s="2">
        <v>4.3300000000000003E-7</v>
      </c>
      <c r="C4058">
        <v>0.36781609195402448</v>
      </c>
      <c r="D4058">
        <v>0.47010096035416837</v>
      </c>
      <c r="E4058">
        <v>0</v>
      </c>
      <c r="F4058">
        <f t="shared" si="63"/>
        <v>9.6743633130933454E-2</v>
      </c>
      <c r="G4058" t="str">
        <f>VLOOKUP(A4058,[1]Sheet1!$A$2:$H$4441,4,0)</f>
        <v>Unverified</v>
      </c>
    </row>
    <row r="4059" spans="1:7" x14ac:dyDescent="0.2">
      <c r="A4059" s="2" t="s">
        <v>1468</v>
      </c>
      <c r="B4059" s="2">
        <v>1.4899999999999999E-8</v>
      </c>
      <c r="C4059">
        <v>0.56896551724138122</v>
      </c>
      <c r="D4059">
        <v>0</v>
      </c>
      <c r="E4059">
        <v>0</v>
      </c>
      <c r="F4059">
        <f t="shared" si="63"/>
        <v>9.6667245616572667E-2</v>
      </c>
      <c r="G4059" t="str">
        <f>VLOOKUP(A4059,[1]Sheet1!$A$2:$H$4441,4,0)</f>
        <v>Unverified</v>
      </c>
    </row>
    <row r="4060" spans="1:7" x14ac:dyDescent="0.2">
      <c r="A4060" s="2" t="s">
        <v>2258</v>
      </c>
      <c r="B4060" s="2">
        <v>3.5099999999999998E-10</v>
      </c>
      <c r="C4060">
        <v>0.56896551724138122</v>
      </c>
      <c r="D4060">
        <v>0</v>
      </c>
      <c r="E4060">
        <v>0</v>
      </c>
      <c r="F4060">
        <f t="shared" si="63"/>
        <v>9.6667241479128044E-2</v>
      </c>
      <c r="G4060" t="str">
        <f>VLOOKUP(A4060,[1]Sheet1!$A$2:$H$4441,4,0)</f>
        <v>Negative ID</v>
      </c>
    </row>
    <row r="4061" spans="1:7" x14ac:dyDescent="0.2">
      <c r="A4061" s="2" t="s">
        <v>556</v>
      </c>
      <c r="B4061" s="2">
        <v>2.1090000000000002E-3</v>
      </c>
      <c r="C4061">
        <v>0.3304597701149436</v>
      </c>
      <c r="D4061">
        <v>0.54625974980169845</v>
      </c>
      <c r="E4061">
        <v>0</v>
      </c>
      <c r="F4061">
        <f t="shared" si="63"/>
        <v>9.6545357733080664E-2</v>
      </c>
      <c r="G4061" t="str">
        <f>VLOOKUP(A4061,[1]Sheet1!$A$2:$H$4441,4,0)</f>
        <v>Unverified</v>
      </c>
    </row>
    <row r="4062" spans="1:7" x14ac:dyDescent="0.2">
      <c r="A4062" s="2" t="s">
        <v>2350</v>
      </c>
      <c r="B4062" s="2">
        <v>1.9100000000000001E-10</v>
      </c>
      <c r="C4062">
        <v>0.31609195402298912</v>
      </c>
      <c r="D4062">
        <v>0.58783047025546742</v>
      </c>
      <c r="E4062">
        <v>0</v>
      </c>
      <c r="F4062">
        <f t="shared" si="63"/>
        <v>9.6533351105635781E-2</v>
      </c>
      <c r="G4062" t="str">
        <f>VLOOKUP(A4062,[1]Sheet1!$A$2:$H$4441,4,0)</f>
        <v>Unverified</v>
      </c>
    </row>
    <row r="4063" spans="1:7" x14ac:dyDescent="0.2">
      <c r="A4063" s="2" t="s">
        <v>3519</v>
      </c>
      <c r="B4063" s="2">
        <v>6.0300000000000004E-16</v>
      </c>
      <c r="C4063">
        <v>0.28735632183908105</v>
      </c>
      <c r="D4063">
        <v>0.65368534562958702</v>
      </c>
      <c r="E4063">
        <v>0</v>
      </c>
      <c r="F4063">
        <f t="shared" si="63"/>
        <v>9.6449353363031745E-2</v>
      </c>
      <c r="G4063" t="str">
        <f>VLOOKUP(A4063,[1]Sheet1!$A$2:$H$4441,4,0)</f>
        <v>Unverified</v>
      </c>
    </row>
    <row r="4064" spans="1:7" x14ac:dyDescent="0.2">
      <c r="A4064" s="2" t="s">
        <v>2679</v>
      </c>
      <c r="B4064" s="2">
        <v>1.23E-11</v>
      </c>
      <c r="C4064">
        <v>0.29022988505747188</v>
      </c>
      <c r="D4064">
        <v>0.64649934168181566</v>
      </c>
      <c r="E4064">
        <v>0</v>
      </c>
      <c r="F4064">
        <f t="shared" si="63"/>
        <v>9.6413999509699422E-2</v>
      </c>
      <c r="G4064" t="str">
        <f>VLOOKUP(A4064,[1]Sheet1!$A$2:$H$4441,4,0)</f>
        <v>Unverified</v>
      </c>
    </row>
    <row r="4065" spans="1:7" x14ac:dyDescent="0.2">
      <c r="A4065" s="2" t="s">
        <v>2318</v>
      </c>
      <c r="B4065" s="2">
        <v>2.3500000000000002E-10</v>
      </c>
      <c r="C4065">
        <v>0.44540229885057603</v>
      </c>
      <c r="D4065">
        <v>0.2829951346010619</v>
      </c>
      <c r="E4065">
        <v>0</v>
      </c>
      <c r="F4065">
        <f t="shared" si="63"/>
        <v>9.629287614857554E-2</v>
      </c>
      <c r="G4065" t="str">
        <f>VLOOKUP(A4065,[1]Sheet1!$A$2:$H$4441,4,0)</f>
        <v>Unverified</v>
      </c>
    </row>
    <row r="4066" spans="1:7" x14ac:dyDescent="0.2">
      <c r="A4066" s="2" t="s">
        <v>4265</v>
      </c>
      <c r="B4066" s="2">
        <v>1.13E-27</v>
      </c>
      <c r="C4066">
        <v>0.54885057471264576</v>
      </c>
      <c r="D4066">
        <v>4.1254297079611028E-2</v>
      </c>
      <c r="E4066">
        <v>0</v>
      </c>
      <c r="F4066">
        <f t="shared" si="63"/>
        <v>9.6255500728898977E-2</v>
      </c>
      <c r="G4066" t="str">
        <f>VLOOKUP(A4066,[1]Sheet1!$A$2:$H$4441,4,0)</f>
        <v>Unverified</v>
      </c>
    </row>
    <row r="4067" spans="1:7" x14ac:dyDescent="0.2">
      <c r="A4067" s="2" t="s">
        <v>4297</v>
      </c>
      <c r="B4067" s="2">
        <v>2.7400000000000001E-28</v>
      </c>
      <c r="C4067">
        <v>0.34770114942528824</v>
      </c>
      <c r="D4067">
        <v>0.50993705626994923</v>
      </c>
      <c r="E4067">
        <v>0</v>
      </c>
      <c r="F4067">
        <f t="shared" si="63"/>
        <v>9.6228439207184963E-2</v>
      </c>
      <c r="G4067" t="str">
        <f>VLOOKUP(A4067,[1]Sheet1!$A$2:$H$4441,4,0)</f>
        <v>Unverified</v>
      </c>
    </row>
    <row r="4068" spans="1:7" x14ac:dyDescent="0.2">
      <c r="A4068" s="2" t="s">
        <v>1267</v>
      </c>
      <c r="B4068" s="2">
        <v>5.4100000000000001E-8</v>
      </c>
      <c r="C4068">
        <v>0.32183908045977089</v>
      </c>
      <c r="D4068">
        <v>0.5696966508702237</v>
      </c>
      <c r="E4068">
        <v>0</v>
      </c>
      <c r="F4068">
        <f t="shared" si="63"/>
        <v>9.618857313747757E-2</v>
      </c>
      <c r="G4068" t="str">
        <f>VLOOKUP(A4068,[1]Sheet1!$A$2:$H$4441,4,0)</f>
        <v>Unverified</v>
      </c>
    </row>
    <row r="4069" spans="1:7" x14ac:dyDescent="0.2">
      <c r="A4069" s="2" t="s">
        <v>4113</v>
      </c>
      <c r="B4069" s="2">
        <v>1.1000000000000001E-25</v>
      </c>
      <c r="C4069">
        <v>0.30459770114942647</v>
      </c>
      <c r="D4069">
        <v>0.60979171606726645</v>
      </c>
      <c r="E4069">
        <v>0</v>
      </c>
      <c r="F4069">
        <f t="shared" si="63"/>
        <v>9.6180573857948592E-2</v>
      </c>
      <c r="G4069" t="str">
        <f>VLOOKUP(A4069,[1]Sheet1!$A$2:$H$4441,4,0)</f>
        <v>Unverified</v>
      </c>
    </row>
    <row r="4070" spans="1:7" x14ac:dyDescent="0.2">
      <c r="A4070" s="2" t="s">
        <v>1102</v>
      </c>
      <c r="B4070" s="2">
        <v>2.36E-7</v>
      </c>
      <c r="C4070">
        <v>0.56609195402299017</v>
      </c>
      <c r="D4070">
        <v>0</v>
      </c>
      <c r="E4070">
        <v>0</v>
      </c>
      <c r="F4070">
        <f t="shared" si="63"/>
        <v>9.6179090102186032E-2</v>
      </c>
      <c r="G4070" t="str">
        <f>VLOOKUP(A4070,[1]Sheet1!$A$2:$H$4441,4,0)</f>
        <v>Unverified</v>
      </c>
    </row>
    <row r="4071" spans="1:7" x14ac:dyDescent="0.2">
      <c r="A4071" s="2" t="s">
        <v>3650</v>
      </c>
      <c r="B4071" s="2">
        <v>1.81E-18</v>
      </c>
      <c r="C4071">
        <v>0.56609195402299017</v>
      </c>
      <c r="D4071">
        <v>0</v>
      </c>
      <c r="E4071">
        <v>0</v>
      </c>
      <c r="F4071">
        <f t="shared" si="63"/>
        <v>9.617902298850603E-2</v>
      </c>
      <c r="G4071" t="str">
        <f>VLOOKUP(A4071,[1]Sheet1!$A$2:$H$4441,4,0)</f>
        <v>Unverified</v>
      </c>
    </row>
    <row r="4072" spans="1:7" x14ac:dyDescent="0.2">
      <c r="A4072" s="2" t="s">
        <v>2230</v>
      </c>
      <c r="B4072" s="2">
        <v>4.0100000000000001E-10</v>
      </c>
      <c r="C4072">
        <v>0.2758620689655184</v>
      </c>
      <c r="D4072">
        <v>0.67608373641354014</v>
      </c>
      <c r="E4072">
        <v>0</v>
      </c>
      <c r="F4072">
        <f t="shared" si="63"/>
        <v>9.6128426666368477E-2</v>
      </c>
      <c r="G4072" t="str">
        <f>VLOOKUP(A4072,[1]Sheet1!$A$2:$H$4441,4,0)</f>
        <v>Unverified</v>
      </c>
    </row>
    <row r="4073" spans="1:7" x14ac:dyDescent="0.2">
      <c r="A4073" s="2" t="s">
        <v>2249</v>
      </c>
      <c r="B4073" s="2">
        <v>3.6299999999999999E-10</v>
      </c>
      <c r="C4073">
        <v>0.32183908045977089</v>
      </c>
      <c r="D4073">
        <v>0.56865721697639793</v>
      </c>
      <c r="E4073">
        <v>0</v>
      </c>
      <c r="F4073">
        <f t="shared" si="63"/>
        <v>9.6112824702245359E-2</v>
      </c>
      <c r="G4073" t="str">
        <f>VLOOKUP(A4073,[1]Sheet1!$A$2:$H$4441,4,0)</f>
        <v>Unverified</v>
      </c>
    </row>
    <row r="4074" spans="1:7" x14ac:dyDescent="0.2">
      <c r="A4074" s="2" t="s">
        <v>1613</v>
      </c>
      <c r="B4074" s="2">
        <v>7.0299999999999999E-9</v>
      </c>
      <c r="C4074">
        <v>0.33620689655172548</v>
      </c>
      <c r="D4074">
        <v>0.53471777099272066</v>
      </c>
      <c r="E4074">
        <v>0</v>
      </c>
      <c r="F4074">
        <f t="shared" si="63"/>
        <v>9.608109051785918E-2</v>
      </c>
      <c r="G4074" t="str">
        <f>VLOOKUP(A4074,[1]Sheet1!$A$2:$H$4441,4,0)</f>
        <v>Unverified</v>
      </c>
    </row>
    <row r="4075" spans="1:7" x14ac:dyDescent="0.2">
      <c r="A4075" s="2" t="s">
        <v>1593</v>
      </c>
      <c r="B4075" s="2">
        <v>7.8000000000000004E-9</v>
      </c>
      <c r="C4075">
        <v>0.33620689655172548</v>
      </c>
      <c r="D4075">
        <v>0.53362761190073282</v>
      </c>
      <c r="E4075">
        <v>0</v>
      </c>
      <c r="F4075">
        <f t="shared" si="63"/>
        <v>9.6001661745389544E-2</v>
      </c>
      <c r="G4075" t="str">
        <f>VLOOKUP(A4075,[1]Sheet1!$A$2:$H$4441,4,0)</f>
        <v>Unverified</v>
      </c>
    </row>
    <row r="4076" spans="1:7" x14ac:dyDescent="0.2">
      <c r="A4076" s="2" t="s">
        <v>3022</v>
      </c>
      <c r="B4076" s="2">
        <v>8.4300000000000004E-13</v>
      </c>
      <c r="C4076">
        <v>0.34482758620689719</v>
      </c>
      <c r="D4076">
        <v>0.51336725010886364</v>
      </c>
      <c r="E4076">
        <v>0</v>
      </c>
      <c r="F4076">
        <f t="shared" si="63"/>
        <v>9.5990144739723365E-2</v>
      </c>
      <c r="G4076" t="str">
        <f>VLOOKUP(A4076,[1]Sheet1!$A$2:$H$4441,4,0)</f>
        <v>Unverified</v>
      </c>
    </row>
    <row r="4077" spans="1:7" x14ac:dyDescent="0.2">
      <c r="A4077" s="2" t="s">
        <v>2587</v>
      </c>
      <c r="B4077" s="2">
        <v>2.3000000000000001E-11</v>
      </c>
      <c r="C4077">
        <v>0.32471264367816183</v>
      </c>
      <c r="D4077">
        <v>0.56025197143977612</v>
      </c>
      <c r="E4077">
        <v>0</v>
      </c>
      <c r="F4077">
        <f t="shared" si="63"/>
        <v>9.5988636806562527E-2</v>
      </c>
      <c r="G4077" t="str">
        <f>VLOOKUP(A4077,[1]Sheet1!$A$2:$H$4441,4,0)</f>
        <v>Unverified</v>
      </c>
    </row>
    <row r="4078" spans="1:7" x14ac:dyDescent="0.2">
      <c r="A4078" s="2" t="s">
        <v>3381</v>
      </c>
      <c r="B4078" s="2">
        <v>1.02E-14</v>
      </c>
      <c r="C4078">
        <v>0.29310344827586282</v>
      </c>
      <c r="D4078">
        <v>0.63199449979076372</v>
      </c>
      <c r="E4078">
        <v>0</v>
      </c>
      <c r="F4078">
        <f t="shared" si="63"/>
        <v>9.5845395116827034E-2</v>
      </c>
      <c r="G4078" t="str">
        <f>VLOOKUP(A4078,[1]Sheet1!$A$2:$H$4441,4,0)</f>
        <v>Unverified</v>
      </c>
    </row>
    <row r="4079" spans="1:7" x14ac:dyDescent="0.2">
      <c r="A4079" s="2" t="s">
        <v>3792</v>
      </c>
      <c r="B4079" s="2">
        <v>1.9600000000000001E-20</v>
      </c>
      <c r="C4079">
        <v>0.35057471264367907</v>
      </c>
      <c r="D4079">
        <v>0.49743600275084648</v>
      </c>
      <c r="E4079">
        <v>0</v>
      </c>
      <c r="F4079">
        <f t="shared" si="63"/>
        <v>9.5805830838587749E-2</v>
      </c>
      <c r="G4079" t="str">
        <f>VLOOKUP(A4079,[1]Sheet1!$A$2:$H$4441,4,0)</f>
        <v>Unverified</v>
      </c>
    </row>
    <row r="4080" spans="1:7" x14ac:dyDescent="0.2">
      <c r="A4080" s="2" t="s">
        <v>2065</v>
      </c>
      <c r="B4080" s="2">
        <v>9.1099999999999996E-10</v>
      </c>
      <c r="C4080">
        <v>0.26436781609195475</v>
      </c>
      <c r="D4080">
        <v>0.69693910664156022</v>
      </c>
      <c r="E4080">
        <v>0</v>
      </c>
      <c r="F4080">
        <f t="shared" si="63"/>
        <v>9.5695075522997358E-2</v>
      </c>
      <c r="G4080" t="str">
        <f>VLOOKUP(A4080,[1]Sheet1!$A$2:$H$4441,4,0)</f>
        <v>Unverified</v>
      </c>
    </row>
    <row r="4081" spans="1:7" x14ac:dyDescent="0.2">
      <c r="A4081" s="2" t="s">
        <v>1698</v>
      </c>
      <c r="B4081" s="2">
        <v>5.3700000000000003E-9</v>
      </c>
      <c r="C4081">
        <v>0.56321839080459934</v>
      </c>
      <c r="D4081">
        <v>0</v>
      </c>
      <c r="E4081">
        <v>0</v>
      </c>
      <c r="F4081">
        <f t="shared" si="63"/>
        <v>9.5690806124822017E-2</v>
      </c>
      <c r="G4081" t="str">
        <f>VLOOKUP(A4081,[1]Sheet1!$A$2:$H$4441,4,0)</f>
        <v>Unverified</v>
      </c>
    </row>
    <row r="4082" spans="1:7" x14ac:dyDescent="0.2">
      <c r="A4082" s="2" t="s">
        <v>2994</v>
      </c>
      <c r="B4082" s="2">
        <v>1.0599999999999999E-12</v>
      </c>
      <c r="C4082">
        <v>0.26724137931034558</v>
      </c>
      <c r="D4082">
        <v>0.68840593037060516</v>
      </c>
      <c r="E4082">
        <v>0</v>
      </c>
      <c r="F4082">
        <f t="shared" si="63"/>
        <v>9.5561566431931436E-2</v>
      </c>
      <c r="G4082" t="str">
        <f>VLOOKUP(A4082,[1]Sheet1!$A$2:$H$4441,4,0)</f>
        <v>Unverified</v>
      </c>
    </row>
    <row r="4083" spans="1:7" x14ac:dyDescent="0.2">
      <c r="A4083" s="2" t="s">
        <v>482</v>
      </c>
      <c r="B4083" s="2">
        <v>1.474E-2</v>
      </c>
      <c r="C4083">
        <v>0.53735632183908222</v>
      </c>
      <c r="D4083">
        <v>0</v>
      </c>
      <c r="E4083">
        <v>0</v>
      </c>
      <c r="F4083">
        <f t="shared" si="63"/>
        <v>9.5488600280460065E-2</v>
      </c>
      <c r="G4083" t="str">
        <f>VLOOKUP(A4083,[1]Sheet1!$A$2:$H$4441,4,0)</f>
        <v>Unverified</v>
      </c>
    </row>
    <row r="4084" spans="1:7" x14ac:dyDescent="0.2">
      <c r="A4084" s="2" t="s">
        <v>3086</v>
      </c>
      <c r="B4084" s="2">
        <v>7.1299999999999999E-13</v>
      </c>
      <c r="C4084">
        <v>0.34195402298850724</v>
      </c>
      <c r="D4084">
        <v>0.51295968147342041</v>
      </c>
      <c r="E4084">
        <v>0</v>
      </c>
      <c r="F4084">
        <f t="shared" si="63"/>
        <v>9.5472230898103555E-2</v>
      </c>
      <c r="G4084" t="str">
        <f>VLOOKUP(A4084,[1]Sheet1!$A$2:$H$4441,4,0)</f>
        <v>Unverified</v>
      </c>
    </row>
    <row r="4085" spans="1:7" x14ac:dyDescent="0.2">
      <c r="A4085" s="2" t="s">
        <v>3748</v>
      </c>
      <c r="B4085" s="2">
        <v>9.9400000000000002E-20</v>
      </c>
      <c r="C4085">
        <v>0.23850574712643752</v>
      </c>
      <c r="D4085">
        <v>0.75263429507938517</v>
      </c>
      <c r="E4085">
        <v>0</v>
      </c>
      <c r="F4085">
        <f t="shared" si="63"/>
        <v>9.5359061176265733E-2</v>
      </c>
      <c r="G4085" t="str">
        <f>VLOOKUP(A4085,[1]Sheet1!$A$2:$H$4441,4,0)</f>
        <v>Unverified</v>
      </c>
    </row>
    <row r="4086" spans="1:7" x14ac:dyDescent="0.2">
      <c r="A4086" s="2" t="s">
        <v>1873</v>
      </c>
      <c r="B4086" s="2">
        <v>2.4600000000000002E-9</v>
      </c>
      <c r="C4086">
        <v>0.34195402298850724</v>
      </c>
      <c r="D4086">
        <v>0.51049206181756768</v>
      </c>
      <c r="E4086">
        <v>0</v>
      </c>
      <c r="F4086">
        <f t="shared" si="63"/>
        <v>9.529244082935015E-2</v>
      </c>
      <c r="G4086" t="str">
        <f>VLOOKUP(A4086,[1]Sheet1!$A$2:$H$4441,4,0)</f>
        <v>Unverified</v>
      </c>
    </row>
    <row r="4087" spans="1:7" x14ac:dyDescent="0.2">
      <c r="A4087" s="2" t="s">
        <v>4248</v>
      </c>
      <c r="B4087" s="2">
        <v>2.51E-27</v>
      </c>
      <c r="C4087">
        <v>0.36494252873563354</v>
      </c>
      <c r="D4087">
        <v>0.45631776335531471</v>
      </c>
      <c r="E4087">
        <v>0</v>
      </c>
      <c r="F4087">
        <f t="shared" si="63"/>
        <v>9.5251047870252362E-2</v>
      </c>
      <c r="G4087" t="str">
        <f>VLOOKUP(A4087,[1]Sheet1!$A$2:$H$4441,4,0)</f>
        <v>Unverified</v>
      </c>
    </row>
    <row r="4088" spans="1:7" x14ac:dyDescent="0.2">
      <c r="A4088" s="2" t="s">
        <v>2443</v>
      </c>
      <c r="B4088" s="2">
        <v>8.9600000000000006E-11</v>
      </c>
      <c r="C4088">
        <v>0.56034482758620852</v>
      </c>
      <c r="D4088">
        <v>0</v>
      </c>
      <c r="E4088">
        <v>0</v>
      </c>
      <c r="F4088">
        <f t="shared" si="63"/>
        <v>9.5202586232377276E-2</v>
      </c>
      <c r="G4088" t="str">
        <f>VLOOKUP(A4088,[1]Sheet1!$A$2:$H$4441,4,0)</f>
        <v>Negative ID</v>
      </c>
    </row>
    <row r="4089" spans="1:7" x14ac:dyDescent="0.2">
      <c r="A4089" s="2" t="s">
        <v>2669</v>
      </c>
      <c r="B4089" s="2">
        <v>1.34E-11</v>
      </c>
      <c r="C4089">
        <v>0.32183908045977089</v>
      </c>
      <c r="D4089">
        <v>0.55489219370282183</v>
      </c>
      <c r="E4089">
        <v>0</v>
      </c>
      <c r="F4089">
        <f t="shared" si="63"/>
        <v>9.510990500711336E-2</v>
      </c>
      <c r="G4089" t="str">
        <f>VLOOKUP(A4089,[1]Sheet1!$A$2:$H$4441,4,0)</f>
        <v>Unverified</v>
      </c>
    </row>
    <row r="4090" spans="1:7" x14ac:dyDescent="0.2">
      <c r="A4090" s="2" t="s">
        <v>813</v>
      </c>
      <c r="B4090" s="2">
        <v>6.4899999999999997E-6</v>
      </c>
      <c r="C4090">
        <v>0.25574712643678205</v>
      </c>
      <c r="D4090">
        <v>0.70885361646507428</v>
      </c>
      <c r="E4090">
        <v>0</v>
      </c>
      <c r="F4090">
        <f t="shared" si="63"/>
        <v>9.5100356903454586E-2</v>
      </c>
      <c r="G4090" t="str">
        <f>VLOOKUP(A4090,[1]Sheet1!$A$2:$H$4441,4,0)</f>
        <v>Unverified</v>
      </c>
    </row>
    <row r="4091" spans="1:7" x14ac:dyDescent="0.2">
      <c r="A4091" s="2" t="s">
        <v>2312</v>
      </c>
      <c r="B4091" s="2">
        <v>2.4399999999999998E-10</v>
      </c>
      <c r="C4091">
        <v>0.34482758620689719</v>
      </c>
      <c r="D4091">
        <v>0.50076004321256129</v>
      </c>
      <c r="E4091">
        <v>0</v>
      </c>
      <c r="F4091">
        <f t="shared" si="63"/>
        <v>9.5071583714407756E-2</v>
      </c>
      <c r="G4091" t="str">
        <f>VLOOKUP(A4091,[1]Sheet1!$A$2:$H$4441,4,0)</f>
        <v>Unverified</v>
      </c>
    </row>
    <row r="4092" spans="1:7" x14ac:dyDescent="0.2">
      <c r="A4092" s="2" t="s">
        <v>4330</v>
      </c>
      <c r="B4092" s="2">
        <v>4.6899999999999996E-31</v>
      </c>
      <c r="C4092">
        <v>0.25000000000000117</v>
      </c>
      <c r="D4092">
        <v>0.71977629136288557</v>
      </c>
      <c r="E4092">
        <v>0</v>
      </c>
      <c r="F4092">
        <f t="shared" si="63"/>
        <v>9.4917900588700033E-2</v>
      </c>
      <c r="G4092" t="str">
        <f>VLOOKUP(A4092,[1]Sheet1!$A$2:$H$4441,4,0)</f>
        <v>Unverified</v>
      </c>
    </row>
    <row r="4093" spans="1:7" x14ac:dyDescent="0.2">
      <c r="A4093" s="2" t="s">
        <v>1912</v>
      </c>
      <c r="B4093" s="2">
        <v>1.8800000000000001E-9</v>
      </c>
      <c r="C4093">
        <v>0.26149425287356381</v>
      </c>
      <c r="D4093">
        <v>0.69125018440743724</v>
      </c>
      <c r="E4093">
        <v>0</v>
      </c>
      <c r="F4093">
        <f t="shared" si="63"/>
        <v>9.4792362533778762E-2</v>
      </c>
      <c r="G4093" t="str">
        <f>VLOOKUP(A4093,[1]Sheet1!$A$2:$H$4441,4,0)</f>
        <v>Unverified</v>
      </c>
    </row>
    <row r="4094" spans="1:7" x14ac:dyDescent="0.2">
      <c r="A4094" s="2" t="s">
        <v>3367</v>
      </c>
      <c r="B4094" s="2">
        <v>1.28E-14</v>
      </c>
      <c r="C4094">
        <v>0.43678160919540338</v>
      </c>
      <c r="D4094">
        <v>0.28197808222839921</v>
      </c>
      <c r="E4094">
        <v>0</v>
      </c>
      <c r="F4094">
        <f t="shared" si="63"/>
        <v>9.4754118473463836E-2</v>
      </c>
      <c r="G4094" t="str">
        <f>VLOOKUP(A4094,[1]Sheet1!$A$2:$H$4441,4,0)</f>
        <v>Negative ID</v>
      </c>
    </row>
    <row r="4095" spans="1:7" x14ac:dyDescent="0.2">
      <c r="A4095" s="2" t="s">
        <v>1982</v>
      </c>
      <c r="B4095" s="2">
        <v>1.33E-9</v>
      </c>
      <c r="C4095">
        <v>0.3390804597701163</v>
      </c>
      <c r="D4095">
        <v>0.50978088839472302</v>
      </c>
      <c r="E4095">
        <v>0</v>
      </c>
      <c r="F4095">
        <f t="shared" si="63"/>
        <v>9.4752406021607671E-2</v>
      </c>
      <c r="G4095" t="str">
        <f>VLOOKUP(A4095,[1]Sheet1!$A$2:$H$4441,4,0)</f>
        <v>Unverified</v>
      </c>
    </row>
    <row r="4096" spans="1:7" x14ac:dyDescent="0.2">
      <c r="A4096" s="2" t="s">
        <v>3627</v>
      </c>
      <c r="B4096" s="2">
        <v>3.33E-18</v>
      </c>
      <c r="C4096">
        <v>0.55747126436781758</v>
      </c>
      <c r="D4096">
        <v>0</v>
      </c>
      <c r="E4096">
        <v>0</v>
      </c>
      <c r="F4096">
        <f t="shared" si="63"/>
        <v>9.4714367816092201E-2</v>
      </c>
      <c r="G4096" t="str">
        <f>VLOOKUP(A4096,[1]Sheet1!$A$2:$H$4441,4,0)</f>
        <v>Unverified</v>
      </c>
    </row>
    <row r="4097" spans="1:7" x14ac:dyDescent="0.2">
      <c r="A4097" s="2" t="s">
        <v>3706</v>
      </c>
      <c r="B4097" s="2">
        <v>4.2899999999999999E-19</v>
      </c>
      <c r="C4097">
        <v>0.55747126436781758</v>
      </c>
      <c r="D4097">
        <v>0</v>
      </c>
      <c r="E4097">
        <v>0</v>
      </c>
      <c r="F4097">
        <f t="shared" si="63"/>
        <v>9.4714367816092201E-2</v>
      </c>
      <c r="G4097" t="str">
        <f>VLOOKUP(A4097,[1]Sheet1!$A$2:$H$4441,4,0)</f>
        <v>Unverified</v>
      </c>
    </row>
    <row r="4098" spans="1:7" x14ac:dyDescent="0.2">
      <c r="A4098" s="2" t="s">
        <v>3529</v>
      </c>
      <c r="B4098" s="2">
        <v>3.55E-16</v>
      </c>
      <c r="C4098">
        <v>0.3304597701149436</v>
      </c>
      <c r="D4098">
        <v>0.52769666291447059</v>
      </c>
      <c r="E4098">
        <v>0</v>
      </c>
      <c r="F4098">
        <f t="shared" ref="F4098:F4161" si="64">0.28438*B4098 + 0.1699*C4098 + 0.07286*D4098 + 0.47286*E4098</f>
        <v>9.4593093802477352E-2</v>
      </c>
      <c r="G4098" t="str">
        <f>VLOOKUP(A4098,[1]Sheet1!$A$2:$H$4441,4,0)</f>
        <v>Unverified</v>
      </c>
    </row>
    <row r="4099" spans="1:7" x14ac:dyDescent="0.2">
      <c r="A4099" s="2" t="s">
        <v>2848</v>
      </c>
      <c r="B4099" s="2">
        <v>3.8E-12</v>
      </c>
      <c r="C4099">
        <v>0.39942528735632343</v>
      </c>
      <c r="D4099">
        <v>0.36651514712280853</v>
      </c>
      <c r="E4099">
        <v>0</v>
      </c>
      <c r="F4099">
        <f t="shared" si="64"/>
        <v>9.456664994228782E-2</v>
      </c>
      <c r="G4099" t="str">
        <f>VLOOKUP(A4099,[1]Sheet1!$A$2:$H$4441,4,0)</f>
        <v>Unverified</v>
      </c>
    </row>
    <row r="4100" spans="1:7" x14ac:dyDescent="0.2">
      <c r="A4100" s="2" t="s">
        <v>908</v>
      </c>
      <c r="B4100" s="2">
        <v>1.77E-6</v>
      </c>
      <c r="C4100">
        <v>0.31034482758620824</v>
      </c>
      <c r="D4100">
        <v>0.57379385779459224</v>
      </c>
      <c r="E4100">
        <v>0</v>
      </c>
      <c r="F4100">
        <f t="shared" si="64"/>
        <v>9.4534710038410769E-2</v>
      </c>
      <c r="G4100" t="str">
        <f>VLOOKUP(A4100,[1]Sheet1!$A$2:$H$4441,4,0)</f>
        <v>Unverified</v>
      </c>
    </row>
    <row r="4101" spans="1:7" x14ac:dyDescent="0.2">
      <c r="A4101" s="2" t="s">
        <v>2490</v>
      </c>
      <c r="B4101" s="2">
        <v>5.9399999999999997E-11</v>
      </c>
      <c r="C4101">
        <v>0.3304597701149436</v>
      </c>
      <c r="D4101">
        <v>0.52639751157174786</v>
      </c>
      <c r="E4101">
        <v>0</v>
      </c>
      <c r="F4101">
        <f t="shared" si="64"/>
        <v>9.4498437652538639E-2</v>
      </c>
      <c r="G4101" t="str">
        <f>VLOOKUP(A4101,[1]Sheet1!$A$2:$H$4441,4,0)</f>
        <v>Unverified</v>
      </c>
    </row>
    <row r="4102" spans="1:7" x14ac:dyDescent="0.2">
      <c r="A4102" s="2" t="s">
        <v>1193</v>
      </c>
      <c r="B4102" s="2">
        <v>9.3299999999999995E-8</v>
      </c>
      <c r="C4102">
        <v>0.33620689655172548</v>
      </c>
      <c r="D4102">
        <v>0.51064959389267672</v>
      </c>
      <c r="E4102">
        <v>0</v>
      </c>
      <c r="F4102">
        <f t="shared" si="64"/>
        <v>9.4327507667812588E-2</v>
      </c>
      <c r="G4102" t="str">
        <f>VLOOKUP(A4102,[1]Sheet1!$A$2:$H$4441,4,0)</f>
        <v>Unverified</v>
      </c>
    </row>
    <row r="4103" spans="1:7" x14ac:dyDescent="0.2">
      <c r="A4103" s="2" t="s">
        <v>2411</v>
      </c>
      <c r="B4103" s="2">
        <v>1.2299999999999999E-10</v>
      </c>
      <c r="C4103">
        <v>0.3390804597701163</v>
      </c>
      <c r="D4103">
        <v>0.50132354800160439</v>
      </c>
      <c r="E4103">
        <v>0</v>
      </c>
      <c r="F4103">
        <f t="shared" si="64"/>
        <v>9.4136203857318398E-2</v>
      </c>
      <c r="G4103" t="str">
        <f>VLOOKUP(A4103,[1]Sheet1!$A$2:$H$4441,4,0)</f>
        <v>Unverified</v>
      </c>
    </row>
    <row r="4104" spans="1:7" x14ac:dyDescent="0.2">
      <c r="A4104" s="2" t="s">
        <v>1576</v>
      </c>
      <c r="B4104" s="2">
        <v>8.4100000000000005E-9</v>
      </c>
      <c r="C4104">
        <v>0.32183908045977089</v>
      </c>
      <c r="D4104">
        <v>0.54073188523982141</v>
      </c>
      <c r="E4104">
        <v>0</v>
      </c>
      <c r="F4104">
        <f t="shared" si="64"/>
        <v>9.4078187320324247E-2</v>
      </c>
      <c r="G4104" t="str">
        <f>VLOOKUP(A4104,[1]Sheet1!$A$2:$H$4441,4,0)</f>
        <v>Unverified</v>
      </c>
    </row>
    <row r="4105" spans="1:7" x14ac:dyDescent="0.2">
      <c r="A4105" s="2" t="s">
        <v>2972</v>
      </c>
      <c r="B4105" s="2">
        <v>1.27E-12</v>
      </c>
      <c r="C4105">
        <v>0.27011494252873652</v>
      </c>
      <c r="D4105">
        <v>0.66036404809085247</v>
      </c>
      <c r="E4105">
        <v>0</v>
      </c>
      <c r="F4105">
        <f t="shared" si="64"/>
        <v>9.4006653279893007E-2</v>
      </c>
      <c r="G4105" t="str">
        <f>VLOOKUP(A4105,[1]Sheet1!$A$2:$H$4441,4,0)</f>
        <v>Unverified</v>
      </c>
    </row>
    <row r="4106" spans="1:7" x14ac:dyDescent="0.2">
      <c r="A4106" s="2" t="s">
        <v>4279</v>
      </c>
      <c r="B4106" s="2">
        <v>6.5400000000000002E-28</v>
      </c>
      <c r="C4106">
        <v>0.32758620689655266</v>
      </c>
      <c r="D4106">
        <v>0.52620185104858586</v>
      </c>
      <c r="E4106">
        <v>0</v>
      </c>
      <c r="F4106">
        <f t="shared" si="64"/>
        <v>9.3995963419124251E-2</v>
      </c>
      <c r="G4106" t="str">
        <f>VLOOKUP(A4106,[1]Sheet1!$A$2:$H$4441,4,0)</f>
        <v>Unverified</v>
      </c>
    </row>
    <row r="4107" spans="1:7" x14ac:dyDescent="0.2">
      <c r="A4107" s="2" t="s">
        <v>653</v>
      </c>
      <c r="B4107" s="2">
        <v>2.6200000000000003E-4</v>
      </c>
      <c r="C4107">
        <v>0.25862068965517299</v>
      </c>
      <c r="D4107">
        <v>0.68545522508961176</v>
      </c>
      <c r="E4107">
        <v>0</v>
      </c>
      <c r="F4107">
        <f t="shared" si="64"/>
        <v>9.3956430432443006E-2</v>
      </c>
      <c r="G4107" t="str">
        <f>VLOOKUP(A4107,[1]Sheet1!$A$2:$H$4441,4,0)</f>
        <v>Unverified</v>
      </c>
    </row>
    <row r="4108" spans="1:7" x14ac:dyDescent="0.2">
      <c r="A4108" s="2" t="s">
        <v>1070</v>
      </c>
      <c r="B4108" s="2">
        <v>3.3200000000000001E-7</v>
      </c>
      <c r="C4108">
        <v>0.28735632183908105</v>
      </c>
      <c r="D4108">
        <v>0.61922316132739008</v>
      </c>
      <c r="E4108">
        <v>0</v>
      </c>
      <c r="F4108">
        <f t="shared" si="64"/>
        <v>9.3938533028933499E-2</v>
      </c>
      <c r="G4108" t="str">
        <f>VLOOKUP(A4108,[1]Sheet1!$A$2:$H$4441,4,0)</f>
        <v>Unverified</v>
      </c>
    </row>
    <row r="4109" spans="1:7" x14ac:dyDescent="0.2">
      <c r="A4109" s="2" t="s">
        <v>2976</v>
      </c>
      <c r="B4109" s="2">
        <v>1.24E-12</v>
      </c>
      <c r="C4109">
        <v>0.26724137931034558</v>
      </c>
      <c r="D4109">
        <v>0.66493923112076414</v>
      </c>
      <c r="E4109">
        <v>0</v>
      </c>
      <c r="F4109">
        <f t="shared" si="64"/>
        <v>9.3851782724639218E-2</v>
      </c>
      <c r="G4109" t="str">
        <f>VLOOKUP(A4109,[1]Sheet1!$A$2:$H$4441,4,0)</f>
        <v>Unverified</v>
      </c>
    </row>
    <row r="4110" spans="1:7" x14ac:dyDescent="0.2">
      <c r="A4110" s="2" t="s">
        <v>2222</v>
      </c>
      <c r="B4110" s="2">
        <v>4.18E-10</v>
      </c>
      <c r="C4110">
        <v>0.32758620689655266</v>
      </c>
      <c r="D4110">
        <v>0.5240157046085463</v>
      </c>
      <c r="E4110">
        <v>0</v>
      </c>
      <c r="F4110">
        <f t="shared" si="64"/>
        <v>9.3836680908373812E-2</v>
      </c>
      <c r="G4110" t="str">
        <f>VLOOKUP(A4110,[1]Sheet1!$A$2:$H$4441,4,0)</f>
        <v>Unverified</v>
      </c>
    </row>
    <row r="4111" spans="1:7" x14ac:dyDescent="0.2">
      <c r="A4111" s="2" t="s">
        <v>2797</v>
      </c>
      <c r="B4111" s="2">
        <v>5.6699999999999999E-12</v>
      </c>
      <c r="C4111">
        <v>0.3304597701149436</v>
      </c>
      <c r="D4111">
        <v>0.51707858563681819</v>
      </c>
      <c r="E4111">
        <v>0</v>
      </c>
      <c r="F4111">
        <f t="shared" si="64"/>
        <v>9.3819460693639917E-2</v>
      </c>
      <c r="G4111" t="str">
        <f>VLOOKUP(A4111,[1]Sheet1!$A$2:$H$4441,4,0)</f>
        <v>Unverified</v>
      </c>
    </row>
    <row r="4112" spans="1:7" x14ac:dyDescent="0.2">
      <c r="A4112" s="2" t="s">
        <v>1466</v>
      </c>
      <c r="B4112" s="2">
        <v>1.51E-8</v>
      </c>
      <c r="C4112">
        <v>0.28160919540230017</v>
      </c>
      <c r="D4112">
        <v>0.63074521273454942</v>
      </c>
      <c r="E4112">
        <v>0</v>
      </c>
      <c r="F4112">
        <f t="shared" si="64"/>
        <v>9.3801502792828062E-2</v>
      </c>
      <c r="G4112" t="str">
        <f>VLOOKUP(A4112,[1]Sheet1!$A$2:$H$4441,4,0)</f>
        <v>Unverified</v>
      </c>
    </row>
    <row r="4113" spans="1:7" x14ac:dyDescent="0.2">
      <c r="A4113" s="2" t="s">
        <v>3473</v>
      </c>
      <c r="B4113" s="2">
        <v>2.74E-15</v>
      </c>
      <c r="C4113">
        <v>0.5517241379310367</v>
      </c>
      <c r="D4113">
        <v>0</v>
      </c>
      <c r="E4113">
        <v>0</v>
      </c>
      <c r="F4113">
        <f t="shared" si="64"/>
        <v>9.3737931034483912E-2</v>
      </c>
      <c r="G4113" t="str">
        <f>VLOOKUP(A4113,[1]Sheet1!$A$2:$H$4441,4,0)</f>
        <v>Unverified</v>
      </c>
    </row>
    <row r="4114" spans="1:7" x14ac:dyDescent="0.2">
      <c r="A4114" s="2" t="s">
        <v>2144</v>
      </c>
      <c r="B4114" s="2">
        <v>6.0899999999999996E-10</v>
      </c>
      <c r="C4114">
        <v>0.25574712643678205</v>
      </c>
      <c r="D4114">
        <v>0.68944655509640673</v>
      </c>
      <c r="E4114">
        <v>0</v>
      </c>
      <c r="F4114">
        <f t="shared" si="64"/>
        <v>9.3684512959120878E-2</v>
      </c>
      <c r="G4114" t="str">
        <f>VLOOKUP(A4114,[1]Sheet1!$A$2:$H$4441,4,0)</f>
        <v>Unverified</v>
      </c>
    </row>
    <row r="4115" spans="1:7" x14ac:dyDescent="0.2">
      <c r="A4115" s="2" t="s">
        <v>1831</v>
      </c>
      <c r="B4115" s="2">
        <v>2.9899999999999998E-9</v>
      </c>
      <c r="C4115">
        <v>0.32471264367816183</v>
      </c>
      <c r="D4115">
        <v>0.52775855450145481</v>
      </c>
      <c r="E4115">
        <v>0</v>
      </c>
      <c r="F4115">
        <f t="shared" si="64"/>
        <v>9.3621167292191887E-2</v>
      </c>
      <c r="G4115" t="str">
        <f>VLOOKUP(A4115,[1]Sheet1!$A$2:$H$4441,4,0)</f>
        <v>Unverified</v>
      </c>
    </row>
    <row r="4116" spans="1:7" x14ac:dyDescent="0.2">
      <c r="A4116" s="2" t="s">
        <v>3937</v>
      </c>
      <c r="B4116" s="2">
        <v>6.8699999999999993E-24</v>
      </c>
      <c r="C4116">
        <v>0.37068965517241542</v>
      </c>
      <c r="D4116">
        <v>0.41832031807260489</v>
      </c>
      <c r="E4116">
        <v>0</v>
      </c>
      <c r="F4116">
        <f t="shared" si="64"/>
        <v>9.3458990788563373E-2</v>
      </c>
      <c r="G4116" t="str">
        <f>VLOOKUP(A4116,[1]Sheet1!$A$2:$H$4441,4,0)</f>
        <v>Unverified</v>
      </c>
    </row>
    <row r="4117" spans="1:7" x14ac:dyDescent="0.2">
      <c r="A4117" s="2" t="s">
        <v>4223</v>
      </c>
      <c r="B4117" s="2">
        <v>5.8199999999999999E-27</v>
      </c>
      <c r="C4117">
        <v>0.32183908045977089</v>
      </c>
      <c r="D4117">
        <v>0.53044886184689022</v>
      </c>
      <c r="E4117">
        <v>0</v>
      </c>
      <c r="F4117">
        <f t="shared" si="64"/>
        <v>9.3328963844279494E-2</v>
      </c>
      <c r="G4117" t="str">
        <f>VLOOKUP(A4117,[1]Sheet1!$A$2:$H$4441,4,0)</f>
        <v>Unverified</v>
      </c>
    </row>
    <row r="4118" spans="1:7" x14ac:dyDescent="0.2">
      <c r="A4118" s="2" t="s">
        <v>2647</v>
      </c>
      <c r="B4118" s="2">
        <v>1.54E-11</v>
      </c>
      <c r="C4118">
        <v>0.2442528735632194</v>
      </c>
      <c r="D4118">
        <v>0.71093299652695885</v>
      </c>
      <c r="E4118">
        <v>0</v>
      </c>
      <c r="F4118">
        <f t="shared" si="64"/>
        <v>9.3297141349724638E-2</v>
      </c>
      <c r="G4118" t="str">
        <f>VLOOKUP(A4118,[1]Sheet1!$A$2:$H$4441,4,0)</f>
        <v>Unverified</v>
      </c>
    </row>
    <row r="4119" spans="1:7" x14ac:dyDescent="0.2">
      <c r="A4119" s="2" t="s">
        <v>2407</v>
      </c>
      <c r="B4119" s="2">
        <v>1.28E-10</v>
      </c>
      <c r="C4119">
        <v>0.32758620689655266</v>
      </c>
      <c r="D4119">
        <v>0.51655354191955338</v>
      </c>
      <c r="E4119">
        <v>0</v>
      </c>
      <c r="F4119">
        <f t="shared" si="64"/>
        <v>9.3292987652383585E-2</v>
      </c>
      <c r="G4119" t="str">
        <f>VLOOKUP(A4119,[1]Sheet1!$A$2:$H$4441,4,0)</f>
        <v>Unverified</v>
      </c>
    </row>
    <row r="4120" spans="1:7" x14ac:dyDescent="0.2">
      <c r="A4120" s="2" t="s">
        <v>1058</v>
      </c>
      <c r="B4120" s="2">
        <v>3.8000000000000001E-7</v>
      </c>
      <c r="C4120">
        <v>0.54885057471264576</v>
      </c>
      <c r="D4120">
        <v>0</v>
      </c>
      <c r="E4120">
        <v>0</v>
      </c>
      <c r="F4120">
        <f t="shared" si="64"/>
        <v>9.324982070807851E-2</v>
      </c>
      <c r="G4120" t="str">
        <f>VLOOKUP(A4120,[1]Sheet1!$A$2:$H$4441,4,0)</f>
        <v>Unverified</v>
      </c>
    </row>
    <row r="4121" spans="1:7" x14ac:dyDescent="0.2">
      <c r="A4121" s="2" t="s">
        <v>3259</v>
      </c>
      <c r="B4121" s="2">
        <v>6.1799999999999999E-14</v>
      </c>
      <c r="C4121">
        <v>0.54885057471264576</v>
      </c>
      <c r="D4121">
        <v>0</v>
      </c>
      <c r="E4121">
        <v>0</v>
      </c>
      <c r="F4121">
        <f t="shared" si="64"/>
        <v>9.3249712643696081E-2</v>
      </c>
      <c r="G4121" t="str">
        <f>VLOOKUP(A4121,[1]Sheet1!$A$2:$H$4441,4,0)</f>
        <v>Unverified</v>
      </c>
    </row>
    <row r="4122" spans="1:7" x14ac:dyDescent="0.2">
      <c r="A4122" s="2" t="s">
        <v>3395</v>
      </c>
      <c r="B4122" s="2">
        <v>8.7999999999999994E-15</v>
      </c>
      <c r="C4122">
        <v>0.54885057471264576</v>
      </c>
      <c r="D4122">
        <v>0</v>
      </c>
      <c r="E4122">
        <v>0</v>
      </c>
      <c r="F4122">
        <f t="shared" si="64"/>
        <v>9.324971264368101E-2</v>
      </c>
      <c r="G4122" t="str">
        <f>VLOOKUP(A4122,[1]Sheet1!$A$2:$H$4441,4,0)</f>
        <v>Unverified</v>
      </c>
    </row>
    <row r="4123" spans="1:7" x14ac:dyDescent="0.2">
      <c r="A4123" s="2" t="s">
        <v>3698</v>
      </c>
      <c r="B4123" s="2">
        <v>5.3200000000000004E-19</v>
      </c>
      <c r="C4123">
        <v>0.54885057471264576</v>
      </c>
      <c r="D4123">
        <v>0</v>
      </c>
      <c r="E4123">
        <v>0</v>
      </c>
      <c r="F4123">
        <f t="shared" si="64"/>
        <v>9.3249712643678512E-2</v>
      </c>
      <c r="G4123" t="str">
        <f>VLOOKUP(A4123,[1]Sheet1!$A$2:$H$4441,4,0)</f>
        <v>Unverified</v>
      </c>
    </row>
    <row r="4124" spans="1:7" x14ac:dyDescent="0.2">
      <c r="A4124" s="2" t="s">
        <v>3773</v>
      </c>
      <c r="B4124" s="2">
        <v>4.1400000000000002E-20</v>
      </c>
      <c r="C4124">
        <v>0.54885057471264576</v>
      </c>
      <c r="D4124">
        <v>0</v>
      </c>
      <c r="E4124">
        <v>0</v>
      </c>
      <c r="F4124">
        <f t="shared" si="64"/>
        <v>9.3249712643678512E-2</v>
      </c>
      <c r="G4124" t="str">
        <f>VLOOKUP(A4124,[1]Sheet1!$A$2:$H$4441,4,0)</f>
        <v>Unverified</v>
      </c>
    </row>
    <row r="4125" spans="1:7" x14ac:dyDescent="0.2">
      <c r="A4125" s="2" t="s">
        <v>952</v>
      </c>
      <c r="B4125" s="2">
        <v>1.0699999999999999E-6</v>
      </c>
      <c r="C4125">
        <v>0.45689655172413968</v>
      </c>
      <c r="D4125">
        <v>0.21396070420740379</v>
      </c>
      <c r="E4125">
        <v>0</v>
      </c>
      <c r="F4125">
        <f t="shared" si="64"/>
        <v>9.3216205333082766E-2</v>
      </c>
      <c r="G4125" t="str">
        <f>VLOOKUP(A4125,[1]Sheet1!$A$2:$H$4441,4,0)</f>
        <v>Unverified</v>
      </c>
    </row>
    <row r="4126" spans="1:7" x14ac:dyDescent="0.2">
      <c r="A4126" s="2" t="s">
        <v>2419</v>
      </c>
      <c r="B4126" s="2">
        <v>1.1399999999999999E-10</v>
      </c>
      <c r="C4126">
        <v>0.284482758620691</v>
      </c>
      <c r="D4126">
        <v>0.61435506373187487</v>
      </c>
      <c r="E4126">
        <v>0</v>
      </c>
      <c r="F4126">
        <f t="shared" si="64"/>
        <v>9.3095530665579129E-2</v>
      </c>
      <c r="G4126" t="str">
        <f>VLOOKUP(A4126,[1]Sheet1!$A$2:$H$4441,4,0)</f>
        <v>Unverified</v>
      </c>
    </row>
    <row r="4127" spans="1:7" x14ac:dyDescent="0.2">
      <c r="A4127" s="2" t="s">
        <v>1197</v>
      </c>
      <c r="B4127" s="2">
        <v>9.1899999999999996E-8</v>
      </c>
      <c r="C4127">
        <v>0.32758620689655266</v>
      </c>
      <c r="D4127">
        <v>0.51342041098549818</v>
      </c>
      <c r="E4127">
        <v>0</v>
      </c>
      <c r="F4127">
        <f t="shared" si="64"/>
        <v>9.3064733830649685E-2</v>
      </c>
      <c r="G4127" t="str">
        <f>VLOOKUP(A4127,[1]Sheet1!$A$2:$H$4441,4,0)</f>
        <v>Unverified</v>
      </c>
    </row>
    <row r="4128" spans="1:7" x14ac:dyDescent="0.2">
      <c r="A4128" s="2" t="s">
        <v>853</v>
      </c>
      <c r="B4128" s="2">
        <v>3.45E-6</v>
      </c>
      <c r="C4128">
        <v>0.26149425287356381</v>
      </c>
      <c r="D4128">
        <v>0.66578867402401731</v>
      </c>
      <c r="E4128">
        <v>0</v>
      </c>
      <c r="F4128">
        <f t="shared" si="64"/>
        <v>9.2938217463608391E-2</v>
      </c>
      <c r="G4128" t="str">
        <f>VLOOKUP(A4128,[1]Sheet1!$A$2:$H$4441,4,0)</f>
        <v>Unverified</v>
      </c>
    </row>
    <row r="4129" spans="1:7" x14ac:dyDescent="0.2">
      <c r="A4129" s="2" t="s">
        <v>1860</v>
      </c>
      <c r="B4129" s="2">
        <v>2.6500000000000002E-9</v>
      </c>
      <c r="C4129">
        <v>0.32758620689655266</v>
      </c>
      <c r="D4129">
        <v>0.5103610192887994</v>
      </c>
      <c r="E4129">
        <v>0</v>
      </c>
      <c r="F4129">
        <f t="shared" si="64"/>
        <v>9.2841801170713223E-2</v>
      </c>
      <c r="G4129" t="str">
        <f>VLOOKUP(A4129,[1]Sheet1!$A$2:$H$4441,4,0)</f>
        <v>Unverified</v>
      </c>
    </row>
    <row r="4130" spans="1:7" x14ac:dyDescent="0.2">
      <c r="A4130" s="2" t="s">
        <v>3255</v>
      </c>
      <c r="B4130" s="2">
        <v>6.5999999999999996E-14</v>
      </c>
      <c r="C4130">
        <v>0.54597701149425493</v>
      </c>
      <c r="D4130">
        <v>0</v>
      </c>
      <c r="E4130">
        <v>0</v>
      </c>
      <c r="F4130">
        <f t="shared" si="64"/>
        <v>9.2761494252892679E-2</v>
      </c>
      <c r="G4130" t="str">
        <f>VLOOKUP(A4130,[1]Sheet1!$A$2:$H$4441,4,0)</f>
        <v>Unverified</v>
      </c>
    </row>
    <row r="4131" spans="1:7" x14ac:dyDescent="0.2">
      <c r="A4131" s="2" t="s">
        <v>3465</v>
      </c>
      <c r="B4131" s="2">
        <v>2.96E-15</v>
      </c>
      <c r="C4131">
        <v>0.54597701149425493</v>
      </c>
      <c r="D4131">
        <v>0</v>
      </c>
      <c r="E4131">
        <v>0</v>
      </c>
      <c r="F4131">
        <f t="shared" si="64"/>
        <v>9.2761494252874763E-2</v>
      </c>
      <c r="G4131" t="str">
        <f>VLOOKUP(A4131,[1]Sheet1!$A$2:$H$4441,4,0)</f>
        <v>Unverified</v>
      </c>
    </row>
    <row r="4132" spans="1:7" x14ac:dyDescent="0.2">
      <c r="A4132" s="2" t="s">
        <v>3986</v>
      </c>
      <c r="B4132" s="2">
        <v>4.1099999999999998E-24</v>
      </c>
      <c r="C4132">
        <v>0.54597701149425493</v>
      </c>
      <c r="D4132">
        <v>0</v>
      </c>
      <c r="E4132">
        <v>0</v>
      </c>
      <c r="F4132">
        <f t="shared" si="64"/>
        <v>9.2761494252873916E-2</v>
      </c>
      <c r="G4132" t="str">
        <f>VLOOKUP(A4132,[1]Sheet1!$A$2:$H$4441,4,0)</f>
        <v>Unverified</v>
      </c>
    </row>
    <row r="4133" spans="1:7" x14ac:dyDescent="0.2">
      <c r="A4133" s="2" t="s">
        <v>2840</v>
      </c>
      <c r="B4133" s="2">
        <v>4.26E-12</v>
      </c>
      <c r="C4133">
        <v>0.32758620689655266</v>
      </c>
      <c r="D4133">
        <v>0.50861952331041915</v>
      </c>
      <c r="E4133">
        <v>0</v>
      </c>
      <c r="F4133">
        <f t="shared" si="64"/>
        <v>9.2714915021332889E-2</v>
      </c>
      <c r="G4133" t="str">
        <f>VLOOKUP(A4133,[1]Sheet1!$A$2:$H$4441,4,0)</f>
        <v>Unverified</v>
      </c>
    </row>
    <row r="4134" spans="1:7" x14ac:dyDescent="0.2">
      <c r="A4134" s="2" t="s">
        <v>1147</v>
      </c>
      <c r="B4134" s="2">
        <v>1.3899999999999999E-7</v>
      </c>
      <c r="C4134">
        <v>0.32758620689655266</v>
      </c>
      <c r="D4134">
        <v>0.5059261632554739</v>
      </c>
      <c r="E4134">
        <v>0</v>
      </c>
      <c r="F4134">
        <f t="shared" si="64"/>
        <v>9.2518716335338119E-2</v>
      </c>
      <c r="G4134" t="str">
        <f>VLOOKUP(A4134,[1]Sheet1!$A$2:$H$4441,4,0)</f>
        <v>Unverified</v>
      </c>
    </row>
    <row r="4135" spans="1:7" x14ac:dyDescent="0.2">
      <c r="A4135" s="2" t="s">
        <v>2061</v>
      </c>
      <c r="B4135" s="2">
        <v>9.4299999999999995E-10</v>
      </c>
      <c r="C4135">
        <v>0.3304597701149436</v>
      </c>
      <c r="D4135">
        <v>0.49870483099790702</v>
      </c>
      <c r="E4135">
        <v>0</v>
      </c>
      <c r="F4135">
        <f t="shared" si="64"/>
        <v>9.2480749197206752E-2</v>
      </c>
      <c r="G4135" t="str">
        <f>VLOOKUP(A4135,[1]Sheet1!$A$2:$H$4441,4,0)</f>
        <v>Unverified</v>
      </c>
    </row>
    <row r="4136" spans="1:7" x14ac:dyDescent="0.2">
      <c r="A4136" s="2" t="s">
        <v>2672</v>
      </c>
      <c r="B4136" s="2">
        <v>1.27E-11</v>
      </c>
      <c r="C4136">
        <v>0.25574712643678205</v>
      </c>
      <c r="D4136">
        <v>0.67292335998145514</v>
      </c>
      <c r="E4136">
        <v>0</v>
      </c>
      <c r="F4136">
        <f t="shared" si="64"/>
        <v>9.2480632793469714E-2</v>
      </c>
      <c r="G4136" t="str">
        <f>VLOOKUP(A4136,[1]Sheet1!$A$2:$H$4441,4,0)</f>
        <v>Unverified</v>
      </c>
    </row>
    <row r="4137" spans="1:7" x14ac:dyDescent="0.2">
      <c r="A4137" s="2" t="s">
        <v>2995</v>
      </c>
      <c r="B4137" s="2">
        <v>1.0300000000000001E-12</v>
      </c>
      <c r="C4137">
        <v>0.32183908045977089</v>
      </c>
      <c r="D4137">
        <v>0.51843655882024597</v>
      </c>
      <c r="E4137">
        <v>0</v>
      </c>
      <c r="F4137">
        <f t="shared" si="64"/>
        <v>9.2453747446051102E-2</v>
      </c>
      <c r="G4137" t="str">
        <f>VLOOKUP(A4137,[1]Sheet1!$A$2:$H$4441,4,0)</f>
        <v>Negative ID</v>
      </c>
    </row>
    <row r="4138" spans="1:7" x14ac:dyDescent="0.2">
      <c r="A4138" s="2" t="s">
        <v>771</v>
      </c>
      <c r="B4138" s="2">
        <v>1.7E-5</v>
      </c>
      <c r="C4138">
        <v>0.5431034482758641</v>
      </c>
      <c r="D4138">
        <v>0</v>
      </c>
      <c r="E4138">
        <v>0</v>
      </c>
      <c r="F4138">
        <f t="shared" si="64"/>
        <v>9.2278110322069312E-2</v>
      </c>
      <c r="G4138" t="str">
        <f>VLOOKUP(A4138,[1]Sheet1!$A$2:$H$4441,4,0)</f>
        <v>Unverified</v>
      </c>
    </row>
    <row r="4139" spans="1:7" x14ac:dyDescent="0.2">
      <c r="A4139" s="2" t="s">
        <v>1992</v>
      </c>
      <c r="B4139" s="2">
        <v>1.26E-9</v>
      </c>
      <c r="C4139">
        <v>0.5431034482758641</v>
      </c>
      <c r="D4139">
        <v>0</v>
      </c>
      <c r="E4139">
        <v>0</v>
      </c>
      <c r="F4139">
        <f t="shared" si="64"/>
        <v>9.2273276220388112E-2</v>
      </c>
      <c r="G4139" t="str">
        <f>VLOOKUP(A4139,[1]Sheet1!$A$2:$H$4441,4,0)</f>
        <v>Unverified</v>
      </c>
    </row>
    <row r="4140" spans="1:7" x14ac:dyDescent="0.2">
      <c r="A4140" s="2" t="s">
        <v>909</v>
      </c>
      <c r="B4140" s="2">
        <v>1.7600000000000001E-6</v>
      </c>
      <c r="C4140">
        <v>0.25862068965517299</v>
      </c>
      <c r="D4140">
        <v>0.66068186286549058</v>
      </c>
      <c r="E4140">
        <v>0</v>
      </c>
      <c r="F4140">
        <f t="shared" si="64"/>
        <v>9.2077436209593522E-2</v>
      </c>
      <c r="G4140" t="str">
        <f>VLOOKUP(A4140,[1]Sheet1!$A$2:$H$4441,4,0)</f>
        <v>Unverified</v>
      </c>
    </row>
    <row r="4141" spans="1:7" x14ac:dyDescent="0.2">
      <c r="A4141" s="2" t="s">
        <v>1347</v>
      </c>
      <c r="B4141" s="2">
        <v>3.03E-8</v>
      </c>
      <c r="C4141">
        <v>0.25000000000000117</v>
      </c>
      <c r="D4141">
        <v>0.68003189812544285</v>
      </c>
      <c r="E4141">
        <v>0</v>
      </c>
      <c r="F4141">
        <f t="shared" si="64"/>
        <v>9.2022132714133967E-2</v>
      </c>
      <c r="G4141" t="str">
        <f>VLOOKUP(A4141,[1]Sheet1!$A$2:$H$4441,4,0)</f>
        <v>Unverified</v>
      </c>
    </row>
    <row r="4142" spans="1:7" x14ac:dyDescent="0.2">
      <c r="A4142" s="2" t="s">
        <v>3527</v>
      </c>
      <c r="B4142" s="2">
        <v>4.0500000000000002E-16</v>
      </c>
      <c r="C4142">
        <v>0.24137931034482846</v>
      </c>
      <c r="D4142">
        <v>0.69971171407891786</v>
      </c>
      <c r="E4142">
        <v>0</v>
      </c>
      <c r="F4142">
        <f t="shared" si="64"/>
        <v>9.1991340315376424E-2</v>
      </c>
      <c r="G4142" t="str">
        <f>VLOOKUP(A4142,[1]Sheet1!$A$2:$H$4441,4,0)</f>
        <v>Unverified</v>
      </c>
    </row>
    <row r="4143" spans="1:7" x14ac:dyDescent="0.2">
      <c r="A4143" s="2" t="s">
        <v>1473</v>
      </c>
      <c r="B4143" s="2">
        <v>1.4500000000000001E-8</v>
      </c>
      <c r="C4143">
        <v>0.3390804597701163</v>
      </c>
      <c r="D4143">
        <v>0.47114075535088779</v>
      </c>
      <c r="E4143">
        <v>0</v>
      </c>
      <c r="F4143">
        <f t="shared" si="64"/>
        <v>9.1937089673318442E-2</v>
      </c>
      <c r="G4143" t="str">
        <f>VLOOKUP(A4143,[1]Sheet1!$A$2:$H$4441,4,0)</f>
        <v>Unverified</v>
      </c>
    </row>
    <row r="4144" spans="1:7" x14ac:dyDescent="0.2">
      <c r="A4144" s="2" t="s">
        <v>550</v>
      </c>
      <c r="B4144" s="2">
        <v>2.434E-3</v>
      </c>
      <c r="C4144">
        <v>0.45977011494253051</v>
      </c>
      <c r="D4144">
        <v>0.1784118742467099</v>
      </c>
      <c r="E4144">
        <v>0</v>
      </c>
      <c r="F4144">
        <f t="shared" si="64"/>
        <v>9.1806212606351217E-2</v>
      </c>
      <c r="G4144" t="str">
        <f>VLOOKUP(A4144,[1]Sheet1!$A$2:$H$4441,4,0)</f>
        <v>Unverified</v>
      </c>
    </row>
    <row r="4145" spans="1:7" x14ac:dyDescent="0.2">
      <c r="A4145" s="2" t="s">
        <v>3789</v>
      </c>
      <c r="B4145" s="2">
        <v>2.31E-20</v>
      </c>
      <c r="C4145">
        <v>0.54022988505747316</v>
      </c>
      <c r="D4145">
        <v>0</v>
      </c>
      <c r="E4145">
        <v>0</v>
      </c>
      <c r="F4145">
        <f t="shared" si="64"/>
        <v>9.1785057471264683E-2</v>
      </c>
      <c r="G4145" t="str">
        <f>VLOOKUP(A4145,[1]Sheet1!$A$2:$H$4441,4,0)</f>
        <v>Unverified</v>
      </c>
    </row>
    <row r="4146" spans="1:7" x14ac:dyDescent="0.2">
      <c r="A4146" s="2" t="s">
        <v>4107</v>
      </c>
      <c r="B4146" s="2">
        <v>1.31E-25</v>
      </c>
      <c r="C4146">
        <v>0.31896551724138006</v>
      </c>
      <c r="D4146">
        <v>0.51569810358964352</v>
      </c>
      <c r="E4146">
        <v>0</v>
      </c>
      <c r="F4146">
        <f t="shared" si="64"/>
        <v>9.1766005206851881E-2</v>
      </c>
      <c r="G4146" t="str">
        <f>VLOOKUP(A4146,[1]Sheet1!$A$2:$H$4441,4,0)</f>
        <v>Unverified</v>
      </c>
    </row>
    <row r="4147" spans="1:7" x14ac:dyDescent="0.2">
      <c r="A4147" s="2" t="s">
        <v>759</v>
      </c>
      <c r="B4147" s="2">
        <v>2.26E-5</v>
      </c>
      <c r="C4147">
        <v>0.34770114942528824</v>
      </c>
      <c r="D4147">
        <v>0.44637180249157582</v>
      </c>
      <c r="E4147">
        <v>0</v>
      </c>
      <c r="F4147">
        <f t="shared" si="64"/>
        <v>9.1603501804892684E-2</v>
      </c>
      <c r="G4147" t="str">
        <f>VLOOKUP(A4147,[1]Sheet1!$A$2:$H$4441,4,0)</f>
        <v>Unverified</v>
      </c>
    </row>
    <row r="4148" spans="1:7" x14ac:dyDescent="0.2">
      <c r="A4148" s="2" t="s">
        <v>3903</v>
      </c>
      <c r="B4148" s="2">
        <v>2.4499999999999999E-23</v>
      </c>
      <c r="C4148">
        <v>0.29310344827586282</v>
      </c>
      <c r="D4148">
        <v>0.57218292971863871</v>
      </c>
      <c r="E4148">
        <v>0</v>
      </c>
      <c r="F4148">
        <f t="shared" si="64"/>
        <v>9.1487524121369096E-2</v>
      </c>
      <c r="G4148" t="str">
        <f>VLOOKUP(A4148,[1]Sheet1!$A$2:$H$4441,4,0)</f>
        <v>Unverified</v>
      </c>
    </row>
    <row r="4149" spans="1:7" x14ac:dyDescent="0.2">
      <c r="A4149" s="2" t="s">
        <v>656</v>
      </c>
      <c r="B4149" s="2">
        <v>2.2900000000000001E-4</v>
      </c>
      <c r="C4149">
        <v>0.22988505747126484</v>
      </c>
      <c r="D4149">
        <v>0.71798578524506385</v>
      </c>
      <c r="E4149">
        <v>0</v>
      </c>
      <c r="F4149">
        <f t="shared" si="64"/>
        <v>9.1435038597323243E-2</v>
      </c>
      <c r="G4149" t="str">
        <f>VLOOKUP(A4149,[1]Sheet1!$A$2:$H$4441,4,0)</f>
        <v>Unverified</v>
      </c>
    </row>
    <row r="4150" spans="1:7" x14ac:dyDescent="0.2">
      <c r="A4150" s="2" t="s">
        <v>4360</v>
      </c>
      <c r="B4150" s="2">
        <v>6.9900000000000004E-33</v>
      </c>
      <c r="C4150">
        <v>0.2270114942528739</v>
      </c>
      <c r="D4150">
        <v>0.72478135142786781</v>
      </c>
      <c r="E4150">
        <v>0</v>
      </c>
      <c r="F4150">
        <f t="shared" si="64"/>
        <v>9.1376822138597713E-2</v>
      </c>
      <c r="G4150" t="str">
        <f>VLOOKUP(A4150,[1]Sheet1!$A$2:$H$4441,4,0)</f>
        <v>Unverified</v>
      </c>
    </row>
    <row r="4151" spans="1:7" x14ac:dyDescent="0.2">
      <c r="A4151" s="2" t="s">
        <v>1411</v>
      </c>
      <c r="B4151" s="2">
        <v>2.18E-8</v>
      </c>
      <c r="C4151">
        <v>0.53735632183908222</v>
      </c>
      <c r="D4151">
        <v>0</v>
      </c>
      <c r="E4151">
        <v>0</v>
      </c>
      <c r="F4151">
        <f t="shared" si="64"/>
        <v>9.1296845279944056E-2</v>
      </c>
      <c r="G4151" t="str">
        <f>VLOOKUP(A4151,[1]Sheet1!$A$2:$H$4441,4,0)</f>
        <v>Unverified</v>
      </c>
    </row>
    <row r="4152" spans="1:7" x14ac:dyDescent="0.2">
      <c r="A4152" s="2" t="s">
        <v>3438</v>
      </c>
      <c r="B4152" s="2">
        <v>4.1299999999999997E-15</v>
      </c>
      <c r="C4152">
        <v>0.32471264367816183</v>
      </c>
      <c r="D4152">
        <v>0.49364482147771283</v>
      </c>
      <c r="E4152">
        <v>0</v>
      </c>
      <c r="F4152">
        <f t="shared" si="64"/>
        <v>9.1135639853787018E-2</v>
      </c>
      <c r="G4152" t="str">
        <f>VLOOKUP(A4152,[1]Sheet1!$A$2:$H$4441,4,0)</f>
        <v>Unverified</v>
      </c>
    </row>
    <row r="4153" spans="1:7" x14ac:dyDescent="0.2">
      <c r="A4153" s="2" t="s">
        <v>2117</v>
      </c>
      <c r="B4153" s="2">
        <v>7.3099999999999996E-10</v>
      </c>
      <c r="C4153">
        <v>0.32758620689655266</v>
      </c>
      <c r="D4153">
        <v>0.48521247005115647</v>
      </c>
      <c r="E4153">
        <v>0</v>
      </c>
      <c r="F4153">
        <f t="shared" si="64"/>
        <v>9.1009477327533339E-2</v>
      </c>
      <c r="G4153" t="str">
        <f>VLOOKUP(A4153,[1]Sheet1!$A$2:$H$4441,4,0)</f>
        <v>Unverified</v>
      </c>
    </row>
    <row r="4154" spans="1:7" x14ac:dyDescent="0.2">
      <c r="A4154" s="2" t="s">
        <v>958</v>
      </c>
      <c r="B4154" s="2">
        <v>1.0300000000000001E-6</v>
      </c>
      <c r="C4154">
        <v>0.25000000000000117</v>
      </c>
      <c r="D4154">
        <v>0.66597749531482631</v>
      </c>
      <c r="E4154">
        <v>0</v>
      </c>
      <c r="F4154">
        <f t="shared" si="64"/>
        <v>9.0998413220038446E-2</v>
      </c>
      <c r="G4154" t="str">
        <f>VLOOKUP(A4154,[1]Sheet1!$A$2:$H$4441,4,0)</f>
        <v>Unverified</v>
      </c>
    </row>
    <row r="4155" spans="1:7" x14ac:dyDescent="0.2">
      <c r="A4155" s="2" t="s">
        <v>1006</v>
      </c>
      <c r="B4155" s="2">
        <v>6.5600000000000005E-7</v>
      </c>
      <c r="C4155">
        <v>0.29597701149425376</v>
      </c>
      <c r="D4155">
        <v>0.55866309545002568</v>
      </c>
      <c r="E4155">
        <v>0</v>
      </c>
      <c r="F4155">
        <f t="shared" si="64"/>
        <v>9.0990873940642591E-2</v>
      </c>
      <c r="G4155" t="str">
        <f>VLOOKUP(A4155,[1]Sheet1!$A$2:$H$4441,4,0)</f>
        <v>Unverified</v>
      </c>
    </row>
    <row r="4156" spans="1:7" x14ac:dyDescent="0.2">
      <c r="A4156" s="2" t="s">
        <v>3770</v>
      </c>
      <c r="B4156" s="2">
        <v>4.1999999999999998E-20</v>
      </c>
      <c r="C4156">
        <v>0.25287356321839199</v>
      </c>
      <c r="D4156">
        <v>0.65824606896106241</v>
      </c>
      <c r="E4156">
        <v>0</v>
      </c>
      <c r="F4156">
        <f t="shared" si="64"/>
        <v>9.0923026975307797E-2</v>
      </c>
      <c r="G4156" t="str">
        <f>VLOOKUP(A4156,[1]Sheet1!$A$2:$H$4441,4,0)</f>
        <v>Unverified</v>
      </c>
    </row>
    <row r="4157" spans="1:7" x14ac:dyDescent="0.2">
      <c r="A4157" s="2" t="s">
        <v>2228</v>
      </c>
      <c r="B4157" s="2">
        <v>4.0100000000000001E-10</v>
      </c>
      <c r="C4157">
        <v>0.25000000000000117</v>
      </c>
      <c r="D4157">
        <v>0.66456749397617643</v>
      </c>
      <c r="E4157">
        <v>0</v>
      </c>
      <c r="F4157">
        <f t="shared" si="64"/>
        <v>9.0895387725140789E-2</v>
      </c>
      <c r="G4157" t="str">
        <f>VLOOKUP(A4157,[1]Sheet1!$A$2:$H$4441,4,0)</f>
        <v>Unverified</v>
      </c>
    </row>
    <row r="4158" spans="1:7" x14ac:dyDescent="0.2">
      <c r="A4158" s="2" t="s">
        <v>1135</v>
      </c>
      <c r="B4158" s="2">
        <v>1.6400000000000001E-7</v>
      </c>
      <c r="C4158">
        <v>0.32758620689655266</v>
      </c>
      <c r="D4158">
        <v>0.48350467796702529</v>
      </c>
      <c r="E4158">
        <v>0</v>
      </c>
      <c r="F4158">
        <f t="shared" si="64"/>
        <v>9.0885094026721749E-2</v>
      </c>
      <c r="G4158" t="str">
        <f>VLOOKUP(A4158,[1]Sheet1!$A$2:$H$4441,4,0)</f>
        <v>Unverified</v>
      </c>
    </row>
    <row r="4159" spans="1:7" x14ac:dyDescent="0.2">
      <c r="A4159" s="2" t="s">
        <v>569</v>
      </c>
      <c r="B4159" s="2">
        <v>1.7650000000000001E-3</v>
      </c>
      <c r="C4159">
        <v>0.53160919540230034</v>
      </c>
      <c r="D4159">
        <v>0</v>
      </c>
      <c r="E4159">
        <v>0</v>
      </c>
      <c r="F4159">
        <f t="shared" si="64"/>
        <v>9.0822332998850827E-2</v>
      </c>
      <c r="G4159" t="str">
        <f>VLOOKUP(A4159,[1]Sheet1!$A$2:$H$4441,4,0)</f>
        <v>Unverified</v>
      </c>
    </row>
    <row r="4160" spans="1:7" x14ac:dyDescent="0.2">
      <c r="A4160" s="2" t="s">
        <v>810</v>
      </c>
      <c r="B4160" s="2">
        <v>6.6800000000000004E-6</v>
      </c>
      <c r="C4160">
        <v>0.53448275862069128</v>
      </c>
      <c r="D4160">
        <v>0</v>
      </c>
      <c r="E4160">
        <v>0</v>
      </c>
      <c r="F4160">
        <f t="shared" si="64"/>
        <v>9.0810520348055451E-2</v>
      </c>
      <c r="G4160" t="str">
        <f>VLOOKUP(A4160,[1]Sheet1!$A$2:$H$4441,4,0)</f>
        <v>Unverified</v>
      </c>
    </row>
    <row r="4161" spans="1:7" x14ac:dyDescent="0.2">
      <c r="A4161" s="2" t="s">
        <v>2157</v>
      </c>
      <c r="B4161" s="2">
        <v>5.8400000000000005E-10</v>
      </c>
      <c r="C4161">
        <v>0.33620689655172548</v>
      </c>
      <c r="D4161">
        <v>0.46119497208958499</v>
      </c>
      <c r="E4161">
        <v>0</v>
      </c>
      <c r="F4161">
        <f t="shared" si="64"/>
        <v>9.0724217556663239E-2</v>
      </c>
      <c r="G4161" t="str">
        <f>VLOOKUP(A4161,[1]Sheet1!$A$2:$H$4441,4,0)</f>
        <v>Unverified</v>
      </c>
    </row>
    <row r="4162" spans="1:7" x14ac:dyDescent="0.2">
      <c r="A4162" s="2" t="s">
        <v>4254</v>
      </c>
      <c r="B4162" s="2">
        <v>2.2500000000000001E-27</v>
      </c>
      <c r="C4162">
        <v>0.31896551724138006</v>
      </c>
      <c r="D4162">
        <v>0.50112155654852963</v>
      </c>
      <c r="E4162">
        <v>0</v>
      </c>
      <c r="F4162">
        <f t="shared" ref="F4162:F4225" si="65">0.28438*B4162 + 0.1699*C4162 + 0.07286*D4162 + 0.47286*E4162</f>
        <v>9.070395798943634E-2</v>
      </c>
      <c r="G4162" t="str">
        <f>VLOOKUP(A4162,[1]Sheet1!$A$2:$H$4441,4,0)</f>
        <v>Unverified</v>
      </c>
    </row>
    <row r="4163" spans="1:7" x14ac:dyDescent="0.2">
      <c r="A4163" s="2" t="s">
        <v>1126</v>
      </c>
      <c r="B4163" s="2">
        <v>1.7499999999999999E-7</v>
      </c>
      <c r="C4163">
        <v>0.32758620689655266</v>
      </c>
      <c r="D4163">
        <v>0.47836571808584999</v>
      </c>
      <c r="E4163">
        <v>0</v>
      </c>
      <c r="F4163">
        <f t="shared" si="65"/>
        <v>9.051067253795933E-2</v>
      </c>
      <c r="G4163" t="str">
        <f>VLOOKUP(A4163,[1]Sheet1!$A$2:$H$4441,4,0)</f>
        <v>Unverified</v>
      </c>
    </row>
    <row r="4164" spans="1:7" x14ac:dyDescent="0.2">
      <c r="A4164" s="2" t="s">
        <v>1864</v>
      </c>
      <c r="B4164" s="2">
        <v>2.6299999999999998E-9</v>
      </c>
      <c r="C4164">
        <v>0.2442528735632194</v>
      </c>
      <c r="D4164">
        <v>0.67238859228063153</v>
      </c>
      <c r="E4164">
        <v>0</v>
      </c>
      <c r="F4164">
        <f t="shared" si="65"/>
        <v>9.0488796799877175E-2</v>
      </c>
      <c r="G4164" t="str">
        <f>VLOOKUP(A4164,[1]Sheet1!$A$2:$H$4441,4,0)</f>
        <v>Unverified</v>
      </c>
    </row>
    <row r="4165" spans="1:7" x14ac:dyDescent="0.2">
      <c r="A4165" s="2" t="s">
        <v>3131</v>
      </c>
      <c r="B4165" s="2">
        <v>4.02E-13</v>
      </c>
      <c r="C4165">
        <v>0.24137931034482846</v>
      </c>
      <c r="D4165">
        <v>0.67810859442303228</v>
      </c>
      <c r="E4165">
        <v>0</v>
      </c>
      <c r="F4165">
        <f t="shared" si="65"/>
        <v>9.0417337017362792E-2</v>
      </c>
      <c r="G4165" t="str">
        <f>VLOOKUP(A4165,[1]Sheet1!$A$2:$H$4441,4,0)</f>
        <v>Negative ID</v>
      </c>
    </row>
    <row r="4166" spans="1:7" x14ac:dyDescent="0.2">
      <c r="A4166" s="2" t="s">
        <v>2892</v>
      </c>
      <c r="B4166" s="2">
        <v>2.6200000000000001E-12</v>
      </c>
      <c r="C4166">
        <v>0.32758620689655266</v>
      </c>
      <c r="D4166">
        <v>0.47316483971336148</v>
      </c>
      <c r="E4166">
        <v>0</v>
      </c>
      <c r="F4166">
        <f t="shared" si="65"/>
        <v>9.0131686773984893E-2</v>
      </c>
      <c r="G4166" t="str">
        <f>VLOOKUP(A4166,[1]Sheet1!$A$2:$H$4441,4,0)</f>
        <v>Unverified</v>
      </c>
    </row>
    <row r="4167" spans="1:7" x14ac:dyDescent="0.2">
      <c r="A4167" s="2" t="s">
        <v>2710</v>
      </c>
      <c r="B4167" s="2">
        <v>1.0399999999999999E-11</v>
      </c>
      <c r="C4167">
        <v>0.19540229885057489</v>
      </c>
      <c r="D4167">
        <v>0.78084366275117167</v>
      </c>
      <c r="E4167">
        <v>0</v>
      </c>
      <c r="F4167">
        <f t="shared" si="65"/>
        <v>9.0091119845720588E-2</v>
      </c>
      <c r="G4167" t="str">
        <f>VLOOKUP(A4167,[1]Sheet1!$A$2:$H$4441,4,0)</f>
        <v>Unverified</v>
      </c>
    </row>
    <row r="4168" spans="1:7" x14ac:dyDescent="0.2">
      <c r="A4168" s="2" t="s">
        <v>2351</v>
      </c>
      <c r="B4168" s="2">
        <v>1.88E-10</v>
      </c>
      <c r="C4168">
        <v>0.51149425287356487</v>
      </c>
      <c r="D4168">
        <v>4.3262004207437928E-2</v>
      </c>
      <c r="E4168">
        <v>0</v>
      </c>
      <c r="F4168">
        <f t="shared" si="65"/>
        <v>9.0054943243236041E-2</v>
      </c>
      <c r="G4168" t="str">
        <f>VLOOKUP(A4168,[1]Sheet1!$A$2:$H$4441,4,0)</f>
        <v>Unverified</v>
      </c>
    </row>
    <row r="4169" spans="1:7" x14ac:dyDescent="0.2">
      <c r="A4169" s="2" t="s">
        <v>1022</v>
      </c>
      <c r="B4169" s="2">
        <v>5.3000000000000001E-7</v>
      </c>
      <c r="C4169">
        <v>0.24712643678161023</v>
      </c>
      <c r="D4169">
        <v>0.65968956765068365</v>
      </c>
      <c r="E4169">
        <v>0</v>
      </c>
      <c r="F4169">
        <f t="shared" si="65"/>
        <v>9.0051914229624386E-2</v>
      </c>
      <c r="G4169" t="str">
        <f>VLOOKUP(A4169,[1]Sheet1!$A$2:$H$4441,4,0)</f>
        <v>Unverified</v>
      </c>
    </row>
    <row r="4170" spans="1:7" x14ac:dyDescent="0.2">
      <c r="A4170" s="2" t="s">
        <v>2263</v>
      </c>
      <c r="B4170" s="2">
        <v>3.3700000000000003E-10</v>
      </c>
      <c r="C4170">
        <v>0.32471264367816183</v>
      </c>
      <c r="D4170">
        <v>0.47641547976227461</v>
      </c>
      <c r="E4170">
        <v>0</v>
      </c>
      <c r="F4170">
        <f t="shared" si="65"/>
        <v>8.9880310112235073E-2</v>
      </c>
      <c r="G4170" t="str">
        <f>VLOOKUP(A4170,[1]Sheet1!$A$2:$H$4441,4,0)</f>
        <v>Unverified</v>
      </c>
    </row>
    <row r="4171" spans="1:7" x14ac:dyDescent="0.2">
      <c r="A4171" s="2" t="s">
        <v>3103</v>
      </c>
      <c r="B4171" s="2">
        <v>6.0600000000000004E-13</v>
      </c>
      <c r="C4171">
        <v>0.52873563218390951</v>
      </c>
      <c r="D4171">
        <v>0</v>
      </c>
      <c r="E4171">
        <v>0</v>
      </c>
      <c r="F4171">
        <f t="shared" si="65"/>
        <v>8.9832183908218552E-2</v>
      </c>
      <c r="G4171" t="str">
        <f>VLOOKUP(A4171,[1]Sheet1!$A$2:$H$4441,4,0)</f>
        <v>Unverified</v>
      </c>
    </row>
    <row r="4172" spans="1:7" x14ac:dyDescent="0.2">
      <c r="A4172" s="2" t="s">
        <v>3568</v>
      </c>
      <c r="B4172" s="2">
        <v>4.4200000000000002E-17</v>
      </c>
      <c r="C4172">
        <v>0.52873563218390951</v>
      </c>
      <c r="D4172">
        <v>0</v>
      </c>
      <c r="E4172">
        <v>0</v>
      </c>
      <c r="F4172">
        <f t="shared" si="65"/>
        <v>8.9832183908046231E-2</v>
      </c>
      <c r="G4172" t="str">
        <f>VLOOKUP(A4172,[1]Sheet1!$A$2:$H$4441,4,0)</f>
        <v>Unverified</v>
      </c>
    </row>
    <row r="4173" spans="1:7" x14ac:dyDescent="0.2">
      <c r="A4173" s="2" t="s">
        <v>3617</v>
      </c>
      <c r="B4173" s="2">
        <v>3.91E-18</v>
      </c>
      <c r="C4173">
        <v>0.52873563218390951</v>
      </c>
      <c r="D4173">
        <v>0</v>
      </c>
      <c r="E4173">
        <v>0</v>
      </c>
      <c r="F4173">
        <f t="shared" si="65"/>
        <v>8.9832183908046218E-2</v>
      </c>
      <c r="G4173" t="str">
        <f>VLOOKUP(A4173,[1]Sheet1!$A$2:$H$4441,4,0)</f>
        <v>Unverified</v>
      </c>
    </row>
    <row r="4174" spans="1:7" x14ac:dyDescent="0.2">
      <c r="A4174" s="2" t="s">
        <v>3769</v>
      </c>
      <c r="B4174" s="2">
        <v>4.3000000000000001E-20</v>
      </c>
      <c r="C4174">
        <v>0.3390804597701163</v>
      </c>
      <c r="D4174">
        <v>0.44011976344646653</v>
      </c>
      <c r="E4174">
        <v>0</v>
      </c>
      <c r="F4174">
        <f t="shared" si="65"/>
        <v>8.9676896079652318E-2</v>
      </c>
      <c r="G4174" t="str">
        <f>VLOOKUP(A4174,[1]Sheet1!$A$2:$H$4441,4,0)</f>
        <v>Unverified</v>
      </c>
    </row>
    <row r="4175" spans="1:7" x14ac:dyDescent="0.2">
      <c r="A4175" s="2" t="s">
        <v>405</v>
      </c>
      <c r="B4175" s="2">
        <v>0.107586</v>
      </c>
      <c r="C4175">
        <v>0.34770114942528824</v>
      </c>
      <c r="D4175">
        <v>0</v>
      </c>
      <c r="E4175">
        <v>0</v>
      </c>
      <c r="F4175">
        <f t="shared" si="65"/>
        <v>8.9669731967356475E-2</v>
      </c>
      <c r="G4175" t="str">
        <f>VLOOKUP(A4175,[1]Sheet1!$A$2:$H$4441,4,0)</f>
        <v>Unverified</v>
      </c>
    </row>
    <row r="4176" spans="1:7" x14ac:dyDescent="0.2">
      <c r="A4176" s="2" t="s">
        <v>4345</v>
      </c>
      <c r="B4176" s="2">
        <v>1.6099999999999999E-32</v>
      </c>
      <c r="C4176">
        <v>0.25287356321839199</v>
      </c>
      <c r="D4176">
        <v>0.64047687236545392</v>
      </c>
      <c r="E4176">
        <v>0</v>
      </c>
      <c r="F4176">
        <f t="shared" si="65"/>
        <v>8.9628363311351766E-2</v>
      </c>
      <c r="G4176" t="str">
        <f>VLOOKUP(A4176,[1]Sheet1!$A$2:$H$4441,4,0)</f>
        <v>Unverified</v>
      </c>
    </row>
    <row r="4177" spans="1:7" x14ac:dyDescent="0.2">
      <c r="A4177" s="2" t="s">
        <v>3981</v>
      </c>
      <c r="B4177" s="2">
        <v>4.3099999999999999E-24</v>
      </c>
      <c r="C4177">
        <v>0.39080459770115089</v>
      </c>
      <c r="D4177">
        <v>0.31868448790240728</v>
      </c>
      <c r="E4177">
        <v>0</v>
      </c>
      <c r="F4177">
        <f t="shared" si="65"/>
        <v>8.961705293799492E-2</v>
      </c>
      <c r="G4177" t="str">
        <f>VLOOKUP(A4177,[1]Sheet1!$A$2:$H$4441,4,0)</f>
        <v>Unverified</v>
      </c>
    </row>
    <row r="4178" spans="1:7" x14ac:dyDescent="0.2">
      <c r="A4178" s="2" t="s">
        <v>1681</v>
      </c>
      <c r="B4178" s="2">
        <v>5.6599999999999999E-9</v>
      </c>
      <c r="C4178">
        <v>0.30459770114942647</v>
      </c>
      <c r="D4178">
        <v>0.51868494448709812</v>
      </c>
      <c r="E4178">
        <v>0</v>
      </c>
      <c r="F4178">
        <f t="shared" si="65"/>
        <v>8.9542536090208319E-2</v>
      </c>
      <c r="G4178" t="str">
        <f>VLOOKUP(A4178,[1]Sheet1!$A$2:$H$4441,4,0)</f>
        <v>Unverified</v>
      </c>
    </row>
    <row r="4179" spans="1:7" x14ac:dyDescent="0.2">
      <c r="A4179" s="2" t="s">
        <v>4200</v>
      </c>
      <c r="B4179" s="2">
        <v>8.9000000000000006E-27</v>
      </c>
      <c r="C4179">
        <v>0.25000000000000117</v>
      </c>
      <c r="D4179">
        <v>0.645516297862615</v>
      </c>
      <c r="E4179">
        <v>0</v>
      </c>
      <c r="F4179">
        <f t="shared" si="65"/>
        <v>8.9507317462270322E-2</v>
      </c>
      <c r="G4179" t="str">
        <f>VLOOKUP(A4179,[1]Sheet1!$A$2:$H$4441,4,0)</f>
        <v>Unverified</v>
      </c>
    </row>
    <row r="4180" spans="1:7" x14ac:dyDescent="0.2">
      <c r="A4180" s="2" t="s">
        <v>448</v>
      </c>
      <c r="B4180" s="2">
        <v>4.1896000000000003E-2</v>
      </c>
      <c r="C4180">
        <v>0.23850574712643752</v>
      </c>
      <c r="D4180">
        <v>0.50681091080707186</v>
      </c>
      <c r="E4180">
        <v>0</v>
      </c>
      <c r="F4180">
        <f t="shared" si="65"/>
        <v>8.9362753878184986E-2</v>
      </c>
      <c r="G4180" t="str">
        <f>VLOOKUP(A4180,[1]Sheet1!$A$2:$H$4441,4,0)</f>
        <v>Unverified</v>
      </c>
    </row>
    <row r="4181" spans="1:7" x14ac:dyDescent="0.2">
      <c r="A4181" s="2" t="s">
        <v>4334</v>
      </c>
      <c r="B4181" s="2">
        <v>1.0300000000000001E-31</v>
      </c>
      <c r="C4181">
        <v>0.33333333333333454</v>
      </c>
      <c r="D4181">
        <v>0.44867004248648051</v>
      </c>
      <c r="E4181">
        <v>0</v>
      </c>
      <c r="F4181">
        <f t="shared" si="65"/>
        <v>8.9323432628898497E-2</v>
      </c>
      <c r="G4181" t="str">
        <f>VLOOKUP(A4181,[1]Sheet1!$A$2:$H$4441,4,0)</f>
        <v>Unverified</v>
      </c>
    </row>
    <row r="4182" spans="1:7" x14ac:dyDescent="0.2">
      <c r="A4182" s="2" t="s">
        <v>4088</v>
      </c>
      <c r="B4182" s="2">
        <v>2.1399999999999999E-25</v>
      </c>
      <c r="C4182">
        <v>0.31896551724138006</v>
      </c>
      <c r="D4182">
        <v>0.47619496224247332</v>
      </c>
      <c r="E4182">
        <v>0</v>
      </c>
      <c r="F4182">
        <f t="shared" si="65"/>
        <v>8.888780632829707E-2</v>
      </c>
      <c r="G4182" t="str">
        <f>VLOOKUP(A4182,[1]Sheet1!$A$2:$H$4441,4,0)</f>
        <v>Unverified</v>
      </c>
    </row>
    <row r="4183" spans="1:7" x14ac:dyDescent="0.2">
      <c r="A4183" s="2" t="s">
        <v>3454</v>
      </c>
      <c r="B4183" s="2">
        <v>3.3600000000000002E-15</v>
      </c>
      <c r="C4183">
        <v>0.52298850574712774</v>
      </c>
      <c r="D4183">
        <v>0</v>
      </c>
      <c r="E4183">
        <v>0</v>
      </c>
      <c r="F4183">
        <f t="shared" si="65"/>
        <v>8.8855747126437956E-2</v>
      </c>
      <c r="G4183" t="str">
        <f>VLOOKUP(A4183,[1]Sheet1!$A$2:$H$4441,4,0)</f>
        <v>Unverified</v>
      </c>
    </row>
    <row r="4184" spans="1:7" x14ac:dyDescent="0.2">
      <c r="A4184" s="2" t="s">
        <v>3462</v>
      </c>
      <c r="B4184" s="2">
        <v>3.0400000000000001E-15</v>
      </c>
      <c r="C4184">
        <v>0.52298850574712774</v>
      </c>
      <c r="D4184">
        <v>0</v>
      </c>
      <c r="E4184">
        <v>0</v>
      </c>
      <c r="F4184">
        <f t="shared" si="65"/>
        <v>8.8855747126437859E-2</v>
      </c>
      <c r="G4184" t="str">
        <f>VLOOKUP(A4184,[1]Sheet1!$A$2:$H$4441,4,0)</f>
        <v>Unverified</v>
      </c>
    </row>
    <row r="4185" spans="1:7" x14ac:dyDescent="0.2">
      <c r="A4185" s="2" t="s">
        <v>3644</v>
      </c>
      <c r="B4185" s="2">
        <v>2.25E-18</v>
      </c>
      <c r="C4185">
        <v>0.52298850574712774</v>
      </c>
      <c r="D4185">
        <v>0</v>
      </c>
      <c r="E4185">
        <v>0</v>
      </c>
      <c r="F4185">
        <f t="shared" si="65"/>
        <v>8.8855747126436999E-2</v>
      </c>
      <c r="G4185" t="str">
        <f>VLOOKUP(A4185,[1]Sheet1!$A$2:$H$4441,4,0)</f>
        <v>Unverified</v>
      </c>
    </row>
    <row r="4186" spans="1:7" x14ac:dyDescent="0.2">
      <c r="A4186" s="2" t="s">
        <v>1203</v>
      </c>
      <c r="B4186" s="2">
        <v>8.2700000000000006E-8</v>
      </c>
      <c r="C4186">
        <v>0.3304597701149436</v>
      </c>
      <c r="D4186">
        <v>0.44890894078715049</v>
      </c>
      <c r="E4186">
        <v>0</v>
      </c>
      <c r="F4186">
        <f t="shared" si="65"/>
        <v>8.8852643886506696E-2</v>
      </c>
      <c r="G4186" t="str">
        <f>VLOOKUP(A4186,[1]Sheet1!$A$2:$H$4441,4,0)</f>
        <v>Unverified</v>
      </c>
    </row>
    <row r="4187" spans="1:7" x14ac:dyDescent="0.2">
      <c r="A4187" s="2" t="s">
        <v>1205</v>
      </c>
      <c r="B4187" s="2">
        <v>8.2599999999999998E-8</v>
      </c>
      <c r="C4187">
        <v>0.3304597701149436</v>
      </c>
      <c r="D4187">
        <v>0.44807211130642999</v>
      </c>
      <c r="E4187">
        <v>0</v>
      </c>
      <c r="F4187">
        <f t="shared" si="65"/>
        <v>8.8791672462103399E-2</v>
      </c>
      <c r="G4187" t="str">
        <f>VLOOKUP(A4187,[1]Sheet1!$A$2:$H$4441,4,0)</f>
        <v>Unverified</v>
      </c>
    </row>
    <row r="4188" spans="1:7" x14ac:dyDescent="0.2">
      <c r="A4188" s="2" t="s">
        <v>1980</v>
      </c>
      <c r="B4188" s="2">
        <v>1.3500000000000001E-9</v>
      </c>
      <c r="C4188">
        <v>0.3390804597701163</v>
      </c>
      <c r="D4188">
        <v>0.42514609834700628</v>
      </c>
      <c r="E4188">
        <v>0</v>
      </c>
      <c r="F4188">
        <f t="shared" si="65"/>
        <v>8.8585915224418638E-2</v>
      </c>
      <c r="G4188" t="str">
        <f>VLOOKUP(A4188,[1]Sheet1!$A$2:$H$4441,4,0)</f>
        <v>Unverified</v>
      </c>
    </row>
    <row r="4189" spans="1:7" x14ac:dyDescent="0.2">
      <c r="A4189" s="2" t="s">
        <v>1544</v>
      </c>
      <c r="B4189" s="2">
        <v>9.6699999999999999E-9</v>
      </c>
      <c r="C4189">
        <v>0.34770114942528824</v>
      </c>
      <c r="D4189">
        <v>0.4033247868363542</v>
      </c>
      <c r="E4189">
        <v>0</v>
      </c>
      <c r="F4189">
        <f t="shared" si="65"/>
        <v>8.846067200620783E-2</v>
      </c>
      <c r="G4189" t="str">
        <f>VLOOKUP(A4189,[1]Sheet1!$A$2:$H$4441,4,0)</f>
        <v>Unverified</v>
      </c>
    </row>
    <row r="4190" spans="1:7" x14ac:dyDescent="0.2">
      <c r="A4190" s="2" t="s">
        <v>1986</v>
      </c>
      <c r="B4190" s="2">
        <v>1.2900000000000001E-9</v>
      </c>
      <c r="C4190">
        <v>0.32183908045977089</v>
      </c>
      <c r="D4190">
        <v>0.46334249045303683</v>
      </c>
      <c r="E4190">
        <v>0</v>
      </c>
      <c r="F4190">
        <f t="shared" si="65"/>
        <v>8.8439593991373536E-2</v>
      </c>
      <c r="G4190" t="str">
        <f>VLOOKUP(A4190,[1]Sheet1!$A$2:$H$4441,4,0)</f>
        <v>Unverified</v>
      </c>
    </row>
    <row r="4191" spans="1:7" x14ac:dyDescent="0.2">
      <c r="A4191" s="2" t="s">
        <v>823</v>
      </c>
      <c r="B4191" s="2">
        <v>5.4500000000000003E-6</v>
      </c>
      <c r="C4191">
        <v>0.52011494252873769</v>
      </c>
      <c r="D4191">
        <v>0</v>
      </c>
      <c r="E4191">
        <v>0</v>
      </c>
      <c r="F4191">
        <f t="shared" si="65"/>
        <v>8.8369078606632526E-2</v>
      </c>
      <c r="G4191" t="str">
        <f>VLOOKUP(A4191,[1]Sheet1!$A$2:$H$4441,4,0)</f>
        <v>Unverified</v>
      </c>
    </row>
    <row r="4192" spans="1:7" x14ac:dyDescent="0.2">
      <c r="A4192" s="2" t="s">
        <v>2187</v>
      </c>
      <c r="B4192" s="2">
        <v>5.0200000000000002E-10</v>
      </c>
      <c r="C4192">
        <v>0.24137931034482846</v>
      </c>
      <c r="D4192">
        <v>0.64874045684455861</v>
      </c>
      <c r="E4192">
        <v>0</v>
      </c>
      <c r="F4192">
        <f t="shared" si="65"/>
        <v>8.8277574656039651E-2</v>
      </c>
      <c r="G4192" t="str">
        <f>VLOOKUP(A4192,[1]Sheet1!$A$2:$H$4441,4,0)</f>
        <v>Unverified</v>
      </c>
    </row>
    <row r="4193" spans="1:7" x14ac:dyDescent="0.2">
      <c r="A4193" s="2" t="s">
        <v>1012</v>
      </c>
      <c r="B4193" s="2">
        <v>5.9400000000000005E-7</v>
      </c>
      <c r="C4193">
        <v>0.25287356321839199</v>
      </c>
      <c r="D4193">
        <v>0.6215938648209125</v>
      </c>
      <c r="E4193">
        <v>0</v>
      </c>
      <c r="F4193">
        <f t="shared" si="65"/>
        <v>8.8252716303376472E-2</v>
      </c>
      <c r="G4193" t="str">
        <f>VLOOKUP(A4193,[1]Sheet1!$A$2:$H$4441,4,0)</f>
        <v>Unverified</v>
      </c>
    </row>
    <row r="4194" spans="1:7" x14ac:dyDescent="0.2">
      <c r="A4194" s="2" t="s">
        <v>1610</v>
      </c>
      <c r="B4194" s="2">
        <v>7.0999999999999999E-9</v>
      </c>
      <c r="C4194">
        <v>0.36781609195402448</v>
      </c>
      <c r="D4194">
        <v>0.3500743469334841</v>
      </c>
      <c r="E4194">
        <v>0</v>
      </c>
      <c r="F4194">
        <f t="shared" si="65"/>
        <v>8.7998372959660412E-2</v>
      </c>
      <c r="G4194" t="str">
        <f>VLOOKUP(A4194,[1]Sheet1!$A$2:$H$4441,4,0)</f>
        <v>Unverified</v>
      </c>
    </row>
    <row r="4195" spans="1:7" x14ac:dyDescent="0.2">
      <c r="A4195" s="2" t="s">
        <v>1281</v>
      </c>
      <c r="B4195" s="2">
        <v>4.9600000000000001E-8</v>
      </c>
      <c r="C4195">
        <v>0.3304597701149436</v>
      </c>
      <c r="D4195">
        <v>0.4367036803097023</v>
      </c>
      <c r="E4195">
        <v>0</v>
      </c>
      <c r="F4195">
        <f t="shared" si="65"/>
        <v>8.7963359195141824E-2</v>
      </c>
      <c r="G4195" t="str">
        <f>VLOOKUP(A4195,[1]Sheet1!$A$2:$H$4441,4,0)</f>
        <v>Unverified</v>
      </c>
    </row>
    <row r="4196" spans="1:7" x14ac:dyDescent="0.2">
      <c r="A4196" s="2" t="s">
        <v>1381</v>
      </c>
      <c r="B4196" s="2">
        <v>2.55E-8</v>
      </c>
      <c r="C4196">
        <v>0.32758620689655266</v>
      </c>
      <c r="D4196">
        <v>0.4430866544403409</v>
      </c>
      <c r="E4196">
        <v>0</v>
      </c>
      <c r="F4196">
        <f t="shared" si="65"/>
        <v>8.7940197445937535E-2</v>
      </c>
      <c r="G4196" t="str">
        <f>VLOOKUP(A4196,[1]Sheet1!$A$2:$H$4441,4,0)</f>
        <v>Unverified</v>
      </c>
    </row>
    <row r="4197" spans="1:7" x14ac:dyDescent="0.2">
      <c r="A4197" s="2" t="s">
        <v>673</v>
      </c>
      <c r="B4197" s="2">
        <v>1.64E-4</v>
      </c>
      <c r="C4197">
        <v>0.51724137931034686</v>
      </c>
      <c r="D4197">
        <v>0</v>
      </c>
      <c r="E4197">
        <v>0</v>
      </c>
      <c r="F4197">
        <f t="shared" si="65"/>
        <v>8.7925948664827933E-2</v>
      </c>
      <c r="G4197" t="str">
        <f>VLOOKUP(A4197,[1]Sheet1!$A$2:$H$4441,4,0)</f>
        <v>Unverified</v>
      </c>
    </row>
    <row r="4198" spans="1:7" x14ac:dyDescent="0.2">
      <c r="A4198" s="2" t="s">
        <v>3482</v>
      </c>
      <c r="B4198" s="2">
        <v>2.43E-15</v>
      </c>
      <c r="C4198">
        <v>0.31896551724138006</v>
      </c>
      <c r="D4198">
        <v>0.45947879240181488</v>
      </c>
      <c r="E4198">
        <v>0</v>
      </c>
      <c r="F4198">
        <f t="shared" si="65"/>
        <v>8.7669866193707396E-2</v>
      </c>
      <c r="G4198" t="str">
        <f>VLOOKUP(A4198,[1]Sheet1!$A$2:$H$4441,4,0)</f>
        <v>Unverified</v>
      </c>
    </row>
    <row r="4199" spans="1:7" x14ac:dyDescent="0.2">
      <c r="A4199" s="2" t="s">
        <v>1726</v>
      </c>
      <c r="B4199" s="2">
        <v>4.8499999999999996E-9</v>
      </c>
      <c r="C4199">
        <v>0.27011494252873652</v>
      </c>
      <c r="D4199">
        <v>0.57276893656363204</v>
      </c>
      <c r="E4199">
        <v>0</v>
      </c>
      <c r="F4199">
        <f t="shared" si="65"/>
        <v>8.7624474832901561E-2</v>
      </c>
      <c r="G4199" t="str">
        <f>VLOOKUP(A4199,[1]Sheet1!$A$2:$H$4441,4,0)</f>
        <v>Unverified</v>
      </c>
    </row>
    <row r="4200" spans="1:7" x14ac:dyDescent="0.2">
      <c r="A4200" s="2" t="s">
        <v>1725</v>
      </c>
      <c r="B4200" s="2">
        <v>4.8499999999999996E-9</v>
      </c>
      <c r="C4200">
        <v>0.25862068965517299</v>
      </c>
      <c r="D4200">
        <v>0.59806259640688109</v>
      </c>
      <c r="E4200">
        <v>0</v>
      </c>
      <c r="F4200">
        <f t="shared" si="65"/>
        <v>8.7514497325862237E-2</v>
      </c>
      <c r="G4200" t="str">
        <f>VLOOKUP(A4200,[1]Sheet1!$A$2:$H$4441,4,0)</f>
        <v>Unverified</v>
      </c>
    </row>
    <row r="4201" spans="1:7" x14ac:dyDescent="0.2">
      <c r="A4201" s="2" t="s">
        <v>3119</v>
      </c>
      <c r="B4201" s="2">
        <v>4.6600000000000003E-13</v>
      </c>
      <c r="C4201">
        <v>0.39655172413793266</v>
      </c>
      <c r="D4201">
        <v>0.27462102477753941</v>
      </c>
      <c r="E4201">
        <v>0</v>
      </c>
      <c r="F4201">
        <f t="shared" si="65"/>
        <v>8.7383025796458805E-2</v>
      </c>
      <c r="G4201" t="str">
        <f>VLOOKUP(A4201,[1]Sheet1!$A$2:$H$4441,4,0)</f>
        <v>Unverified</v>
      </c>
    </row>
    <row r="4202" spans="1:7" x14ac:dyDescent="0.2">
      <c r="A4202" s="2" t="s">
        <v>3899</v>
      </c>
      <c r="B4202" s="2">
        <v>2.6600000000000003E-23</v>
      </c>
      <c r="C4202">
        <v>0.32471264367816183</v>
      </c>
      <c r="D4202">
        <v>0.44207395154117501</v>
      </c>
      <c r="E4202">
        <v>0</v>
      </c>
      <c r="F4202">
        <f t="shared" si="65"/>
        <v>8.7378186270209712E-2</v>
      </c>
      <c r="G4202" t="str">
        <f>VLOOKUP(A4202,[1]Sheet1!$A$2:$H$4441,4,0)</f>
        <v>Unverified</v>
      </c>
    </row>
    <row r="4203" spans="1:7" x14ac:dyDescent="0.2">
      <c r="A4203" s="2" t="s">
        <v>2583</v>
      </c>
      <c r="B4203" s="2">
        <v>2.35E-11</v>
      </c>
      <c r="C4203">
        <v>0.32758620689655266</v>
      </c>
      <c r="D4203">
        <v>0.43467456074541388</v>
      </c>
      <c r="E4203">
        <v>0</v>
      </c>
      <c r="F4203">
        <f t="shared" si="65"/>
        <v>8.7327285054318082E-2</v>
      </c>
      <c r="G4203" t="str">
        <f>VLOOKUP(A4203,[1]Sheet1!$A$2:$H$4441,4,0)</f>
        <v>Unverified</v>
      </c>
    </row>
    <row r="4204" spans="1:7" x14ac:dyDescent="0.2">
      <c r="A4204" s="2" t="s">
        <v>3185</v>
      </c>
      <c r="B4204" s="2">
        <v>1.71E-13</v>
      </c>
      <c r="C4204">
        <v>0.36781609195402448</v>
      </c>
      <c r="D4204">
        <v>0.3403186608670144</v>
      </c>
      <c r="E4204">
        <v>0</v>
      </c>
      <c r="F4204">
        <f t="shared" si="65"/>
        <v>8.7287571653808058E-2</v>
      </c>
      <c r="G4204" t="str">
        <f>VLOOKUP(A4204,[1]Sheet1!$A$2:$H$4441,4,0)</f>
        <v>Negative ID</v>
      </c>
    </row>
    <row r="4205" spans="1:7" x14ac:dyDescent="0.2">
      <c r="A4205" s="2" t="s">
        <v>2737</v>
      </c>
      <c r="B4205" s="2">
        <v>8.21E-12</v>
      </c>
      <c r="C4205">
        <v>0.24712643678161023</v>
      </c>
      <c r="D4205">
        <v>0.62093178464977417</v>
      </c>
      <c r="E4205">
        <v>0</v>
      </c>
      <c r="F4205">
        <f t="shared" si="65"/>
        <v>8.7227871441112881E-2</v>
      </c>
      <c r="G4205" t="str">
        <f>VLOOKUP(A4205,[1]Sheet1!$A$2:$H$4441,4,0)</f>
        <v>Unverified</v>
      </c>
    </row>
    <row r="4206" spans="1:7" x14ac:dyDescent="0.2">
      <c r="A4206" s="2" t="s">
        <v>1096</v>
      </c>
      <c r="B4206" s="2">
        <v>2.5100000000000001E-7</v>
      </c>
      <c r="C4206">
        <v>0.43965517241379415</v>
      </c>
      <c r="D4206">
        <v>0.17068179361770089</v>
      </c>
      <c r="E4206">
        <v>0</v>
      </c>
      <c r="F4206">
        <f t="shared" si="65"/>
        <v>8.7133360655469311E-2</v>
      </c>
      <c r="G4206" t="str">
        <f>VLOOKUP(A4206,[1]Sheet1!$A$2:$H$4441,4,0)</f>
        <v>Unverified</v>
      </c>
    </row>
    <row r="4207" spans="1:7" x14ac:dyDescent="0.2">
      <c r="A4207" s="2" t="s">
        <v>4242</v>
      </c>
      <c r="B4207" s="2">
        <v>3.41E-27</v>
      </c>
      <c r="C4207">
        <v>0.3304597701149436</v>
      </c>
      <c r="D4207">
        <v>0.4238782120988045</v>
      </c>
      <c r="E4207">
        <v>0</v>
      </c>
      <c r="F4207">
        <f t="shared" si="65"/>
        <v>8.7028881476047815E-2</v>
      </c>
      <c r="G4207" t="str">
        <f>VLOOKUP(A4207,[1]Sheet1!$A$2:$H$4441,4,0)</f>
        <v>Unverified</v>
      </c>
    </row>
    <row r="4208" spans="1:7" x14ac:dyDescent="0.2">
      <c r="A4208" s="2" t="s">
        <v>1899</v>
      </c>
      <c r="B4208" s="2">
        <v>2.0500000000000002E-9</v>
      </c>
      <c r="C4208">
        <v>0.51149425287356487</v>
      </c>
      <c r="D4208">
        <v>0</v>
      </c>
      <c r="E4208">
        <v>0</v>
      </c>
      <c r="F4208">
        <f t="shared" si="65"/>
        <v>8.690287414619767E-2</v>
      </c>
      <c r="G4208" t="str">
        <f>VLOOKUP(A4208,[1]Sheet1!$A$2:$H$4441,4,0)</f>
        <v>Unverified</v>
      </c>
    </row>
    <row r="4209" spans="1:7" x14ac:dyDescent="0.2">
      <c r="A4209" s="2" t="s">
        <v>1827</v>
      </c>
      <c r="B4209" s="2">
        <v>3.0300000000000001E-9</v>
      </c>
      <c r="C4209">
        <v>0.19540229885057489</v>
      </c>
      <c r="D4209">
        <v>0.73560724428773461</v>
      </c>
      <c r="E4209">
        <v>0</v>
      </c>
      <c r="F4209">
        <f t="shared" si="65"/>
        <v>8.6795195255188418E-2</v>
      </c>
      <c r="G4209" t="str">
        <f>VLOOKUP(A4209,[1]Sheet1!$A$2:$H$4441,4,0)</f>
        <v>Unverified</v>
      </c>
    </row>
    <row r="4210" spans="1:7" x14ac:dyDescent="0.2">
      <c r="A4210" s="2" t="s">
        <v>636</v>
      </c>
      <c r="B4210" s="2">
        <v>5.5099999999999995E-4</v>
      </c>
      <c r="C4210">
        <v>0.33620689655172548</v>
      </c>
      <c r="D4210">
        <v>0.40415436001681071</v>
      </c>
      <c r="E4210">
        <v>0</v>
      </c>
      <c r="F4210">
        <f t="shared" si="65"/>
        <v>8.6724931774962988E-2</v>
      </c>
      <c r="G4210" t="str">
        <f>VLOOKUP(A4210,[1]Sheet1!$A$2:$H$4441,4,0)</f>
        <v>Unverified</v>
      </c>
    </row>
    <row r="4211" spans="1:7" x14ac:dyDescent="0.2">
      <c r="A4211" s="2" t="s">
        <v>637</v>
      </c>
      <c r="B4211" s="2">
        <v>5.5099999999999995E-4</v>
      </c>
      <c r="C4211">
        <v>0.33620689655172548</v>
      </c>
      <c r="D4211">
        <v>0.40415436001681071</v>
      </c>
      <c r="E4211">
        <v>0</v>
      </c>
      <c r="F4211">
        <f t="shared" si="65"/>
        <v>8.6724931774962988E-2</v>
      </c>
      <c r="G4211" t="str">
        <f>VLOOKUP(A4211,[1]Sheet1!$A$2:$H$4441,4,0)</f>
        <v>Unverified</v>
      </c>
    </row>
    <row r="4212" spans="1:7" x14ac:dyDescent="0.2">
      <c r="A4212" s="2" t="s">
        <v>948</v>
      </c>
      <c r="B4212" s="2">
        <v>1.11E-6</v>
      </c>
      <c r="C4212">
        <v>0.22988505747126484</v>
      </c>
      <c r="D4212">
        <v>0.65368921629014065</v>
      </c>
      <c r="E4212">
        <v>0</v>
      </c>
      <c r="F4212">
        <f t="shared" si="65"/>
        <v>8.6685583225067531E-2</v>
      </c>
      <c r="G4212" t="str">
        <f>VLOOKUP(A4212,[1]Sheet1!$A$2:$H$4441,4,0)</f>
        <v>Unverified</v>
      </c>
    </row>
    <row r="4213" spans="1:7" x14ac:dyDescent="0.2">
      <c r="A4213" s="2" t="s">
        <v>3439</v>
      </c>
      <c r="B4213" s="2">
        <v>4.1100000000000001E-15</v>
      </c>
      <c r="C4213">
        <v>0.50862068965517404</v>
      </c>
      <c r="D4213">
        <v>0</v>
      </c>
      <c r="E4213">
        <v>0</v>
      </c>
      <c r="F4213">
        <f t="shared" si="65"/>
        <v>8.6414655172415228E-2</v>
      </c>
      <c r="G4213" t="str">
        <f>VLOOKUP(A4213,[1]Sheet1!$A$2:$H$4441,4,0)</f>
        <v>Unverified</v>
      </c>
    </row>
    <row r="4214" spans="1:7" x14ac:dyDescent="0.2">
      <c r="A4214" s="2" t="s">
        <v>3702</v>
      </c>
      <c r="B4214" s="2">
        <v>4.8599999999999996E-19</v>
      </c>
      <c r="C4214">
        <v>0.50862068965517404</v>
      </c>
      <c r="D4214">
        <v>0</v>
      </c>
      <c r="E4214">
        <v>0</v>
      </c>
      <c r="F4214">
        <f t="shared" si="65"/>
        <v>8.6414655172414062E-2</v>
      </c>
      <c r="G4214" t="str">
        <f>VLOOKUP(A4214,[1]Sheet1!$A$2:$H$4441,4,0)</f>
        <v>Unverified</v>
      </c>
    </row>
    <row r="4215" spans="1:7" x14ac:dyDescent="0.2">
      <c r="A4215" s="2" t="s">
        <v>2229</v>
      </c>
      <c r="B4215" s="2">
        <v>4.0100000000000001E-10</v>
      </c>
      <c r="C4215">
        <v>0.33620689655172548</v>
      </c>
      <c r="D4215">
        <v>0.40109010894140001</v>
      </c>
      <c r="E4215">
        <v>0</v>
      </c>
      <c r="F4215">
        <f t="shared" si="65"/>
        <v>8.6344977175644932E-2</v>
      </c>
      <c r="G4215" t="str">
        <f>VLOOKUP(A4215,[1]Sheet1!$A$2:$H$4441,4,0)</f>
        <v>Unverified</v>
      </c>
    </row>
    <row r="4216" spans="1:7" x14ac:dyDescent="0.2">
      <c r="A4216" s="2" t="s">
        <v>2849</v>
      </c>
      <c r="B4216" s="2">
        <v>3.7899999999999998E-12</v>
      </c>
      <c r="C4216">
        <v>0.20114942528735677</v>
      </c>
      <c r="D4216">
        <v>0.71482405621028988</v>
      </c>
      <c r="E4216">
        <v>0</v>
      </c>
      <c r="F4216">
        <f t="shared" si="65"/>
        <v>8.6257368092881426E-2</v>
      </c>
      <c r="G4216" t="str">
        <f>VLOOKUP(A4216,[1]Sheet1!$A$2:$H$4441,4,0)</f>
        <v>Unverified</v>
      </c>
    </row>
    <row r="4217" spans="1:7" x14ac:dyDescent="0.2">
      <c r="A4217" s="2" t="s">
        <v>4202</v>
      </c>
      <c r="B4217" s="2">
        <v>8.4099999999999994E-27</v>
      </c>
      <c r="C4217">
        <v>0.31034482758620824</v>
      </c>
      <c r="D4217">
        <v>0.45835644505119499</v>
      </c>
      <c r="E4217">
        <v>0</v>
      </c>
      <c r="F4217">
        <f t="shared" si="65"/>
        <v>8.6123436793326846E-2</v>
      </c>
      <c r="G4217" t="str">
        <f>VLOOKUP(A4217,[1]Sheet1!$A$2:$H$4441,4,0)</f>
        <v>Unverified</v>
      </c>
    </row>
    <row r="4218" spans="1:7" x14ac:dyDescent="0.2">
      <c r="A4218" s="2" t="s">
        <v>483</v>
      </c>
      <c r="B4218" s="2">
        <v>1.4442999999999999E-2</v>
      </c>
      <c r="C4218">
        <v>0.26724137931034558</v>
      </c>
      <c r="D4218">
        <v>0.50160539960384543</v>
      </c>
      <c r="E4218">
        <v>0</v>
      </c>
      <c r="F4218">
        <f t="shared" si="65"/>
        <v>8.6058580099963894E-2</v>
      </c>
      <c r="G4218" t="str">
        <f>VLOOKUP(A4218,[1]Sheet1!$A$2:$H$4441,4,0)</f>
        <v>Unverified</v>
      </c>
    </row>
    <row r="4219" spans="1:7" x14ac:dyDescent="0.2">
      <c r="A4219" s="2" t="s">
        <v>1763</v>
      </c>
      <c r="B4219" s="2">
        <v>3.9499999999999998E-9</v>
      </c>
      <c r="C4219">
        <v>0.50574712643678321</v>
      </c>
      <c r="D4219">
        <v>0</v>
      </c>
      <c r="E4219">
        <v>0</v>
      </c>
      <c r="F4219">
        <f t="shared" si="65"/>
        <v>8.592643790491046E-2</v>
      </c>
      <c r="G4219" t="str">
        <f>VLOOKUP(A4219,[1]Sheet1!$A$2:$H$4441,4,0)</f>
        <v>Unverified</v>
      </c>
    </row>
    <row r="4220" spans="1:7" x14ac:dyDescent="0.2">
      <c r="A4220" s="2" t="s">
        <v>1764</v>
      </c>
      <c r="B4220" s="2">
        <v>3.9499999999999998E-9</v>
      </c>
      <c r="C4220">
        <v>0.50574712643678321</v>
      </c>
      <c r="D4220">
        <v>0</v>
      </c>
      <c r="E4220">
        <v>0</v>
      </c>
      <c r="F4220">
        <f t="shared" si="65"/>
        <v>8.592643790491046E-2</v>
      </c>
      <c r="G4220" t="str">
        <f>VLOOKUP(A4220,[1]Sheet1!$A$2:$H$4441,4,0)</f>
        <v>Negative ID</v>
      </c>
    </row>
    <row r="4221" spans="1:7" x14ac:dyDescent="0.2">
      <c r="A4221" s="2" t="s">
        <v>2446</v>
      </c>
      <c r="B4221" s="2">
        <v>8.7400000000000003E-11</v>
      </c>
      <c r="C4221">
        <v>0.50574712643678321</v>
      </c>
      <c r="D4221">
        <v>0</v>
      </c>
      <c r="E4221">
        <v>0</v>
      </c>
      <c r="F4221">
        <f t="shared" si="65"/>
        <v>8.5926436806464279E-2</v>
      </c>
      <c r="G4221" t="str">
        <f>VLOOKUP(A4221,[1]Sheet1!$A$2:$H$4441,4,0)</f>
        <v>Unverified</v>
      </c>
    </row>
    <row r="4222" spans="1:7" x14ac:dyDescent="0.2">
      <c r="A4222" s="2" t="s">
        <v>3566</v>
      </c>
      <c r="B4222" s="2">
        <v>4.7699999999999997E-17</v>
      </c>
      <c r="C4222">
        <v>0.50574712643678321</v>
      </c>
      <c r="D4222">
        <v>0</v>
      </c>
      <c r="E4222">
        <v>0</v>
      </c>
      <c r="F4222">
        <f t="shared" si="65"/>
        <v>8.592643678160948E-2</v>
      </c>
      <c r="G4222" t="str">
        <f>VLOOKUP(A4222,[1]Sheet1!$A$2:$H$4441,4,0)</f>
        <v>Unverified</v>
      </c>
    </row>
    <row r="4223" spans="1:7" x14ac:dyDescent="0.2">
      <c r="A4223" s="2" t="s">
        <v>2224</v>
      </c>
      <c r="B4223" s="2">
        <v>4.1099999999999998E-10</v>
      </c>
      <c r="C4223">
        <v>0.24712643678161023</v>
      </c>
      <c r="D4223">
        <v>0.60021653345485693</v>
      </c>
      <c r="E4223">
        <v>0</v>
      </c>
      <c r="F4223">
        <f t="shared" si="65"/>
        <v>8.5718558353596624E-2</v>
      </c>
      <c r="G4223" t="str">
        <f>VLOOKUP(A4223,[1]Sheet1!$A$2:$H$4441,4,0)</f>
        <v>Unverified</v>
      </c>
    </row>
    <row r="4224" spans="1:7" x14ac:dyDescent="0.2">
      <c r="A4224" s="2" t="s">
        <v>1793</v>
      </c>
      <c r="B4224" s="2">
        <v>3.4999999999999999E-9</v>
      </c>
      <c r="C4224">
        <v>0.30459770114942647</v>
      </c>
      <c r="D4224">
        <v>0.4627476397697316</v>
      </c>
      <c r="E4224">
        <v>0</v>
      </c>
      <c r="F4224">
        <f t="shared" si="65"/>
        <v>8.5466943454240191E-2</v>
      </c>
      <c r="G4224" t="str">
        <f>VLOOKUP(A4224,[1]Sheet1!$A$2:$H$4441,4,0)</f>
        <v>Unverified</v>
      </c>
    </row>
    <row r="4225" spans="1:7" x14ac:dyDescent="0.2">
      <c r="A4225" s="2" t="s">
        <v>1351</v>
      </c>
      <c r="B4225" s="2">
        <v>2.9799999999999999E-8</v>
      </c>
      <c r="C4225">
        <v>0.50287356321839227</v>
      </c>
      <c r="D4225">
        <v>0</v>
      </c>
      <c r="E4225">
        <v>0</v>
      </c>
      <c r="F4225">
        <f t="shared" si="65"/>
        <v>8.5438226865328842E-2</v>
      </c>
      <c r="G4225" t="str">
        <f>VLOOKUP(A4225,[1]Sheet1!$A$2:$H$4441,4,0)</f>
        <v>Unverified</v>
      </c>
    </row>
    <row r="4226" spans="1:7" x14ac:dyDescent="0.2">
      <c r="A4226" s="2" t="s">
        <v>3677</v>
      </c>
      <c r="B4226" s="2">
        <v>1.23E-18</v>
      </c>
      <c r="C4226">
        <v>0.50287356321839227</v>
      </c>
      <c r="D4226">
        <v>0</v>
      </c>
      <c r="E4226">
        <v>0</v>
      </c>
      <c r="F4226">
        <f t="shared" ref="F4226:F4289" si="66">0.28438*B4226 + 0.1699*C4226 + 0.07286*D4226 + 0.47286*E4226</f>
        <v>8.5438218390804843E-2</v>
      </c>
      <c r="G4226" t="str">
        <f>VLOOKUP(A4226,[1]Sheet1!$A$2:$H$4441,4,0)</f>
        <v>Unverified</v>
      </c>
    </row>
    <row r="4227" spans="1:7" x14ac:dyDescent="0.2">
      <c r="A4227" s="2" t="s">
        <v>4079</v>
      </c>
      <c r="B4227" s="2">
        <v>2.59E-25</v>
      </c>
      <c r="C4227">
        <v>0.50287356321839227</v>
      </c>
      <c r="D4227">
        <v>0</v>
      </c>
      <c r="E4227">
        <v>0</v>
      </c>
      <c r="F4227">
        <f t="shared" si="66"/>
        <v>8.5438218390804843E-2</v>
      </c>
      <c r="G4227" t="str">
        <f>VLOOKUP(A4227,[1]Sheet1!$A$2:$H$4441,4,0)</f>
        <v>Unverified</v>
      </c>
    </row>
    <row r="4228" spans="1:7" x14ac:dyDescent="0.2">
      <c r="A4228" s="2" t="s">
        <v>4023</v>
      </c>
      <c r="B4228" s="2">
        <v>2.0500000000000001E-24</v>
      </c>
      <c r="C4228">
        <v>0.3304597701149436</v>
      </c>
      <c r="D4228">
        <v>0.40012930878553282</v>
      </c>
      <c r="E4228">
        <v>0</v>
      </c>
      <c r="F4228">
        <f t="shared" si="66"/>
        <v>8.5298536380642831E-2</v>
      </c>
      <c r="G4228" t="str">
        <f>VLOOKUP(A4228,[1]Sheet1!$A$2:$H$4441,4,0)</f>
        <v>Unverified</v>
      </c>
    </row>
    <row r="4229" spans="1:7" x14ac:dyDescent="0.2">
      <c r="A4229" s="2" t="s">
        <v>2154</v>
      </c>
      <c r="B4229" s="2">
        <v>5.8600000000000004E-10</v>
      </c>
      <c r="C4229">
        <v>0.33620689655172548</v>
      </c>
      <c r="D4229">
        <v>0.3850865131770454</v>
      </c>
      <c r="E4229">
        <v>0</v>
      </c>
      <c r="F4229">
        <f t="shared" si="66"/>
        <v>8.5178955240864371E-2</v>
      </c>
      <c r="G4229" t="str">
        <f>VLOOKUP(A4229,[1]Sheet1!$A$2:$H$4441,4,0)</f>
        <v>Unverified</v>
      </c>
    </row>
    <row r="4230" spans="1:7" x14ac:dyDescent="0.2">
      <c r="A4230" s="2" t="s">
        <v>571</v>
      </c>
      <c r="B4230" s="2">
        <v>1.7520000000000001E-3</v>
      </c>
      <c r="C4230">
        <v>0.20977011494252948</v>
      </c>
      <c r="D4230">
        <v>0.67201168218040386</v>
      </c>
      <c r="E4230">
        <v>0</v>
      </c>
      <c r="F4230">
        <f t="shared" si="66"/>
        <v>8.5100947452399989E-2</v>
      </c>
      <c r="G4230" t="str">
        <f>VLOOKUP(A4230,[1]Sheet1!$A$2:$H$4441,4,0)</f>
        <v>Unverified</v>
      </c>
    </row>
    <row r="4231" spans="1:7" x14ac:dyDescent="0.2">
      <c r="A4231" s="2" t="s">
        <v>2586</v>
      </c>
      <c r="B4231" s="2">
        <v>2.3000000000000001E-11</v>
      </c>
      <c r="C4231">
        <v>0.50000000000000133</v>
      </c>
      <c r="D4231">
        <v>0</v>
      </c>
      <c r="E4231">
        <v>0</v>
      </c>
      <c r="F4231">
        <f t="shared" si="66"/>
        <v>8.495000000654096E-2</v>
      </c>
      <c r="G4231" t="str">
        <f>VLOOKUP(A4231,[1]Sheet1!$A$2:$H$4441,4,0)</f>
        <v>Unverified</v>
      </c>
    </row>
    <row r="4232" spans="1:7" x14ac:dyDescent="0.2">
      <c r="A4232" s="2" t="s">
        <v>3499</v>
      </c>
      <c r="B4232" s="2">
        <v>1.65E-15</v>
      </c>
      <c r="C4232">
        <v>0.50000000000000133</v>
      </c>
      <c r="D4232">
        <v>0</v>
      </c>
      <c r="E4232">
        <v>0</v>
      </c>
      <c r="F4232">
        <f t="shared" si="66"/>
        <v>8.4950000000000692E-2</v>
      </c>
      <c r="G4232" t="str">
        <f>VLOOKUP(A4232,[1]Sheet1!$A$2:$H$4441,4,0)</f>
        <v>Unverified</v>
      </c>
    </row>
    <row r="4233" spans="1:7" x14ac:dyDescent="0.2">
      <c r="A4233" s="2" t="s">
        <v>871</v>
      </c>
      <c r="B4233" s="2">
        <v>3.0000000000000001E-6</v>
      </c>
      <c r="C4233">
        <v>0.34770114942528824</v>
      </c>
      <c r="D4233">
        <v>0.353171036271062</v>
      </c>
      <c r="E4233">
        <v>0</v>
      </c>
      <c r="F4233">
        <f t="shared" si="66"/>
        <v>8.4807320130066047E-2</v>
      </c>
      <c r="G4233" t="str">
        <f>VLOOKUP(A4233,[1]Sheet1!$A$2:$H$4441,4,0)</f>
        <v>Unverified</v>
      </c>
    </row>
    <row r="4234" spans="1:7" x14ac:dyDescent="0.2">
      <c r="A4234" s="2" t="s">
        <v>4282</v>
      </c>
      <c r="B4234" s="2">
        <v>6.1600000000000001E-28</v>
      </c>
      <c r="C4234">
        <v>0.33620689655172548</v>
      </c>
      <c r="D4234">
        <v>0.37990337929160028</v>
      </c>
      <c r="E4234">
        <v>0</v>
      </c>
      <c r="F4234">
        <f t="shared" si="66"/>
        <v>8.480131193932415E-2</v>
      </c>
      <c r="G4234" t="str">
        <f>VLOOKUP(A4234,[1]Sheet1!$A$2:$H$4441,4,0)</f>
        <v>Unverified</v>
      </c>
    </row>
    <row r="4235" spans="1:7" x14ac:dyDescent="0.2">
      <c r="A4235" s="2" t="s">
        <v>838</v>
      </c>
      <c r="B4235" s="2">
        <v>4.3599999999999998E-6</v>
      </c>
      <c r="C4235">
        <v>0.29597701149425376</v>
      </c>
      <c r="D4235">
        <v>0.47360587407283639</v>
      </c>
      <c r="E4235">
        <v>0</v>
      </c>
      <c r="F4235">
        <f t="shared" si="66"/>
        <v>8.4794658134620574E-2</v>
      </c>
      <c r="G4235" t="str">
        <f>VLOOKUP(A4235,[1]Sheet1!$A$2:$H$4441,4,0)</f>
        <v>Unverified</v>
      </c>
    </row>
    <row r="4236" spans="1:7" x14ac:dyDescent="0.2">
      <c r="A4236" s="2" t="s">
        <v>4251</v>
      </c>
      <c r="B4236" s="2">
        <v>2.37E-27</v>
      </c>
      <c r="C4236">
        <v>0.27298850574712746</v>
      </c>
      <c r="D4236">
        <v>0.52673633851713852</v>
      </c>
      <c r="E4236">
        <v>0</v>
      </c>
      <c r="F4236">
        <f t="shared" si="66"/>
        <v>8.4758756750795666E-2</v>
      </c>
      <c r="G4236" t="str">
        <f>VLOOKUP(A4236,[1]Sheet1!$A$2:$H$4441,4,0)</f>
        <v>Unverified</v>
      </c>
    </row>
    <row r="4237" spans="1:7" x14ac:dyDescent="0.2">
      <c r="A4237" s="2" t="s">
        <v>1939</v>
      </c>
      <c r="B4237" s="2">
        <v>1.69E-9</v>
      </c>
      <c r="C4237">
        <v>0.31609195402298912</v>
      </c>
      <c r="D4237">
        <v>0.42611328464819997</v>
      </c>
      <c r="E4237">
        <v>0</v>
      </c>
      <c r="F4237">
        <f t="shared" si="66"/>
        <v>8.4750637388575897E-2</v>
      </c>
      <c r="G4237" t="str">
        <f>VLOOKUP(A4237,[1]Sheet1!$A$2:$H$4441,4,0)</f>
        <v>Unverified</v>
      </c>
    </row>
    <row r="4238" spans="1:7" x14ac:dyDescent="0.2">
      <c r="A4238" s="2" t="s">
        <v>4310</v>
      </c>
      <c r="B4238" s="2">
        <v>2.0099999999999999E-29</v>
      </c>
      <c r="C4238">
        <v>0.31896551724138006</v>
      </c>
      <c r="D4238">
        <v>0.4133763591598198</v>
      </c>
      <c r="E4238">
        <v>0</v>
      </c>
      <c r="F4238">
        <f t="shared" si="66"/>
        <v>8.431084290769493E-2</v>
      </c>
      <c r="G4238" t="str">
        <f>VLOOKUP(A4238,[1]Sheet1!$A$2:$H$4441,4,0)</f>
        <v>Unverified</v>
      </c>
    </row>
    <row r="4239" spans="1:7" x14ac:dyDescent="0.2">
      <c r="A4239" s="2" t="s">
        <v>2075</v>
      </c>
      <c r="B4239" s="2">
        <v>8.9100000000000003E-10</v>
      </c>
      <c r="C4239">
        <v>0.49425287356321956</v>
      </c>
      <c r="D4239">
        <v>0</v>
      </c>
      <c r="E4239">
        <v>0</v>
      </c>
      <c r="F4239">
        <f t="shared" si="66"/>
        <v>8.397356347177358E-2</v>
      </c>
      <c r="G4239" t="str">
        <f>VLOOKUP(A4239,[1]Sheet1!$A$2:$H$4441,4,0)</f>
        <v>Unverified</v>
      </c>
    </row>
    <row r="4240" spans="1:7" x14ac:dyDescent="0.2">
      <c r="A4240" s="2" t="s">
        <v>2827</v>
      </c>
      <c r="B4240" s="2">
        <v>4.7700000000000001E-12</v>
      </c>
      <c r="C4240">
        <v>0.27011494252873652</v>
      </c>
      <c r="D4240">
        <v>0.52262022023356935</v>
      </c>
      <c r="E4240">
        <v>0</v>
      </c>
      <c r="F4240">
        <f t="shared" si="66"/>
        <v>8.3970637983206683E-2</v>
      </c>
      <c r="G4240" t="str">
        <f>VLOOKUP(A4240,[1]Sheet1!$A$2:$H$4441,4,0)</f>
        <v>Unverified</v>
      </c>
    </row>
    <row r="4241" spans="1:7" x14ac:dyDescent="0.2">
      <c r="A4241" s="2" t="s">
        <v>4232</v>
      </c>
      <c r="B4241" s="2">
        <v>4.4899999999999999E-27</v>
      </c>
      <c r="C4241">
        <v>0.31896551724138006</v>
      </c>
      <c r="D4241">
        <v>0.40585814646685658</v>
      </c>
      <c r="E4241">
        <v>0</v>
      </c>
      <c r="F4241">
        <f t="shared" si="66"/>
        <v>8.3763065930885644E-2</v>
      </c>
      <c r="G4241" t="str">
        <f>VLOOKUP(A4241,[1]Sheet1!$A$2:$H$4441,4,0)</f>
        <v>Unverified</v>
      </c>
    </row>
    <row r="4242" spans="1:7" x14ac:dyDescent="0.2">
      <c r="A4242" s="2" t="s">
        <v>4076</v>
      </c>
      <c r="B4242" s="2">
        <v>2.7799999999999999E-25</v>
      </c>
      <c r="C4242">
        <v>0.31896551724138006</v>
      </c>
      <c r="D4242">
        <v>0.40506021042025331</v>
      </c>
      <c r="E4242">
        <v>0</v>
      </c>
      <c r="F4242">
        <f t="shared" si="66"/>
        <v>8.3704928310530113E-2</v>
      </c>
      <c r="G4242" t="str">
        <f>VLOOKUP(A4242,[1]Sheet1!$A$2:$H$4441,4,0)</f>
        <v>Unverified</v>
      </c>
    </row>
    <row r="4243" spans="1:7" x14ac:dyDescent="0.2">
      <c r="A4243" s="2" t="s">
        <v>2754</v>
      </c>
      <c r="B4243" s="2">
        <v>7.6500000000000007E-12</v>
      </c>
      <c r="C4243">
        <v>0.32471264367816183</v>
      </c>
      <c r="D4243">
        <v>0.39104898964817603</v>
      </c>
      <c r="E4243">
        <v>0</v>
      </c>
      <c r="F4243">
        <f t="shared" si="66"/>
        <v>8.3660507548861313E-2</v>
      </c>
      <c r="G4243" t="str">
        <f>VLOOKUP(A4243,[1]Sheet1!$A$2:$H$4441,4,0)</f>
        <v>Unverified</v>
      </c>
    </row>
    <row r="4244" spans="1:7" x14ac:dyDescent="0.2">
      <c r="A4244" s="2" t="s">
        <v>4199</v>
      </c>
      <c r="B4244" s="2">
        <v>8.9400000000000002E-27</v>
      </c>
      <c r="C4244">
        <v>0.32758620689655266</v>
      </c>
      <c r="D4244">
        <v>0.38256748761728582</v>
      </c>
      <c r="E4244">
        <v>0</v>
      </c>
      <c r="F4244">
        <f t="shared" si="66"/>
        <v>8.3530763699519742E-2</v>
      </c>
      <c r="G4244" t="str">
        <f>VLOOKUP(A4244,[1]Sheet1!$A$2:$H$4441,4,0)</f>
        <v>Unverified</v>
      </c>
    </row>
    <row r="4245" spans="1:7" x14ac:dyDescent="0.2">
      <c r="A4245" s="2" t="s">
        <v>561</v>
      </c>
      <c r="B4245" s="2">
        <v>2.029E-3</v>
      </c>
      <c r="C4245">
        <v>0.31896551724138006</v>
      </c>
      <c r="D4245">
        <v>0.39454671133200392</v>
      </c>
      <c r="E4245">
        <v>0</v>
      </c>
      <c r="F4245">
        <f t="shared" si="66"/>
        <v>8.3515921786960268E-2</v>
      </c>
      <c r="G4245" t="str">
        <f>VLOOKUP(A4245,[1]Sheet1!$A$2:$H$4441,4,0)</f>
        <v>Unverified</v>
      </c>
    </row>
    <row r="4246" spans="1:7" x14ac:dyDescent="0.2">
      <c r="A4246" s="2" t="s">
        <v>1789</v>
      </c>
      <c r="B4246" s="2">
        <v>3.5400000000000002E-9</v>
      </c>
      <c r="C4246">
        <v>0.25862068965517299</v>
      </c>
      <c r="D4246">
        <v>0.541559986793822</v>
      </c>
      <c r="E4246">
        <v>0</v>
      </c>
      <c r="F4246">
        <f t="shared" si="66"/>
        <v>8.3397716816916961E-2</v>
      </c>
      <c r="G4246" t="str">
        <f>VLOOKUP(A4246,[1]Sheet1!$A$2:$H$4441,4,0)</f>
        <v>Unverified</v>
      </c>
    </row>
    <row r="4247" spans="1:7" x14ac:dyDescent="0.2">
      <c r="A4247" s="2" t="s">
        <v>3504</v>
      </c>
      <c r="B4247" s="2">
        <v>1.2900000000000001E-15</v>
      </c>
      <c r="C4247">
        <v>0.30459770114942647</v>
      </c>
      <c r="D4247">
        <v>0.42908889560562757</v>
      </c>
      <c r="E4247">
        <v>0</v>
      </c>
      <c r="F4247">
        <f t="shared" si="66"/>
        <v>8.3014566359113945E-2</v>
      </c>
      <c r="G4247" t="str">
        <f>VLOOKUP(A4247,[1]Sheet1!$A$2:$H$4441,4,0)</f>
        <v>Unverified</v>
      </c>
    </row>
    <row r="4248" spans="1:7" x14ac:dyDescent="0.2">
      <c r="A4248" s="2" t="s">
        <v>746</v>
      </c>
      <c r="B4248" s="2">
        <v>2.73E-5</v>
      </c>
      <c r="C4248">
        <v>0.48850574712643857</v>
      </c>
      <c r="D4248">
        <v>0</v>
      </c>
      <c r="E4248">
        <v>0</v>
      </c>
      <c r="F4248">
        <f t="shared" si="66"/>
        <v>8.3004890010781901E-2</v>
      </c>
      <c r="G4248" t="str">
        <f>VLOOKUP(A4248,[1]Sheet1!$A$2:$H$4441,4,0)</f>
        <v>Unverified</v>
      </c>
    </row>
    <row r="4249" spans="1:7" x14ac:dyDescent="0.2">
      <c r="A4249" s="2" t="s">
        <v>3929</v>
      </c>
      <c r="B4249" s="2">
        <v>8.4799999999999995E-24</v>
      </c>
      <c r="C4249">
        <v>0.48850574712643857</v>
      </c>
      <c r="D4249">
        <v>0</v>
      </c>
      <c r="E4249">
        <v>0</v>
      </c>
      <c r="F4249">
        <f t="shared" si="66"/>
        <v>8.2997126436781907E-2</v>
      </c>
      <c r="G4249" t="str">
        <f>VLOOKUP(A4249,[1]Sheet1!$A$2:$H$4441,4,0)</f>
        <v>Unverified</v>
      </c>
    </row>
    <row r="4250" spans="1:7" x14ac:dyDescent="0.2">
      <c r="A4250" s="2" t="s">
        <v>2515</v>
      </c>
      <c r="B4250" s="2">
        <v>4.5E-11</v>
      </c>
      <c r="C4250">
        <v>0.3074712643678173</v>
      </c>
      <c r="D4250">
        <v>0.4158555763223224</v>
      </c>
      <c r="E4250">
        <v>0</v>
      </c>
      <c r="F4250">
        <f t="shared" si="66"/>
        <v>8.2538605119733668E-2</v>
      </c>
      <c r="G4250" t="str">
        <f>VLOOKUP(A4250,[1]Sheet1!$A$2:$H$4441,4,0)</f>
        <v>Unverified</v>
      </c>
    </row>
    <row r="4251" spans="1:7" x14ac:dyDescent="0.2">
      <c r="A4251" s="2" t="s">
        <v>1414</v>
      </c>
      <c r="B4251" s="2">
        <v>2.1299999999999999E-8</v>
      </c>
      <c r="C4251">
        <v>0.33620689655172548</v>
      </c>
      <c r="D4251">
        <v>0.34264221150053842</v>
      </c>
      <c r="E4251">
        <v>0</v>
      </c>
      <c r="F4251">
        <f t="shared" si="66"/>
        <v>8.208646931136139E-2</v>
      </c>
      <c r="G4251" t="str">
        <f>VLOOKUP(A4251,[1]Sheet1!$A$2:$H$4441,4,0)</f>
        <v>Unverified</v>
      </c>
    </row>
    <row r="4252" spans="1:7" x14ac:dyDescent="0.2">
      <c r="A4252" s="2" t="s">
        <v>3521</v>
      </c>
      <c r="B4252" s="2">
        <v>5.6000000000000003E-16</v>
      </c>
      <c r="C4252">
        <v>0.16666666666666682</v>
      </c>
      <c r="D4252">
        <v>0.73621110500071574</v>
      </c>
      <c r="E4252">
        <v>0</v>
      </c>
      <c r="F4252">
        <f t="shared" si="66"/>
        <v>8.1957007777019003E-2</v>
      </c>
      <c r="G4252" t="str">
        <f>VLOOKUP(A4252,[1]Sheet1!$A$2:$H$4441,4,0)</f>
        <v>Unverified</v>
      </c>
    </row>
    <row r="4253" spans="1:7" x14ac:dyDescent="0.2">
      <c r="A4253" s="2" t="s">
        <v>3017</v>
      </c>
      <c r="B4253" s="2">
        <v>8.4300000000000004E-13</v>
      </c>
      <c r="C4253">
        <v>0.24712643678161023</v>
      </c>
      <c r="D4253">
        <v>0.54731627221794688</v>
      </c>
      <c r="E4253">
        <v>0</v>
      </c>
      <c r="F4253">
        <f t="shared" si="66"/>
        <v>8.1864245203234917E-2</v>
      </c>
      <c r="G4253" t="str">
        <f>VLOOKUP(A4253,[1]Sheet1!$A$2:$H$4441,4,0)</f>
        <v>Unverified</v>
      </c>
    </row>
    <row r="4254" spans="1:7" x14ac:dyDescent="0.2">
      <c r="A4254" s="2" t="s">
        <v>1180</v>
      </c>
      <c r="B4254" s="2">
        <v>1.03E-7</v>
      </c>
      <c r="C4254">
        <v>0.31609195402298912</v>
      </c>
      <c r="D4254">
        <v>0.38204249687069908</v>
      </c>
      <c r="E4254">
        <v>0</v>
      </c>
      <c r="F4254">
        <f t="shared" si="66"/>
        <v>8.153966860164498E-2</v>
      </c>
      <c r="G4254" t="str">
        <f>VLOOKUP(A4254,[1]Sheet1!$A$2:$H$4441,4,0)</f>
        <v>Unverified</v>
      </c>
    </row>
    <row r="4255" spans="1:7" x14ac:dyDescent="0.2">
      <c r="A4255" s="2" t="s">
        <v>1389</v>
      </c>
      <c r="B4255" s="2">
        <v>2.37E-8</v>
      </c>
      <c r="C4255">
        <v>0.29885057471264459</v>
      </c>
      <c r="D4255">
        <v>0.42111080701315562</v>
      </c>
      <c r="E4255">
        <v>0</v>
      </c>
      <c r="F4255">
        <f t="shared" si="66"/>
        <v>8.1456852782462827E-2</v>
      </c>
      <c r="G4255" t="str">
        <f>VLOOKUP(A4255,[1]Sheet1!$A$2:$H$4441,4,0)</f>
        <v>Unverified</v>
      </c>
    </row>
    <row r="4256" spans="1:7" x14ac:dyDescent="0.2">
      <c r="A4256" s="2" t="s">
        <v>559</v>
      </c>
      <c r="B4256" s="2">
        <v>2.0500000000000002E-3</v>
      </c>
      <c r="C4256">
        <v>0.1810344827586213</v>
      </c>
      <c r="D4256">
        <v>0.68149871934555983</v>
      </c>
      <c r="E4256">
        <v>0</v>
      </c>
      <c r="F4256">
        <f t="shared" si="66"/>
        <v>8.0994734312207245E-2</v>
      </c>
      <c r="G4256" t="str">
        <f>VLOOKUP(A4256,[1]Sheet1!$A$2:$H$4441,4,0)</f>
        <v>Unverified</v>
      </c>
    </row>
    <row r="4257" spans="1:7" x14ac:dyDescent="0.2">
      <c r="A4257" s="2" t="s">
        <v>3015</v>
      </c>
      <c r="B4257" s="2">
        <v>8.4300000000000004E-13</v>
      </c>
      <c r="C4257">
        <v>0.45977011494253051</v>
      </c>
      <c r="D4257">
        <v>3.8123266743521192E-2</v>
      </c>
      <c r="E4257">
        <v>0</v>
      </c>
      <c r="F4257">
        <f t="shared" si="66"/>
        <v>8.0892603743908623E-2</v>
      </c>
      <c r="G4257" t="str">
        <f>VLOOKUP(A4257,[1]Sheet1!$A$2:$H$4441,4,0)</f>
        <v>Unverified</v>
      </c>
    </row>
    <row r="4258" spans="1:7" x14ac:dyDescent="0.2">
      <c r="A4258" s="2" t="s">
        <v>2942</v>
      </c>
      <c r="B4258" s="2">
        <v>1.5900000000000001E-12</v>
      </c>
      <c r="C4258">
        <v>0.34482758620689719</v>
      </c>
      <c r="D4258">
        <v>0.30594602518465153</v>
      </c>
      <c r="E4258">
        <v>0</v>
      </c>
      <c r="F4258">
        <f t="shared" si="66"/>
        <v>8.0877434291957706E-2</v>
      </c>
      <c r="G4258" t="str">
        <f>VLOOKUP(A4258,[1]Sheet1!$A$2:$H$4441,4,0)</f>
        <v>Unverified</v>
      </c>
    </row>
    <row r="4259" spans="1:7" x14ac:dyDescent="0.2">
      <c r="A4259" s="2" t="s">
        <v>2305</v>
      </c>
      <c r="B4259" s="2">
        <v>2.54E-10</v>
      </c>
      <c r="C4259">
        <v>0.47413793103448409</v>
      </c>
      <c r="D4259">
        <v>0</v>
      </c>
      <c r="E4259">
        <v>0</v>
      </c>
      <c r="F4259">
        <f t="shared" si="66"/>
        <v>8.0556034554991371E-2</v>
      </c>
      <c r="G4259" t="str">
        <f>VLOOKUP(A4259,[1]Sheet1!$A$2:$H$4441,4,0)</f>
        <v>Unverified</v>
      </c>
    </row>
    <row r="4260" spans="1:7" x14ac:dyDescent="0.2">
      <c r="A4260" s="2" t="s">
        <v>3030</v>
      </c>
      <c r="B4260" s="2">
        <v>8.4200000000000005E-13</v>
      </c>
      <c r="C4260">
        <v>0.47413793103448409</v>
      </c>
      <c r="D4260">
        <v>0</v>
      </c>
      <c r="E4260">
        <v>0</v>
      </c>
      <c r="F4260">
        <f t="shared" si="66"/>
        <v>8.0556034482998293E-2</v>
      </c>
      <c r="G4260" t="str">
        <f>VLOOKUP(A4260,[1]Sheet1!$A$2:$H$4441,4,0)</f>
        <v>Unverified</v>
      </c>
    </row>
    <row r="4261" spans="1:7" x14ac:dyDescent="0.2">
      <c r="A4261" s="2" t="s">
        <v>1371</v>
      </c>
      <c r="B4261" s="2">
        <v>2.7400000000000001E-8</v>
      </c>
      <c r="C4261">
        <v>0.32183908045977089</v>
      </c>
      <c r="D4261">
        <v>0.35402134768756188</v>
      </c>
      <c r="E4261">
        <v>0</v>
      </c>
      <c r="F4261">
        <f t="shared" si="66"/>
        <v>8.0474462954642834E-2</v>
      </c>
      <c r="G4261" t="str">
        <f>VLOOKUP(A4261,[1]Sheet1!$A$2:$H$4441,4,0)</f>
        <v>Unverified</v>
      </c>
    </row>
    <row r="4262" spans="1:7" x14ac:dyDescent="0.2">
      <c r="A4262" s="2" t="s">
        <v>1124</v>
      </c>
      <c r="B4262" s="2">
        <v>1.8300000000000001E-7</v>
      </c>
      <c r="C4262">
        <v>0.32758620689655266</v>
      </c>
      <c r="D4262">
        <v>0.33069835473762521</v>
      </c>
      <c r="E4262">
        <v>0</v>
      </c>
      <c r="F4262">
        <f t="shared" si="66"/>
        <v>7.9751630719447672E-2</v>
      </c>
      <c r="G4262" t="str">
        <f>VLOOKUP(A4262,[1]Sheet1!$A$2:$H$4441,4,0)</f>
        <v>Unverified</v>
      </c>
    </row>
    <row r="4263" spans="1:7" x14ac:dyDescent="0.2">
      <c r="A4263" s="2" t="s">
        <v>660</v>
      </c>
      <c r="B4263" s="2">
        <v>2.1100000000000001E-4</v>
      </c>
      <c r="C4263">
        <v>0.32758620689655266</v>
      </c>
      <c r="D4263">
        <v>0.32897697168895268</v>
      </c>
      <c r="E4263">
        <v>0</v>
      </c>
      <c r="F4263">
        <f t="shared" si="66"/>
        <v>7.9686162888981393E-2</v>
      </c>
      <c r="G4263" t="str">
        <f>VLOOKUP(A4263,[1]Sheet1!$A$2:$H$4441,4,0)</f>
        <v>Unverified</v>
      </c>
    </row>
    <row r="4264" spans="1:7" x14ac:dyDescent="0.2">
      <c r="A4264" s="2" t="s">
        <v>2680</v>
      </c>
      <c r="B4264" s="2">
        <v>1.23E-11</v>
      </c>
      <c r="C4264">
        <v>0.46839080459770233</v>
      </c>
      <c r="D4264">
        <v>0</v>
      </c>
      <c r="E4264">
        <v>0</v>
      </c>
      <c r="F4264">
        <f t="shared" si="66"/>
        <v>7.9579597704647495E-2</v>
      </c>
      <c r="G4264" t="str">
        <f>VLOOKUP(A4264,[1]Sheet1!$A$2:$H$4441,4,0)</f>
        <v>Unverified</v>
      </c>
    </row>
    <row r="4265" spans="1:7" x14ac:dyDescent="0.2">
      <c r="A4265" s="2" t="s">
        <v>3174</v>
      </c>
      <c r="B4265" s="2">
        <v>1.9300000000000001E-13</v>
      </c>
      <c r="C4265">
        <v>0.13793103448275879</v>
      </c>
      <c r="D4265">
        <v>0.7648682951853909</v>
      </c>
      <c r="E4265">
        <v>0</v>
      </c>
      <c r="F4265">
        <f t="shared" si="66"/>
        <v>7.9162786745883187E-2</v>
      </c>
      <c r="G4265" t="str">
        <f>VLOOKUP(A4265,[1]Sheet1!$A$2:$H$4441,4,0)</f>
        <v>Unverified</v>
      </c>
    </row>
    <row r="4266" spans="1:7" x14ac:dyDescent="0.2">
      <c r="A4266" s="2" t="s">
        <v>4246</v>
      </c>
      <c r="B4266" s="2">
        <v>3.12E-27</v>
      </c>
      <c r="C4266">
        <v>0.3074712643678173</v>
      </c>
      <c r="D4266">
        <v>0.36734724854485212</v>
      </c>
      <c r="E4266">
        <v>0</v>
      </c>
      <c r="F4266">
        <f t="shared" si="66"/>
        <v>7.9004288345070089E-2</v>
      </c>
      <c r="G4266" t="str">
        <f>VLOOKUP(A4266,[1]Sheet1!$A$2:$H$4441,4,0)</f>
        <v>Unverified</v>
      </c>
    </row>
    <row r="4267" spans="1:7" x14ac:dyDescent="0.2">
      <c r="A4267" s="2" t="s">
        <v>3128</v>
      </c>
      <c r="B4267" s="2">
        <v>4.26E-13</v>
      </c>
      <c r="C4267">
        <v>0.33333333333333454</v>
      </c>
      <c r="D4267">
        <v>0.30429898515222648</v>
      </c>
      <c r="E4267">
        <v>0</v>
      </c>
      <c r="F4267">
        <f t="shared" si="66"/>
        <v>7.8804557391645907E-2</v>
      </c>
      <c r="G4267" t="str">
        <f>VLOOKUP(A4267,[1]Sheet1!$A$2:$H$4441,4,0)</f>
        <v>Unverified</v>
      </c>
    </row>
    <row r="4268" spans="1:7" x14ac:dyDescent="0.2">
      <c r="A4268" s="2" t="s">
        <v>2055</v>
      </c>
      <c r="B4268" s="2">
        <v>9.8199999999999992E-10</v>
      </c>
      <c r="C4268">
        <v>0.32471264367816183</v>
      </c>
      <c r="D4268">
        <v>0.32437905122691701</v>
      </c>
      <c r="E4268">
        <v>0</v>
      </c>
      <c r="F4268">
        <f t="shared" si="66"/>
        <v>7.8802936112574024E-2</v>
      </c>
      <c r="G4268" t="str">
        <f>VLOOKUP(A4268,[1]Sheet1!$A$2:$H$4441,4,0)</f>
        <v>Unverified</v>
      </c>
    </row>
    <row r="4269" spans="1:7" x14ac:dyDescent="0.2">
      <c r="A4269" s="2" t="s">
        <v>1235</v>
      </c>
      <c r="B4269" s="2">
        <v>6.6500000000000007E-8</v>
      </c>
      <c r="C4269">
        <v>0.32758620689655266</v>
      </c>
      <c r="D4269">
        <v>0.31580859993740218</v>
      </c>
      <c r="E4269">
        <v>0</v>
      </c>
      <c r="F4269">
        <f t="shared" si="66"/>
        <v>7.866673005443342E-2</v>
      </c>
      <c r="G4269" t="str">
        <f>VLOOKUP(A4269,[1]Sheet1!$A$2:$H$4441,4,0)</f>
        <v>Unverified</v>
      </c>
    </row>
    <row r="4270" spans="1:7" x14ac:dyDescent="0.2">
      <c r="A4270" s="2" t="s">
        <v>2424</v>
      </c>
      <c r="B4270" s="2">
        <v>1.05E-10</v>
      </c>
      <c r="C4270">
        <v>0.23275862068965578</v>
      </c>
      <c r="D4270">
        <v>0.53338098538359635</v>
      </c>
      <c r="E4270">
        <v>0</v>
      </c>
      <c r="F4270">
        <f t="shared" si="66"/>
        <v>7.8407828280081249E-2</v>
      </c>
      <c r="G4270" t="str">
        <f>VLOOKUP(A4270,[1]Sheet1!$A$2:$H$4441,4,0)</f>
        <v>Unverified</v>
      </c>
    </row>
    <row r="4271" spans="1:7" x14ac:dyDescent="0.2">
      <c r="A4271" s="2" t="s">
        <v>1975</v>
      </c>
      <c r="B4271" s="2">
        <v>1.4200000000000001E-9</v>
      </c>
      <c r="C4271">
        <v>0.32471264367816183</v>
      </c>
      <c r="D4271">
        <v>0.3185271377553679</v>
      </c>
      <c r="E4271">
        <v>0</v>
      </c>
      <c r="F4271">
        <f t="shared" si="66"/>
        <v>7.8376565821595398E-2</v>
      </c>
      <c r="G4271" t="str">
        <f>VLOOKUP(A4271,[1]Sheet1!$A$2:$H$4441,4,0)</f>
        <v>Unverified</v>
      </c>
    </row>
    <row r="4272" spans="1:7" x14ac:dyDescent="0.2">
      <c r="A4272" s="2" t="s">
        <v>1219</v>
      </c>
      <c r="B4272" s="2">
        <v>7.7200000000000003E-8</v>
      </c>
      <c r="C4272">
        <v>0.27011494252873652</v>
      </c>
      <c r="D4272">
        <v>0.44583336018955078</v>
      </c>
      <c r="E4272">
        <v>0</v>
      </c>
      <c r="F4272">
        <f t="shared" si="66"/>
        <v>7.8375969313179E-2</v>
      </c>
      <c r="G4272" t="str">
        <f>VLOOKUP(A4272,[1]Sheet1!$A$2:$H$4441,4,0)</f>
        <v>Unverified</v>
      </c>
    </row>
    <row r="4273" spans="1:7" x14ac:dyDescent="0.2">
      <c r="A4273" s="2" t="s">
        <v>4235</v>
      </c>
      <c r="B4273" s="2">
        <v>4.0099999999999997E-27</v>
      </c>
      <c r="C4273">
        <v>0.32758620689655266</v>
      </c>
      <c r="D4273">
        <v>0.30989480163845512</v>
      </c>
      <c r="E4273">
        <v>0</v>
      </c>
      <c r="F4273">
        <f t="shared" si="66"/>
        <v>7.8235831799102137E-2</v>
      </c>
      <c r="G4273" t="str">
        <f>VLOOKUP(A4273,[1]Sheet1!$A$2:$H$4441,4,0)</f>
        <v>Unverified</v>
      </c>
    </row>
    <row r="4274" spans="1:7" x14ac:dyDescent="0.2">
      <c r="A4274" s="2" t="s">
        <v>3029</v>
      </c>
      <c r="B4274" s="2">
        <v>8.4200000000000005E-13</v>
      </c>
      <c r="C4274">
        <v>0.45977011494253051</v>
      </c>
      <c r="D4274">
        <v>0</v>
      </c>
      <c r="E4274">
        <v>0</v>
      </c>
      <c r="F4274">
        <f t="shared" si="66"/>
        <v>7.8114942528975384E-2</v>
      </c>
      <c r="G4274" t="str">
        <f>VLOOKUP(A4274,[1]Sheet1!$A$2:$H$4441,4,0)</f>
        <v>Unverified</v>
      </c>
    </row>
    <row r="4275" spans="1:7" x14ac:dyDescent="0.2">
      <c r="A4275" s="2" t="s">
        <v>1658</v>
      </c>
      <c r="B4275" s="2">
        <v>5.9699999999999999E-9</v>
      </c>
      <c r="C4275">
        <v>0.25000000000000117</v>
      </c>
      <c r="D4275">
        <v>0.48457136903321818</v>
      </c>
      <c r="E4275">
        <v>0</v>
      </c>
      <c r="F4275">
        <f t="shared" si="66"/>
        <v>7.7780871645509078E-2</v>
      </c>
      <c r="G4275" t="str">
        <f>VLOOKUP(A4275,[1]Sheet1!$A$2:$H$4441,4,0)</f>
        <v>Unverified</v>
      </c>
    </row>
    <row r="4276" spans="1:7" x14ac:dyDescent="0.2">
      <c r="A4276" s="2" t="s">
        <v>3071</v>
      </c>
      <c r="B4276" s="2">
        <v>7.7600000000000003E-13</v>
      </c>
      <c r="C4276">
        <v>0.45689655172413968</v>
      </c>
      <c r="D4276">
        <v>0</v>
      </c>
      <c r="E4276">
        <v>0</v>
      </c>
      <c r="F4276">
        <f t="shared" si="66"/>
        <v>7.7626724138152012E-2</v>
      </c>
      <c r="G4276" t="str">
        <f>VLOOKUP(A4276,[1]Sheet1!$A$2:$H$4441,4,0)</f>
        <v>Unverified</v>
      </c>
    </row>
    <row r="4277" spans="1:7" x14ac:dyDescent="0.2">
      <c r="A4277" s="2" t="s">
        <v>3911</v>
      </c>
      <c r="B4277" s="2">
        <v>1.56E-23</v>
      </c>
      <c r="C4277">
        <v>0.33620689655172548</v>
      </c>
      <c r="D4277">
        <v>0.27477553976243541</v>
      </c>
      <c r="E4277">
        <v>0</v>
      </c>
      <c r="F4277">
        <f t="shared" si="66"/>
        <v>7.7141697551229196E-2</v>
      </c>
      <c r="G4277" t="str">
        <f>VLOOKUP(A4277,[1]Sheet1!$A$2:$H$4441,4,0)</f>
        <v>Unverified</v>
      </c>
    </row>
    <row r="4278" spans="1:7" x14ac:dyDescent="0.2">
      <c r="A4278" s="2" t="s">
        <v>1927</v>
      </c>
      <c r="B4278" s="2">
        <v>1.81E-9</v>
      </c>
      <c r="C4278">
        <v>0.45402298850574874</v>
      </c>
      <c r="D4278">
        <v>0</v>
      </c>
      <c r="E4278">
        <v>0</v>
      </c>
      <c r="F4278">
        <f t="shared" si="66"/>
        <v>7.7138506261854506E-2</v>
      </c>
      <c r="G4278" t="str">
        <f>VLOOKUP(A4278,[1]Sheet1!$A$2:$H$4441,4,0)</f>
        <v>Unverified</v>
      </c>
    </row>
    <row r="4279" spans="1:7" x14ac:dyDescent="0.2">
      <c r="A4279" s="2" t="s">
        <v>4092</v>
      </c>
      <c r="B4279" s="2">
        <v>2.0800000000000001E-25</v>
      </c>
      <c r="C4279">
        <v>0.2040229885057476</v>
      </c>
      <c r="D4279">
        <v>0.57835425151680864</v>
      </c>
      <c r="E4279">
        <v>0</v>
      </c>
      <c r="F4279">
        <f t="shared" si="66"/>
        <v>7.6802396512641188E-2</v>
      </c>
      <c r="G4279" t="str">
        <f>VLOOKUP(A4279,[1]Sheet1!$A$2:$H$4441,4,0)</f>
        <v>Unverified</v>
      </c>
    </row>
    <row r="4280" spans="1:7" x14ac:dyDescent="0.2">
      <c r="A4280" s="2" t="s">
        <v>1592</v>
      </c>
      <c r="B4280" s="2">
        <v>7.8000000000000004E-9</v>
      </c>
      <c r="C4280">
        <v>0.33620689655172548</v>
      </c>
      <c r="D4280">
        <v>0.26909374399960478</v>
      </c>
      <c r="E4280">
        <v>0</v>
      </c>
      <c r="F4280">
        <f t="shared" si="66"/>
        <v>7.6727724130113362E-2</v>
      </c>
      <c r="G4280" t="str">
        <f>VLOOKUP(A4280,[1]Sheet1!$A$2:$H$4441,4,0)</f>
        <v>Unverified</v>
      </c>
    </row>
    <row r="4281" spans="1:7" x14ac:dyDescent="0.2">
      <c r="A4281" s="2" t="s">
        <v>2989</v>
      </c>
      <c r="B4281" s="2">
        <v>1.13E-12</v>
      </c>
      <c r="C4281">
        <v>0.18390804597701224</v>
      </c>
      <c r="D4281">
        <v>0.62365328219704319</v>
      </c>
      <c r="E4281">
        <v>0</v>
      </c>
      <c r="F4281">
        <f t="shared" si="66"/>
        <v>7.6685355152692286E-2</v>
      </c>
      <c r="G4281" t="str">
        <f>VLOOKUP(A4281,[1]Sheet1!$A$2:$H$4441,4,0)</f>
        <v>Unverified</v>
      </c>
    </row>
    <row r="4282" spans="1:7" x14ac:dyDescent="0.2">
      <c r="A4282" s="2" t="s">
        <v>3572</v>
      </c>
      <c r="B4282" s="2">
        <v>3.7400000000000001E-17</v>
      </c>
      <c r="C4282">
        <v>0.2270114942528739</v>
      </c>
      <c r="D4282">
        <v>0.51137369698386304</v>
      </c>
      <c r="E4282">
        <v>0</v>
      </c>
      <c r="F4282">
        <f t="shared" si="66"/>
        <v>7.5827940435807539E-2</v>
      </c>
      <c r="G4282" t="str">
        <f>VLOOKUP(A4282,[1]Sheet1!$A$2:$H$4441,4,0)</f>
        <v>Unverified</v>
      </c>
    </row>
    <row r="4283" spans="1:7" x14ac:dyDescent="0.2">
      <c r="A4283" s="2" t="s">
        <v>2359</v>
      </c>
      <c r="B4283" s="2">
        <v>1.86E-10</v>
      </c>
      <c r="C4283">
        <v>0.29310344827586282</v>
      </c>
      <c r="D4283">
        <v>0.34849342840135128</v>
      </c>
      <c r="E4283">
        <v>0</v>
      </c>
      <c r="F4283">
        <f t="shared" si="66"/>
        <v>7.518950710828623E-2</v>
      </c>
      <c r="G4283" t="str">
        <f>VLOOKUP(A4283,[1]Sheet1!$A$2:$H$4441,4,0)</f>
        <v>Unverified</v>
      </c>
    </row>
    <row r="4284" spans="1:7" x14ac:dyDescent="0.2">
      <c r="A4284" s="2" t="s">
        <v>3885</v>
      </c>
      <c r="B4284" s="2">
        <v>5.2300000000000001E-23</v>
      </c>
      <c r="C4284">
        <v>0.43965517241379415</v>
      </c>
      <c r="D4284">
        <v>0</v>
      </c>
      <c r="E4284">
        <v>0</v>
      </c>
      <c r="F4284">
        <f t="shared" si="66"/>
        <v>7.4697413793103629E-2</v>
      </c>
      <c r="G4284" t="str">
        <f>VLOOKUP(A4284,[1]Sheet1!$A$2:$H$4441,4,0)</f>
        <v>Unverified</v>
      </c>
    </row>
    <row r="4285" spans="1:7" x14ac:dyDescent="0.2">
      <c r="A4285" s="2" t="s">
        <v>972</v>
      </c>
      <c r="B4285" s="2">
        <v>8.85E-7</v>
      </c>
      <c r="C4285">
        <v>0.43678160919540338</v>
      </c>
      <c r="D4285">
        <v>0</v>
      </c>
      <c r="E4285">
        <v>0</v>
      </c>
      <c r="F4285">
        <f t="shared" si="66"/>
        <v>7.4209447078599028E-2</v>
      </c>
      <c r="G4285" t="str">
        <f>VLOOKUP(A4285,[1]Sheet1!$A$2:$H$4441,4,0)</f>
        <v>Unverified</v>
      </c>
    </row>
    <row r="4286" spans="1:7" x14ac:dyDescent="0.2">
      <c r="A4286" s="2" t="s">
        <v>2674</v>
      </c>
      <c r="B4286" s="2">
        <v>1.25E-11</v>
      </c>
      <c r="C4286">
        <v>0.36494252873563354</v>
      </c>
      <c r="D4286">
        <v>0.16440259972129689</v>
      </c>
      <c r="E4286">
        <v>0</v>
      </c>
      <c r="F4286">
        <f t="shared" si="66"/>
        <v>7.3982109051432571E-2</v>
      </c>
      <c r="G4286" t="str">
        <f>VLOOKUP(A4286,[1]Sheet1!$A$2:$H$4441,4,0)</f>
        <v>Unverified</v>
      </c>
    </row>
    <row r="4287" spans="1:7" x14ac:dyDescent="0.2">
      <c r="A4287" s="2" t="s">
        <v>4121</v>
      </c>
      <c r="B4287" s="2">
        <v>8.1699999999999998E-26</v>
      </c>
      <c r="C4287">
        <v>0.34195402298850724</v>
      </c>
      <c r="D4287">
        <v>0.2143117495710985</v>
      </c>
      <c r="E4287">
        <v>0</v>
      </c>
      <c r="F4287">
        <f t="shared" si="66"/>
        <v>7.3712742579497614E-2</v>
      </c>
      <c r="G4287" t="str">
        <f>VLOOKUP(A4287,[1]Sheet1!$A$2:$H$4441,4,0)</f>
        <v>Unverified</v>
      </c>
    </row>
    <row r="4288" spans="1:7" x14ac:dyDescent="0.2">
      <c r="A4288" s="2" t="s">
        <v>1024</v>
      </c>
      <c r="B4288" s="2">
        <v>5.1900000000000003E-7</v>
      </c>
      <c r="C4288">
        <v>0.43103448275862244</v>
      </c>
      <c r="D4288">
        <v>0</v>
      </c>
      <c r="E4288">
        <v>0</v>
      </c>
      <c r="F4288">
        <f t="shared" si="66"/>
        <v>7.323290621390996E-2</v>
      </c>
      <c r="G4288" t="str">
        <f>VLOOKUP(A4288,[1]Sheet1!$A$2:$H$4441,4,0)</f>
        <v>Unverified</v>
      </c>
    </row>
    <row r="4289" spans="1:7" x14ac:dyDescent="0.2">
      <c r="A4289" s="2" t="s">
        <v>3659</v>
      </c>
      <c r="B4289" s="2">
        <v>1.5100000000000001E-18</v>
      </c>
      <c r="C4289">
        <v>0.32758620689655266</v>
      </c>
      <c r="D4289">
        <v>0.23415166472654919</v>
      </c>
      <c r="E4289">
        <v>0</v>
      </c>
      <c r="F4289">
        <f t="shared" si="66"/>
        <v>7.2717186843700668E-2</v>
      </c>
      <c r="G4289" t="str">
        <f>VLOOKUP(A4289,[1]Sheet1!$A$2:$H$4441,4,0)</f>
        <v>Unverified</v>
      </c>
    </row>
    <row r="4290" spans="1:7" x14ac:dyDescent="0.2">
      <c r="A4290" s="2" t="s">
        <v>1019</v>
      </c>
      <c r="B4290" s="2">
        <v>5.6199999999999998E-7</v>
      </c>
      <c r="C4290">
        <v>0.34195402298850724</v>
      </c>
      <c r="D4290">
        <v>0.1890691647227562</v>
      </c>
      <c r="E4290">
        <v>0</v>
      </c>
      <c r="F4290">
        <f t="shared" ref="F4290:F4353" si="67">0.28438*B4290 + 0.1699*C4290 + 0.07286*D4290 + 0.47286*E4290</f>
        <v>7.187372766900739E-2</v>
      </c>
      <c r="G4290" t="str">
        <f>VLOOKUP(A4290,[1]Sheet1!$A$2:$H$4441,4,0)</f>
        <v>Unverified</v>
      </c>
    </row>
    <row r="4291" spans="1:7" x14ac:dyDescent="0.2">
      <c r="A4291" s="2" t="s">
        <v>3069</v>
      </c>
      <c r="B4291" s="2">
        <v>7.82E-13</v>
      </c>
      <c r="C4291">
        <v>0.42241379310344973</v>
      </c>
      <c r="D4291">
        <v>0</v>
      </c>
      <c r="E4291">
        <v>0</v>
      </c>
      <c r="F4291">
        <f t="shared" si="67"/>
        <v>7.1768103448498502E-2</v>
      </c>
      <c r="G4291" t="str">
        <f>VLOOKUP(A4291,[1]Sheet1!$A$2:$H$4441,4,0)</f>
        <v>Unverified</v>
      </c>
    </row>
    <row r="4292" spans="1:7" x14ac:dyDescent="0.2">
      <c r="A4292" s="2" t="s">
        <v>2534</v>
      </c>
      <c r="B4292" s="2">
        <v>3.6600000000000002E-11</v>
      </c>
      <c r="C4292">
        <v>0.19252873563218506</v>
      </c>
      <c r="D4292">
        <v>0.53475565041447337</v>
      </c>
      <c r="E4292">
        <v>0</v>
      </c>
      <c r="F4292">
        <f t="shared" si="67"/>
        <v>7.1672928883515064E-2</v>
      </c>
      <c r="G4292" t="str">
        <f>VLOOKUP(A4292,[1]Sheet1!$A$2:$H$4441,4,0)</f>
        <v>Unverified</v>
      </c>
    </row>
    <row r="4293" spans="1:7" x14ac:dyDescent="0.2">
      <c r="A4293" s="2" t="s">
        <v>1323</v>
      </c>
      <c r="B4293" s="2">
        <v>3.7E-8</v>
      </c>
      <c r="C4293">
        <v>0.41666666666666785</v>
      </c>
      <c r="D4293">
        <v>0</v>
      </c>
      <c r="E4293">
        <v>0</v>
      </c>
      <c r="F4293">
        <f t="shared" si="67"/>
        <v>7.0791677188726865E-2</v>
      </c>
      <c r="G4293" t="str">
        <f>VLOOKUP(A4293,[1]Sheet1!$A$2:$H$4441,4,0)</f>
        <v>Unverified</v>
      </c>
    </row>
    <row r="4294" spans="1:7" x14ac:dyDescent="0.2">
      <c r="A4294" s="2" t="s">
        <v>3717</v>
      </c>
      <c r="B4294" s="2">
        <v>3.0099999999999998E-19</v>
      </c>
      <c r="C4294">
        <v>0.41666666666666785</v>
      </c>
      <c r="D4294">
        <v>0</v>
      </c>
      <c r="E4294">
        <v>0</v>
      </c>
      <c r="F4294">
        <f t="shared" si="67"/>
        <v>7.0791666666666864E-2</v>
      </c>
      <c r="G4294" t="str">
        <f>VLOOKUP(A4294,[1]Sheet1!$A$2:$H$4441,4,0)</f>
        <v>Unverified</v>
      </c>
    </row>
    <row r="4295" spans="1:7" x14ac:dyDescent="0.2">
      <c r="A4295" s="2" t="s">
        <v>1143</v>
      </c>
      <c r="B4295" s="2">
        <v>1.48E-7</v>
      </c>
      <c r="C4295">
        <v>0.26724137931034558</v>
      </c>
      <c r="D4295">
        <v>0.34550154104697622</v>
      </c>
      <c r="E4295">
        <v>0</v>
      </c>
      <c r="F4295">
        <f t="shared" si="67"/>
        <v>7.05775947137504E-2</v>
      </c>
      <c r="G4295" t="str">
        <f>VLOOKUP(A4295,[1]Sheet1!$A$2:$H$4441,4,0)</f>
        <v>Unverified</v>
      </c>
    </row>
    <row r="4296" spans="1:7" x14ac:dyDescent="0.2">
      <c r="A4296" s="2" t="s">
        <v>3257</v>
      </c>
      <c r="B4296" s="2">
        <v>6.2799999999999995E-14</v>
      </c>
      <c r="C4296">
        <v>0.3390804597701163</v>
      </c>
      <c r="D4296">
        <v>0.17767438540801639</v>
      </c>
      <c r="E4296">
        <v>0</v>
      </c>
      <c r="F4296">
        <f t="shared" si="67"/>
        <v>7.0555125835788698E-2</v>
      </c>
      <c r="G4296" t="str">
        <f>VLOOKUP(A4296,[1]Sheet1!$A$2:$H$4441,4,0)</f>
        <v>Unverified</v>
      </c>
    </row>
    <row r="4297" spans="1:7" x14ac:dyDescent="0.2">
      <c r="A4297" s="2" t="s">
        <v>3721</v>
      </c>
      <c r="B4297" s="2">
        <v>2.67E-19</v>
      </c>
      <c r="C4297">
        <v>0.32183908045977089</v>
      </c>
      <c r="D4297">
        <v>0.2153588017752692</v>
      </c>
      <c r="E4297">
        <v>0</v>
      </c>
      <c r="F4297">
        <f t="shared" si="67"/>
        <v>7.0371502067461178E-2</v>
      </c>
      <c r="G4297" t="str">
        <f>VLOOKUP(A4297,[1]Sheet1!$A$2:$H$4441,4,0)</f>
        <v>Unverified</v>
      </c>
    </row>
    <row r="4298" spans="1:7" x14ac:dyDescent="0.2">
      <c r="A4298" s="2" t="s">
        <v>3275</v>
      </c>
      <c r="B4298" s="2">
        <v>5.0100000000000002E-14</v>
      </c>
      <c r="C4298">
        <v>0.3074712643678173</v>
      </c>
      <c r="D4298">
        <v>0.2477560654453661</v>
      </c>
      <c r="E4298">
        <v>0</v>
      </c>
      <c r="F4298">
        <f t="shared" si="67"/>
        <v>7.0290874744455778E-2</v>
      </c>
      <c r="G4298" t="str">
        <f>VLOOKUP(A4298,[1]Sheet1!$A$2:$H$4441,4,0)</f>
        <v>Unverified</v>
      </c>
    </row>
    <row r="4299" spans="1:7" x14ac:dyDescent="0.2">
      <c r="A4299" s="2" t="s">
        <v>3276</v>
      </c>
      <c r="B4299" s="2">
        <v>5.0100000000000002E-14</v>
      </c>
      <c r="C4299">
        <v>0.3074712643678173</v>
      </c>
      <c r="D4299">
        <v>0.2477560654453661</v>
      </c>
      <c r="E4299">
        <v>0</v>
      </c>
      <c r="F4299">
        <f t="shared" si="67"/>
        <v>7.0290874744455778E-2</v>
      </c>
      <c r="G4299" t="str">
        <f>VLOOKUP(A4299,[1]Sheet1!$A$2:$H$4441,4,0)</f>
        <v>Unverified</v>
      </c>
    </row>
    <row r="4300" spans="1:7" x14ac:dyDescent="0.2">
      <c r="A4300" s="2" t="s">
        <v>2467</v>
      </c>
      <c r="B4300" s="2">
        <v>7.0000000000000004E-11</v>
      </c>
      <c r="C4300">
        <v>0.12356321839080517</v>
      </c>
      <c r="D4300">
        <v>0.67099180281064397</v>
      </c>
      <c r="E4300">
        <v>0</v>
      </c>
      <c r="F4300">
        <f t="shared" si="67"/>
        <v>6.988185357728792E-2</v>
      </c>
      <c r="G4300" t="str">
        <f>VLOOKUP(A4300,[1]Sheet1!$A$2:$H$4441,4,0)</f>
        <v>Unverified</v>
      </c>
    </row>
    <row r="4301" spans="1:7" x14ac:dyDescent="0.2">
      <c r="A4301" s="2" t="s">
        <v>1066</v>
      </c>
      <c r="B4301" s="2">
        <v>3.3999999999999997E-7</v>
      </c>
      <c r="C4301">
        <v>0.32758620689655266</v>
      </c>
      <c r="D4301">
        <v>0.16882085785272791</v>
      </c>
      <c r="E4301">
        <v>0</v>
      </c>
      <c r="F4301">
        <f t="shared" si="67"/>
        <v>6.795728094407405E-2</v>
      </c>
      <c r="G4301" t="str">
        <f>VLOOKUP(A4301,[1]Sheet1!$A$2:$H$4441,4,0)</f>
        <v>Unverified</v>
      </c>
    </row>
    <row r="4302" spans="1:7" x14ac:dyDescent="0.2">
      <c r="A4302" s="2" t="s">
        <v>1075</v>
      </c>
      <c r="B4302" s="2">
        <v>3.03E-7</v>
      </c>
      <c r="C4302">
        <v>0.39655172413793266</v>
      </c>
      <c r="D4302">
        <v>0</v>
      </c>
      <c r="E4302">
        <v>0</v>
      </c>
      <c r="F4302">
        <f t="shared" si="67"/>
        <v>6.737422409817477E-2</v>
      </c>
      <c r="G4302" t="str">
        <f>VLOOKUP(A4302,[1]Sheet1!$A$2:$H$4441,4,0)</f>
        <v>Unverified</v>
      </c>
    </row>
    <row r="4303" spans="1:7" x14ac:dyDescent="0.2">
      <c r="A4303" s="2" t="s">
        <v>468</v>
      </c>
      <c r="B4303" s="2">
        <v>2.0635000000000001E-2</v>
      </c>
      <c r="C4303">
        <v>0.27298850574712746</v>
      </c>
      <c r="D4303">
        <v>0.20234485649653919</v>
      </c>
      <c r="E4303">
        <v>0</v>
      </c>
      <c r="F4303">
        <f t="shared" si="67"/>
        <v>6.6991774670774801E-2</v>
      </c>
      <c r="G4303" t="str">
        <f>VLOOKUP(A4303,[1]Sheet1!$A$2:$H$4441,4,0)</f>
        <v>Unverified</v>
      </c>
    </row>
    <row r="4304" spans="1:7" x14ac:dyDescent="0.2">
      <c r="A4304" s="2" t="s">
        <v>917</v>
      </c>
      <c r="B4304" s="2">
        <v>1.5099999999999999E-6</v>
      </c>
      <c r="C4304">
        <v>0.39367816091954172</v>
      </c>
      <c r="D4304">
        <v>0</v>
      </c>
      <c r="E4304">
        <v>0</v>
      </c>
      <c r="F4304">
        <f t="shared" si="67"/>
        <v>6.6886348954030145E-2</v>
      </c>
      <c r="G4304" t="str">
        <f>VLOOKUP(A4304,[1]Sheet1!$A$2:$H$4441,4,0)</f>
        <v>Unverified</v>
      </c>
    </row>
    <row r="4305" spans="1:7" x14ac:dyDescent="0.2">
      <c r="A4305" s="2" t="s">
        <v>3159</v>
      </c>
      <c r="B4305" s="2">
        <v>2.4600000000000001E-13</v>
      </c>
      <c r="C4305">
        <v>0.39367816091954172</v>
      </c>
      <c r="D4305">
        <v>0</v>
      </c>
      <c r="E4305">
        <v>0</v>
      </c>
      <c r="F4305">
        <f t="shared" si="67"/>
        <v>6.6885919540300098E-2</v>
      </c>
      <c r="G4305" t="str">
        <f>VLOOKUP(A4305,[1]Sheet1!$A$2:$H$4441,4,0)</f>
        <v>Unverified</v>
      </c>
    </row>
    <row r="4306" spans="1:7" x14ac:dyDescent="0.2">
      <c r="A4306" s="2" t="s">
        <v>2155</v>
      </c>
      <c r="B4306" s="2">
        <v>5.8600000000000004E-10</v>
      </c>
      <c r="C4306">
        <v>0.33620689655172548</v>
      </c>
      <c r="D4306">
        <v>0.1139606889927566</v>
      </c>
      <c r="E4306">
        <v>0</v>
      </c>
      <c r="F4306">
        <f t="shared" si="67"/>
        <v>6.5424727690797088E-2</v>
      </c>
      <c r="G4306" t="str">
        <f>VLOOKUP(A4306,[1]Sheet1!$A$2:$H$4441,4,0)</f>
        <v>Unverified</v>
      </c>
    </row>
    <row r="4307" spans="1:7" x14ac:dyDescent="0.2">
      <c r="A4307" s="2" t="s">
        <v>4165</v>
      </c>
      <c r="B4307" s="2">
        <v>1.7599999999999999E-26</v>
      </c>
      <c r="C4307">
        <v>0.38505747126436901</v>
      </c>
      <c r="D4307">
        <v>0</v>
      </c>
      <c r="E4307">
        <v>0</v>
      </c>
      <c r="F4307">
        <f t="shared" si="67"/>
        <v>6.5421264367816298E-2</v>
      </c>
      <c r="G4307" t="str">
        <f>VLOOKUP(A4307,[1]Sheet1!$A$2:$H$4441,4,0)</f>
        <v>Unverified</v>
      </c>
    </row>
    <row r="4308" spans="1:7" x14ac:dyDescent="0.2">
      <c r="A4308" s="2" t="s">
        <v>1632</v>
      </c>
      <c r="B4308" s="2">
        <v>6.5300000000000004E-9</v>
      </c>
      <c r="C4308">
        <v>0.34482758620689719</v>
      </c>
      <c r="D4308">
        <v>7.0100820636287364E-2</v>
      </c>
      <c r="E4308">
        <v>0</v>
      </c>
      <c r="F4308">
        <f t="shared" si="67"/>
        <v>6.3693754545113127E-2</v>
      </c>
      <c r="G4308" t="str">
        <f>VLOOKUP(A4308,[1]Sheet1!$A$2:$H$4441,4,0)</f>
        <v>Unverified</v>
      </c>
    </row>
    <row r="4309" spans="1:7" x14ac:dyDescent="0.2">
      <c r="A4309" s="2" t="s">
        <v>1054</v>
      </c>
      <c r="B4309" s="2">
        <v>4.01E-7</v>
      </c>
      <c r="C4309">
        <v>0.21264367816092028</v>
      </c>
      <c r="D4309">
        <v>0.3718157128313887</v>
      </c>
      <c r="E4309">
        <v>0</v>
      </c>
      <c r="F4309">
        <f t="shared" si="67"/>
        <v>6.3218767792815322E-2</v>
      </c>
      <c r="G4309" t="str">
        <f>VLOOKUP(A4309,[1]Sheet1!$A$2:$H$4441,4,0)</f>
        <v>Unverified</v>
      </c>
    </row>
    <row r="4310" spans="1:7" x14ac:dyDescent="0.2">
      <c r="A4310" s="2" t="s">
        <v>2948</v>
      </c>
      <c r="B4310" s="2">
        <v>1.52E-12</v>
      </c>
      <c r="C4310">
        <v>0.37068965517241542</v>
      </c>
      <c r="D4310">
        <v>0</v>
      </c>
      <c r="E4310">
        <v>0</v>
      </c>
      <c r="F4310">
        <f t="shared" si="67"/>
        <v>6.2980172414225627E-2</v>
      </c>
      <c r="G4310" t="str">
        <f>VLOOKUP(A4310,[1]Sheet1!$A$2:$H$4441,4,0)</f>
        <v>Unverified</v>
      </c>
    </row>
    <row r="4311" spans="1:7" x14ac:dyDescent="0.2">
      <c r="A4311" s="2" t="s">
        <v>4133</v>
      </c>
      <c r="B4311" s="2">
        <v>6.5899999999999997E-26</v>
      </c>
      <c r="C4311">
        <v>0.36781609195402448</v>
      </c>
      <c r="D4311">
        <v>0</v>
      </c>
      <c r="E4311">
        <v>0</v>
      </c>
      <c r="F4311">
        <f t="shared" si="67"/>
        <v>6.2491954022988759E-2</v>
      </c>
      <c r="G4311" t="str">
        <f>VLOOKUP(A4311,[1]Sheet1!$A$2:$H$4441,4,0)</f>
        <v>Unverified</v>
      </c>
    </row>
    <row r="4312" spans="1:7" x14ac:dyDescent="0.2">
      <c r="A4312" s="2" t="s">
        <v>721</v>
      </c>
      <c r="B4312" s="2">
        <v>3.9199999999999997E-5</v>
      </c>
      <c r="C4312">
        <v>0.13793103448275879</v>
      </c>
      <c r="D4312">
        <v>0.51319780305954898</v>
      </c>
      <c r="E4312">
        <v>0</v>
      </c>
      <c r="F4312">
        <f t="shared" si="67"/>
        <v>6.0837222385539451E-2</v>
      </c>
      <c r="G4312" t="str">
        <f>VLOOKUP(A4312,[1]Sheet1!$A$2:$H$4441,4,0)</f>
        <v>Unverified</v>
      </c>
    </row>
    <row r="4313" spans="1:7" x14ac:dyDescent="0.2">
      <c r="A4313" s="2" t="s">
        <v>2955</v>
      </c>
      <c r="B4313" s="2">
        <v>1.4500000000000001E-12</v>
      </c>
      <c r="C4313">
        <v>0.35632183908046094</v>
      </c>
      <c r="D4313">
        <v>0</v>
      </c>
      <c r="E4313">
        <v>0</v>
      </c>
      <c r="F4313">
        <f t="shared" si="67"/>
        <v>6.0539080460182665E-2</v>
      </c>
      <c r="G4313" t="str">
        <f>VLOOKUP(A4313,[1]Sheet1!$A$2:$H$4441,4,0)</f>
        <v>Unverified</v>
      </c>
    </row>
    <row r="4314" spans="1:7" x14ac:dyDescent="0.2">
      <c r="A4314" s="2" t="s">
        <v>2969</v>
      </c>
      <c r="B4314" s="2">
        <v>1.3100000000000001E-12</v>
      </c>
      <c r="C4314">
        <v>0.35344827586207</v>
      </c>
      <c r="D4314">
        <v>0</v>
      </c>
      <c r="E4314">
        <v>0</v>
      </c>
      <c r="F4314">
        <f t="shared" si="67"/>
        <v>6.0050862069338226E-2</v>
      </c>
      <c r="G4314" t="str">
        <f>VLOOKUP(A4314,[1]Sheet1!$A$2:$H$4441,4,0)</f>
        <v>Unverified</v>
      </c>
    </row>
    <row r="4315" spans="1:7" x14ac:dyDescent="0.2">
      <c r="A4315" s="2" t="s">
        <v>3023</v>
      </c>
      <c r="B4315" s="2">
        <v>8.4200000000000005E-13</v>
      </c>
      <c r="C4315">
        <v>0.35344827586207</v>
      </c>
      <c r="D4315">
        <v>0</v>
      </c>
      <c r="E4315">
        <v>0</v>
      </c>
      <c r="F4315">
        <f t="shared" si="67"/>
        <v>6.0050862069205138E-2</v>
      </c>
      <c r="G4315" t="str">
        <f>VLOOKUP(A4315,[1]Sheet1!$A$2:$H$4441,4,0)</f>
        <v>Unverified</v>
      </c>
    </row>
    <row r="4316" spans="1:7" x14ac:dyDescent="0.2">
      <c r="A4316" s="2" t="s">
        <v>4123</v>
      </c>
      <c r="B4316" s="2">
        <v>7.8699999999999995E-26</v>
      </c>
      <c r="C4316">
        <v>0.35344827586207</v>
      </c>
      <c r="D4316">
        <v>0</v>
      </c>
      <c r="E4316">
        <v>0</v>
      </c>
      <c r="F4316">
        <f t="shared" si="67"/>
        <v>6.0050862068965691E-2</v>
      </c>
      <c r="G4316" t="str">
        <f>VLOOKUP(A4316,[1]Sheet1!$A$2:$H$4441,4,0)</f>
        <v>Unverified</v>
      </c>
    </row>
    <row r="4317" spans="1:7" x14ac:dyDescent="0.2">
      <c r="A4317" s="2" t="s">
        <v>3956</v>
      </c>
      <c r="B4317" s="2">
        <v>5.4099999999999997E-24</v>
      </c>
      <c r="C4317">
        <v>1.4367816091954581E-2</v>
      </c>
      <c r="D4317">
        <v>0.77847642374438353</v>
      </c>
      <c r="E4317">
        <v>0</v>
      </c>
      <c r="F4317">
        <f t="shared" si="67"/>
        <v>5.9160884188038859E-2</v>
      </c>
      <c r="G4317" t="str">
        <f>VLOOKUP(A4317,[1]Sheet1!$A$2:$H$4441,4,0)</f>
        <v>Unverified</v>
      </c>
    </row>
    <row r="4318" spans="1:7" x14ac:dyDescent="0.2">
      <c r="A4318" s="2" t="s">
        <v>2549</v>
      </c>
      <c r="B4318" s="2">
        <v>3.1500000000000001E-11</v>
      </c>
      <c r="C4318">
        <v>0.34482758620689719</v>
      </c>
      <c r="D4318">
        <v>0</v>
      </c>
      <c r="E4318">
        <v>0</v>
      </c>
      <c r="F4318">
        <f t="shared" si="67"/>
        <v>5.8586206905509801E-2</v>
      </c>
      <c r="G4318" t="str">
        <f>VLOOKUP(A4318,[1]Sheet1!$A$2:$H$4441,4,0)</f>
        <v>Unverified</v>
      </c>
    </row>
    <row r="4319" spans="1:7" x14ac:dyDescent="0.2">
      <c r="A4319" s="2" t="s">
        <v>3145</v>
      </c>
      <c r="B4319" s="2">
        <v>3.43E-13</v>
      </c>
      <c r="C4319">
        <v>0.34482758620689719</v>
      </c>
      <c r="D4319">
        <v>0</v>
      </c>
      <c r="E4319">
        <v>0</v>
      </c>
      <c r="F4319">
        <f t="shared" si="67"/>
        <v>5.8586206896649368E-2</v>
      </c>
      <c r="G4319" t="str">
        <f>VLOOKUP(A4319,[1]Sheet1!$A$2:$H$4441,4,0)</f>
        <v>Unverified</v>
      </c>
    </row>
    <row r="4320" spans="1:7" x14ac:dyDescent="0.2">
      <c r="A4320" s="2" t="s">
        <v>3019</v>
      </c>
      <c r="B4320" s="2">
        <v>8.4300000000000004E-13</v>
      </c>
      <c r="C4320">
        <v>0.34195402298850724</v>
      </c>
      <c r="D4320">
        <v>0</v>
      </c>
      <c r="E4320">
        <v>0</v>
      </c>
      <c r="F4320">
        <f t="shared" si="67"/>
        <v>5.809798850598711E-2</v>
      </c>
      <c r="G4320" t="str">
        <f>VLOOKUP(A4320,[1]Sheet1!$A$2:$H$4441,4,0)</f>
        <v>Unverified</v>
      </c>
    </row>
    <row r="4321" spans="1:7" x14ac:dyDescent="0.2">
      <c r="A4321" s="2" t="s">
        <v>3021</v>
      </c>
      <c r="B4321" s="2">
        <v>8.4300000000000004E-13</v>
      </c>
      <c r="C4321">
        <v>0.34195402298850724</v>
      </c>
      <c r="D4321">
        <v>0</v>
      </c>
      <c r="E4321">
        <v>0</v>
      </c>
      <c r="F4321">
        <f t="shared" si="67"/>
        <v>5.809798850598711E-2</v>
      </c>
      <c r="G4321" t="str">
        <f>VLOOKUP(A4321,[1]Sheet1!$A$2:$H$4441,4,0)</f>
        <v>Unverified</v>
      </c>
    </row>
    <row r="4322" spans="1:7" x14ac:dyDescent="0.2">
      <c r="A4322" s="2" t="s">
        <v>3245</v>
      </c>
      <c r="B4322" s="2">
        <v>7.0199999999999994E-14</v>
      </c>
      <c r="C4322">
        <v>0.34195402298850724</v>
      </c>
      <c r="D4322">
        <v>0</v>
      </c>
      <c r="E4322">
        <v>0</v>
      </c>
      <c r="F4322">
        <f t="shared" si="67"/>
        <v>5.8097988505767341E-2</v>
      </c>
      <c r="G4322" t="str">
        <f>VLOOKUP(A4322,[1]Sheet1!$A$2:$H$4441,4,0)</f>
        <v>Unverified</v>
      </c>
    </row>
    <row r="4323" spans="1:7" x14ac:dyDescent="0.2">
      <c r="A4323" s="2" t="s">
        <v>1046</v>
      </c>
      <c r="B4323" s="2">
        <v>4.1899999999999998E-7</v>
      </c>
      <c r="C4323">
        <v>0.3390804597701163</v>
      </c>
      <c r="D4323">
        <v>0</v>
      </c>
      <c r="E4323">
        <v>0</v>
      </c>
      <c r="F4323">
        <f t="shared" si="67"/>
        <v>5.7609889270162765E-2</v>
      </c>
      <c r="G4323" t="str">
        <f>VLOOKUP(A4323,[1]Sheet1!$A$2:$H$4441,4,0)</f>
        <v>Unverified</v>
      </c>
    </row>
    <row r="4324" spans="1:7" x14ac:dyDescent="0.2">
      <c r="A4324" s="2" t="s">
        <v>1268</v>
      </c>
      <c r="B4324" s="2">
        <v>5.3699999999999998E-8</v>
      </c>
      <c r="C4324">
        <v>0.3390804597701163</v>
      </c>
      <c r="D4324">
        <v>0</v>
      </c>
      <c r="E4324">
        <v>0</v>
      </c>
      <c r="F4324">
        <f t="shared" si="67"/>
        <v>5.7609785386148762E-2</v>
      </c>
      <c r="G4324" t="str">
        <f>VLOOKUP(A4324,[1]Sheet1!$A$2:$H$4441,4,0)</f>
        <v>Unverified</v>
      </c>
    </row>
    <row r="4325" spans="1:7" x14ac:dyDescent="0.2">
      <c r="A4325" s="2" t="s">
        <v>1897</v>
      </c>
      <c r="B4325" s="2">
        <v>2.0599999999999999E-9</v>
      </c>
      <c r="C4325">
        <v>0.3390804597701163</v>
      </c>
      <c r="D4325">
        <v>0</v>
      </c>
      <c r="E4325">
        <v>0</v>
      </c>
      <c r="F4325">
        <f t="shared" si="67"/>
        <v>5.7609770700765561E-2</v>
      </c>
      <c r="G4325" t="str">
        <f>VLOOKUP(A4325,[1]Sheet1!$A$2:$H$4441,4,0)</f>
        <v>Unverified</v>
      </c>
    </row>
    <row r="4326" spans="1:7" x14ac:dyDescent="0.2">
      <c r="A4326" s="2" t="s">
        <v>557</v>
      </c>
      <c r="B4326" s="2">
        <v>2.0999999999999999E-3</v>
      </c>
      <c r="C4326">
        <v>0.33333333333333454</v>
      </c>
      <c r="D4326">
        <v>0</v>
      </c>
      <c r="E4326">
        <v>0</v>
      </c>
      <c r="F4326">
        <f t="shared" si="67"/>
        <v>5.7230531333333536E-2</v>
      </c>
      <c r="G4326" t="str">
        <f>VLOOKUP(A4326,[1]Sheet1!$A$2:$H$4441,4,0)</f>
        <v>Unverified</v>
      </c>
    </row>
    <row r="4327" spans="1:7" x14ac:dyDescent="0.2">
      <c r="A4327" s="2" t="s">
        <v>1377</v>
      </c>
      <c r="B4327" s="2">
        <v>2.6300000000000001E-8</v>
      </c>
      <c r="C4327">
        <v>0.33620689655172548</v>
      </c>
      <c r="D4327">
        <v>0</v>
      </c>
      <c r="E4327">
        <v>0</v>
      </c>
      <c r="F4327">
        <f t="shared" si="67"/>
        <v>5.7121559203332159E-2</v>
      </c>
      <c r="G4327" t="str">
        <f>VLOOKUP(A4327,[1]Sheet1!$A$2:$H$4441,4,0)</f>
        <v>Unverified</v>
      </c>
    </row>
    <row r="4328" spans="1:7" x14ac:dyDescent="0.2">
      <c r="A4328" s="2" t="s">
        <v>1774</v>
      </c>
      <c r="B4328" s="2">
        <v>3.8000000000000001E-9</v>
      </c>
      <c r="C4328">
        <v>0.33620689655172548</v>
      </c>
      <c r="D4328">
        <v>0</v>
      </c>
      <c r="E4328">
        <v>0</v>
      </c>
      <c r="F4328">
        <f t="shared" si="67"/>
        <v>5.7121552804782157E-2</v>
      </c>
      <c r="G4328" t="str">
        <f>VLOOKUP(A4328,[1]Sheet1!$A$2:$H$4441,4,0)</f>
        <v>Unverified</v>
      </c>
    </row>
    <row r="4329" spans="1:7" x14ac:dyDescent="0.2">
      <c r="A4329" s="2" t="s">
        <v>2253</v>
      </c>
      <c r="B4329" s="2">
        <v>3.59E-10</v>
      </c>
      <c r="C4329">
        <v>0.33620689655172548</v>
      </c>
      <c r="D4329">
        <v>0</v>
      </c>
      <c r="E4329">
        <v>0</v>
      </c>
      <c r="F4329">
        <f t="shared" si="67"/>
        <v>5.7121551826230577E-2</v>
      </c>
      <c r="G4329" t="str">
        <f>VLOOKUP(A4329,[1]Sheet1!$A$2:$H$4441,4,0)</f>
        <v>Unverified</v>
      </c>
    </row>
    <row r="4330" spans="1:7" x14ac:dyDescent="0.2">
      <c r="A4330" s="2" t="s">
        <v>2306</v>
      </c>
      <c r="B4330" s="2">
        <v>2.54E-10</v>
      </c>
      <c r="C4330">
        <v>0.33620689655172548</v>
      </c>
      <c r="D4330">
        <v>0</v>
      </c>
      <c r="E4330">
        <v>0</v>
      </c>
      <c r="F4330">
        <f t="shared" si="67"/>
        <v>5.7121551796370677E-2</v>
      </c>
      <c r="G4330" t="str">
        <f>VLOOKUP(A4330,[1]Sheet1!$A$2:$H$4441,4,0)</f>
        <v>Unverified</v>
      </c>
    </row>
    <row r="4331" spans="1:7" x14ac:dyDescent="0.2">
      <c r="A4331" s="2" t="s">
        <v>3883</v>
      </c>
      <c r="B4331" s="2">
        <v>6.3299999999999998E-23</v>
      </c>
      <c r="C4331">
        <v>0.33620689655172548</v>
      </c>
      <c r="D4331">
        <v>0</v>
      </c>
      <c r="E4331">
        <v>0</v>
      </c>
      <c r="F4331">
        <f t="shared" si="67"/>
        <v>5.7121551724138159E-2</v>
      </c>
      <c r="G4331" t="str">
        <f>VLOOKUP(A4331,[1]Sheet1!$A$2:$H$4441,4,0)</f>
        <v>Unverified</v>
      </c>
    </row>
    <row r="4332" spans="1:7" x14ac:dyDescent="0.2">
      <c r="A4332" s="2" t="s">
        <v>4281</v>
      </c>
      <c r="B4332" s="2">
        <v>6.1699999999999998E-28</v>
      </c>
      <c r="C4332">
        <v>0.33620689655172548</v>
      </c>
      <c r="D4332">
        <v>0</v>
      </c>
      <c r="E4332">
        <v>0</v>
      </c>
      <c r="F4332">
        <f t="shared" si="67"/>
        <v>5.7121551724138159E-2</v>
      </c>
      <c r="G4332" t="str">
        <f>VLOOKUP(A4332,[1]Sheet1!$A$2:$H$4441,4,0)</f>
        <v>Unverified</v>
      </c>
    </row>
    <row r="4333" spans="1:7" x14ac:dyDescent="0.2">
      <c r="A4333" s="2" t="s">
        <v>982</v>
      </c>
      <c r="B4333" s="2">
        <v>7.8800000000000002E-7</v>
      </c>
      <c r="C4333">
        <v>0.33333333333333454</v>
      </c>
      <c r="D4333">
        <v>0</v>
      </c>
      <c r="E4333">
        <v>0</v>
      </c>
      <c r="F4333">
        <f t="shared" si="67"/>
        <v>5.6633557424773537E-2</v>
      </c>
      <c r="G4333" t="str">
        <f>VLOOKUP(A4333,[1]Sheet1!$A$2:$H$4441,4,0)</f>
        <v>Unverified</v>
      </c>
    </row>
    <row r="4334" spans="1:7" x14ac:dyDescent="0.2">
      <c r="A4334" s="2" t="s">
        <v>4140</v>
      </c>
      <c r="B4334" s="2">
        <v>5.1599999999999997E-26</v>
      </c>
      <c r="C4334">
        <v>0.33333333333333454</v>
      </c>
      <c r="D4334">
        <v>0</v>
      </c>
      <c r="E4334">
        <v>0</v>
      </c>
      <c r="F4334">
        <f t="shared" si="67"/>
        <v>5.6633333333333535E-2</v>
      </c>
      <c r="G4334" t="str">
        <f>VLOOKUP(A4334,[1]Sheet1!$A$2:$H$4441,4,0)</f>
        <v>Unverified</v>
      </c>
    </row>
    <row r="4335" spans="1:7" x14ac:dyDescent="0.2">
      <c r="A4335" s="2" t="s">
        <v>2007</v>
      </c>
      <c r="B4335" s="2">
        <v>1.1599999999999999E-9</v>
      </c>
      <c r="C4335">
        <v>0.3304597701149436</v>
      </c>
      <c r="D4335">
        <v>0</v>
      </c>
      <c r="E4335">
        <v>0</v>
      </c>
      <c r="F4335">
        <f t="shared" si="67"/>
        <v>5.6145115272409722E-2</v>
      </c>
      <c r="G4335" t="str">
        <f>VLOOKUP(A4335,[1]Sheet1!$A$2:$H$4441,4,0)</f>
        <v>Unverified</v>
      </c>
    </row>
    <row r="4336" spans="1:7" x14ac:dyDescent="0.2">
      <c r="A4336" s="2" t="s">
        <v>1159</v>
      </c>
      <c r="B4336" s="2">
        <v>1.23E-7</v>
      </c>
      <c r="C4336">
        <v>0.32758620689655266</v>
      </c>
      <c r="D4336">
        <v>0</v>
      </c>
      <c r="E4336">
        <v>0</v>
      </c>
      <c r="F4336">
        <f t="shared" si="67"/>
        <v>5.5656931530464297E-2</v>
      </c>
      <c r="G4336" t="str">
        <f>VLOOKUP(A4336,[1]Sheet1!$A$2:$H$4441,4,0)</f>
        <v>Unverified</v>
      </c>
    </row>
    <row r="4337" spans="1:7" x14ac:dyDescent="0.2">
      <c r="A4337" s="2" t="s">
        <v>1648</v>
      </c>
      <c r="B4337" s="2">
        <v>6.24E-9</v>
      </c>
      <c r="C4337">
        <v>0.32758620689655266</v>
      </c>
      <c r="D4337">
        <v>0</v>
      </c>
      <c r="E4337">
        <v>0</v>
      </c>
      <c r="F4337">
        <f t="shared" si="67"/>
        <v>5.5656898326255498E-2</v>
      </c>
      <c r="G4337" t="str">
        <f>VLOOKUP(A4337,[1]Sheet1!$A$2:$H$4441,4,0)</f>
        <v>Unverified</v>
      </c>
    </row>
    <row r="4338" spans="1:7" x14ac:dyDescent="0.2">
      <c r="A4338" s="2" t="s">
        <v>1766</v>
      </c>
      <c r="B4338" s="2">
        <v>3.9300000000000003E-9</v>
      </c>
      <c r="C4338">
        <v>0.32758620689655266</v>
      </c>
      <c r="D4338">
        <v>0</v>
      </c>
      <c r="E4338">
        <v>0</v>
      </c>
      <c r="F4338">
        <f t="shared" si="67"/>
        <v>5.5656897669337693E-2</v>
      </c>
      <c r="G4338" t="str">
        <f>VLOOKUP(A4338,[1]Sheet1!$A$2:$H$4441,4,0)</f>
        <v>Unverified</v>
      </c>
    </row>
    <row r="4339" spans="1:7" x14ac:dyDescent="0.2">
      <c r="A4339" s="2" t="s">
        <v>1767</v>
      </c>
      <c r="B4339" s="2">
        <v>3.9300000000000003E-9</v>
      </c>
      <c r="C4339">
        <v>0.32758620689655266</v>
      </c>
      <c r="D4339">
        <v>0</v>
      </c>
      <c r="E4339">
        <v>0</v>
      </c>
      <c r="F4339">
        <f t="shared" si="67"/>
        <v>5.5656897669337693E-2</v>
      </c>
      <c r="G4339" t="str">
        <f>VLOOKUP(A4339,[1]Sheet1!$A$2:$H$4441,4,0)</f>
        <v>Unverified</v>
      </c>
    </row>
    <row r="4340" spans="1:7" x14ac:dyDescent="0.2">
      <c r="A4340" s="2" t="s">
        <v>2815</v>
      </c>
      <c r="B4340" s="2">
        <v>4.9800000000000002E-12</v>
      </c>
      <c r="C4340">
        <v>0.32758620689655266</v>
      </c>
      <c r="D4340">
        <v>0</v>
      </c>
      <c r="E4340">
        <v>0</v>
      </c>
      <c r="F4340">
        <f t="shared" si="67"/>
        <v>5.565689655314051E-2</v>
      </c>
      <c r="G4340" t="str">
        <f>VLOOKUP(A4340,[1]Sheet1!$A$2:$H$4441,4,0)</f>
        <v>Unverified</v>
      </c>
    </row>
    <row r="4341" spans="1:7" x14ac:dyDescent="0.2">
      <c r="A4341" s="2" t="s">
        <v>2960</v>
      </c>
      <c r="B4341" s="2">
        <v>1.38E-12</v>
      </c>
      <c r="C4341">
        <v>0.32758620689655266</v>
      </c>
      <c r="D4341">
        <v>0</v>
      </c>
      <c r="E4341">
        <v>0</v>
      </c>
      <c r="F4341">
        <f t="shared" si="67"/>
        <v>5.5656896552116739E-2</v>
      </c>
      <c r="G4341" t="str">
        <f>VLOOKUP(A4341,[1]Sheet1!$A$2:$H$4441,4,0)</f>
        <v>Unverified</v>
      </c>
    </row>
    <row r="4342" spans="1:7" x14ac:dyDescent="0.2">
      <c r="A4342" s="2" t="s">
        <v>3767</v>
      </c>
      <c r="B4342" s="2">
        <v>4.4899999999999998E-20</v>
      </c>
      <c r="C4342">
        <v>0.32758620689655266</v>
      </c>
      <c r="D4342">
        <v>0</v>
      </c>
      <c r="E4342">
        <v>0</v>
      </c>
      <c r="F4342">
        <f t="shared" si="67"/>
        <v>5.5656896551724296E-2</v>
      </c>
      <c r="G4342" t="str">
        <f>VLOOKUP(A4342,[1]Sheet1!$A$2:$H$4441,4,0)</f>
        <v>Unverified</v>
      </c>
    </row>
    <row r="4343" spans="1:7" x14ac:dyDescent="0.2">
      <c r="A4343" s="2" t="s">
        <v>2332</v>
      </c>
      <c r="B4343" s="2">
        <v>2.1899999999999999E-10</v>
      </c>
      <c r="C4343">
        <v>0.32471264367816183</v>
      </c>
      <c r="D4343">
        <v>0</v>
      </c>
      <c r="E4343">
        <v>0</v>
      </c>
      <c r="F4343">
        <f t="shared" si="67"/>
        <v>5.5168678223198916E-2</v>
      </c>
      <c r="G4343" t="str">
        <f>VLOOKUP(A4343,[1]Sheet1!$A$2:$H$4441,4,0)</f>
        <v>Unverified</v>
      </c>
    </row>
    <row r="4344" spans="1:7" x14ac:dyDescent="0.2">
      <c r="A4344" s="2" t="s">
        <v>2592</v>
      </c>
      <c r="B4344" s="2">
        <v>2.23E-11</v>
      </c>
      <c r="C4344">
        <v>0.32471264367816183</v>
      </c>
      <c r="D4344">
        <v>0</v>
      </c>
      <c r="E4344">
        <v>0</v>
      </c>
      <c r="F4344">
        <f t="shared" si="67"/>
        <v>5.516867816726137E-2</v>
      </c>
      <c r="G4344" t="str">
        <f>VLOOKUP(A4344,[1]Sheet1!$A$2:$H$4441,4,0)</f>
        <v>Unverified</v>
      </c>
    </row>
    <row r="4345" spans="1:7" x14ac:dyDescent="0.2">
      <c r="A4345" s="2" t="s">
        <v>3830</v>
      </c>
      <c r="B4345" s="2">
        <v>3.1899999999999999E-21</v>
      </c>
      <c r="C4345">
        <v>0.32471264367816183</v>
      </c>
      <c r="D4345">
        <v>0</v>
      </c>
      <c r="E4345">
        <v>0</v>
      </c>
      <c r="F4345">
        <f t="shared" si="67"/>
        <v>5.5168678160919693E-2</v>
      </c>
      <c r="G4345" t="str">
        <f>VLOOKUP(A4345,[1]Sheet1!$A$2:$H$4441,4,0)</f>
        <v>Unverified</v>
      </c>
    </row>
    <row r="4346" spans="1:7" x14ac:dyDescent="0.2">
      <c r="A4346" s="2" t="s">
        <v>4142</v>
      </c>
      <c r="B4346" s="2">
        <v>4.1199999999999998E-26</v>
      </c>
      <c r="C4346">
        <v>0.32471264367816183</v>
      </c>
      <c r="D4346">
        <v>0</v>
      </c>
      <c r="E4346">
        <v>0</v>
      </c>
      <c r="F4346">
        <f t="shared" si="67"/>
        <v>5.5168678160919693E-2</v>
      </c>
      <c r="G4346" t="str">
        <f>VLOOKUP(A4346,[1]Sheet1!$A$2:$H$4441,4,0)</f>
        <v>Unverified</v>
      </c>
    </row>
    <row r="4347" spans="1:7" x14ac:dyDescent="0.2">
      <c r="A4347" s="2" t="s">
        <v>1353</v>
      </c>
      <c r="B4347" s="2">
        <v>2.9799999999999999E-8</v>
      </c>
      <c r="C4347">
        <v>0.32183908045977089</v>
      </c>
      <c r="D4347">
        <v>0</v>
      </c>
      <c r="E4347">
        <v>0</v>
      </c>
      <c r="F4347">
        <f t="shared" si="67"/>
        <v>5.4680468244639069E-2</v>
      </c>
      <c r="G4347" t="str">
        <f>VLOOKUP(A4347,[1]Sheet1!$A$2:$H$4441,4,0)</f>
        <v>Unverified</v>
      </c>
    </row>
    <row r="4348" spans="1:7" x14ac:dyDescent="0.2">
      <c r="A4348" s="2" t="s">
        <v>1403</v>
      </c>
      <c r="B4348" s="2">
        <v>2.25E-8</v>
      </c>
      <c r="C4348">
        <v>0.32183908045977089</v>
      </c>
      <c r="D4348">
        <v>0</v>
      </c>
      <c r="E4348">
        <v>0</v>
      </c>
      <c r="F4348">
        <f t="shared" si="67"/>
        <v>5.4680466168665072E-2</v>
      </c>
      <c r="G4348" t="str">
        <f>VLOOKUP(A4348,[1]Sheet1!$A$2:$H$4441,4,0)</f>
        <v>Unverified</v>
      </c>
    </row>
    <row r="4349" spans="1:7" x14ac:dyDescent="0.2">
      <c r="A4349" s="2" t="s">
        <v>2421</v>
      </c>
      <c r="B4349" s="2">
        <v>1.12E-10</v>
      </c>
      <c r="C4349">
        <v>0.32183908045977089</v>
      </c>
      <c r="D4349">
        <v>0</v>
      </c>
      <c r="E4349">
        <v>0</v>
      </c>
      <c r="F4349">
        <f t="shared" si="67"/>
        <v>5.4680459801965627E-2</v>
      </c>
      <c r="G4349" t="str">
        <f>VLOOKUP(A4349,[1]Sheet1!$A$2:$H$4441,4,0)</f>
        <v>Unverified</v>
      </c>
    </row>
    <row r="4350" spans="1:7" x14ac:dyDescent="0.2">
      <c r="A4350" s="2" t="s">
        <v>2533</v>
      </c>
      <c r="B4350" s="2">
        <v>3.6799999999999998E-11</v>
      </c>
      <c r="C4350">
        <v>0.25574712643678205</v>
      </c>
      <c r="D4350">
        <v>0.14957897231547471</v>
      </c>
      <c r="E4350">
        <v>0</v>
      </c>
      <c r="F4350">
        <f t="shared" si="67"/>
        <v>5.4349760714979933E-2</v>
      </c>
      <c r="G4350" t="str">
        <f>VLOOKUP(A4350,[1]Sheet1!$A$2:$H$4441,4,0)</f>
        <v>Unverified</v>
      </c>
    </row>
    <row r="4351" spans="1:7" x14ac:dyDescent="0.2">
      <c r="A4351" s="2" t="s">
        <v>570</v>
      </c>
      <c r="B4351" s="2">
        <v>1.761E-3</v>
      </c>
      <c r="C4351">
        <v>0.31609195402298912</v>
      </c>
      <c r="D4351">
        <v>0</v>
      </c>
      <c r="E4351">
        <v>0</v>
      </c>
      <c r="F4351">
        <f t="shared" si="67"/>
        <v>5.4204816168505851E-2</v>
      </c>
      <c r="G4351" t="str">
        <f>VLOOKUP(A4351,[1]Sheet1!$A$2:$H$4441,4,0)</f>
        <v>Unverified</v>
      </c>
    </row>
    <row r="4352" spans="1:7" x14ac:dyDescent="0.2">
      <c r="A4352" s="2" t="s">
        <v>3277</v>
      </c>
      <c r="B4352" s="2">
        <v>5.0100000000000002E-14</v>
      </c>
      <c r="C4352">
        <v>0.31896551724138006</v>
      </c>
      <c r="D4352">
        <v>0</v>
      </c>
      <c r="E4352">
        <v>0</v>
      </c>
      <c r="F4352">
        <f t="shared" si="67"/>
        <v>5.4192241379324713E-2</v>
      </c>
      <c r="G4352" t="str">
        <f>VLOOKUP(A4352,[1]Sheet1!$A$2:$H$4441,4,0)</f>
        <v>Unverified</v>
      </c>
    </row>
    <row r="4353" spans="1:7" x14ac:dyDescent="0.2">
      <c r="A4353" s="2" t="s">
        <v>4288</v>
      </c>
      <c r="B4353" s="2">
        <v>4.9600000000000004E-28</v>
      </c>
      <c r="C4353">
        <v>0.31896551724138006</v>
      </c>
      <c r="D4353">
        <v>0</v>
      </c>
      <c r="E4353">
        <v>0</v>
      </c>
      <c r="F4353">
        <f t="shared" si="67"/>
        <v>5.4192241379310467E-2</v>
      </c>
      <c r="G4353" t="str">
        <f>VLOOKUP(A4353,[1]Sheet1!$A$2:$H$4441,4,0)</f>
        <v>Unverified</v>
      </c>
    </row>
    <row r="4354" spans="1:7" x14ac:dyDescent="0.2">
      <c r="A4354" s="2" t="s">
        <v>498</v>
      </c>
      <c r="B4354" s="2">
        <v>7.1240000000000001E-3</v>
      </c>
      <c r="C4354">
        <v>0.30459770114942647</v>
      </c>
      <c r="D4354">
        <v>0</v>
      </c>
      <c r="E4354">
        <v>0</v>
      </c>
      <c r="F4354">
        <f t="shared" ref="F4354:F4417" si="68">0.28438*B4354 + 0.1699*C4354 + 0.07286*D4354 + 0.47286*E4354</f>
        <v>5.377707254528756E-2</v>
      </c>
      <c r="G4354" t="str">
        <f>VLOOKUP(A4354,[1]Sheet1!$A$2:$H$4441,4,0)</f>
        <v>Unverified</v>
      </c>
    </row>
    <row r="4355" spans="1:7" x14ac:dyDescent="0.2">
      <c r="A4355" s="2" t="s">
        <v>2436</v>
      </c>
      <c r="B4355" s="2">
        <v>9.1299999999999997E-11</v>
      </c>
      <c r="C4355">
        <v>0.31609195402298912</v>
      </c>
      <c r="D4355">
        <v>0</v>
      </c>
      <c r="E4355">
        <v>0</v>
      </c>
      <c r="F4355">
        <f t="shared" si="68"/>
        <v>5.3704023014469741E-2</v>
      </c>
      <c r="G4355" t="str">
        <f>VLOOKUP(A4355,[1]Sheet1!$A$2:$H$4441,4,0)</f>
        <v>Unverified</v>
      </c>
    </row>
    <row r="4356" spans="1:7" x14ac:dyDescent="0.2">
      <c r="A4356" s="2" t="s">
        <v>3933</v>
      </c>
      <c r="B4356" s="2">
        <v>7.2299999999999997E-24</v>
      </c>
      <c r="C4356">
        <v>0.31609195402298912</v>
      </c>
      <c r="D4356">
        <v>0</v>
      </c>
      <c r="E4356">
        <v>0</v>
      </c>
      <c r="F4356">
        <f t="shared" si="68"/>
        <v>5.3704022988505851E-2</v>
      </c>
      <c r="G4356" t="str">
        <f>VLOOKUP(A4356,[1]Sheet1!$A$2:$H$4441,4,0)</f>
        <v>Unverified</v>
      </c>
    </row>
    <row r="4357" spans="1:7" x14ac:dyDescent="0.2">
      <c r="A4357" s="2" t="s">
        <v>775</v>
      </c>
      <c r="B4357" s="2">
        <v>1.6799999999999998E-5</v>
      </c>
      <c r="C4357">
        <v>0.284482758620691</v>
      </c>
      <c r="D4357">
        <v>6.0114678150617447E-2</v>
      </c>
      <c r="E4357">
        <v>0</v>
      </c>
      <c r="F4357">
        <f t="shared" si="68"/>
        <v>5.2718353723709387E-2</v>
      </c>
      <c r="G4357" t="str">
        <f>VLOOKUP(A4357,[1]Sheet1!$A$2:$H$4441,4,0)</f>
        <v>Negative ID</v>
      </c>
    </row>
    <row r="4358" spans="1:7" x14ac:dyDescent="0.2">
      <c r="A4358" s="2" t="s">
        <v>529</v>
      </c>
      <c r="B4358" s="2">
        <v>4.4759999999999999E-3</v>
      </c>
      <c r="C4358">
        <v>0.30172413793103564</v>
      </c>
      <c r="D4358">
        <v>0</v>
      </c>
      <c r="E4358">
        <v>0</v>
      </c>
      <c r="F4358">
        <f t="shared" si="68"/>
        <v>5.2535815914482954E-2</v>
      </c>
      <c r="G4358" t="str">
        <f>VLOOKUP(A4358,[1]Sheet1!$A$2:$H$4441,4,0)</f>
        <v>Unverified</v>
      </c>
    </row>
    <row r="4359" spans="1:7" x14ac:dyDescent="0.2">
      <c r="A4359" s="2" t="s">
        <v>3107</v>
      </c>
      <c r="B4359" s="2">
        <v>5.7299999999999998E-13</v>
      </c>
      <c r="C4359">
        <v>0.3074712643678173</v>
      </c>
      <c r="D4359">
        <v>0</v>
      </c>
      <c r="E4359">
        <v>0</v>
      </c>
      <c r="F4359">
        <f t="shared" si="68"/>
        <v>5.2239367816255114E-2</v>
      </c>
      <c r="G4359" t="str">
        <f>VLOOKUP(A4359,[1]Sheet1!$A$2:$H$4441,4,0)</f>
        <v>Unverified</v>
      </c>
    </row>
    <row r="4360" spans="1:7" x14ac:dyDescent="0.2">
      <c r="A4360" s="2" t="s">
        <v>1048</v>
      </c>
      <c r="B4360" s="2">
        <v>4.15E-7</v>
      </c>
      <c r="C4360">
        <v>0.2040229885057476</v>
      </c>
      <c r="D4360">
        <v>0.2408880167630644</v>
      </c>
      <c r="E4360">
        <v>0</v>
      </c>
      <c r="F4360">
        <f t="shared" si="68"/>
        <v>5.221472466618339E-2</v>
      </c>
      <c r="G4360" t="str">
        <f>VLOOKUP(A4360,[1]Sheet1!$A$2:$H$4441,4,0)</f>
        <v>Unverified</v>
      </c>
    </row>
    <row r="4361" spans="1:7" x14ac:dyDescent="0.2">
      <c r="A4361" s="2" t="s">
        <v>2179</v>
      </c>
      <c r="B4361" s="2">
        <v>5.3600000000000001E-10</v>
      </c>
      <c r="C4361">
        <v>0.13793103448275879</v>
      </c>
      <c r="D4361">
        <v>0.35736639645423479</v>
      </c>
      <c r="E4361">
        <v>0</v>
      </c>
      <c r="F4361">
        <f t="shared" si="68"/>
        <v>4.9472198556703942E-2</v>
      </c>
      <c r="G4361" t="str">
        <f>VLOOKUP(A4361,[1]Sheet1!$A$2:$H$4441,4,0)</f>
        <v>Unverified</v>
      </c>
    </row>
    <row r="4362" spans="1:7" x14ac:dyDescent="0.2">
      <c r="A4362" s="2" t="s">
        <v>2554</v>
      </c>
      <c r="B4362" s="2">
        <v>3.0200000000000003E-11</v>
      </c>
      <c r="C4362">
        <v>0.284482758620691</v>
      </c>
      <c r="D4362">
        <v>0</v>
      </c>
      <c r="E4362">
        <v>0</v>
      </c>
      <c r="F4362">
        <f t="shared" si="68"/>
        <v>4.8333620698243679E-2</v>
      </c>
      <c r="G4362" t="str">
        <f>VLOOKUP(A4362,[1]Sheet1!$A$2:$H$4441,4,0)</f>
        <v>Unverified</v>
      </c>
    </row>
    <row r="4363" spans="1:7" x14ac:dyDescent="0.2">
      <c r="A4363" s="2" t="s">
        <v>657</v>
      </c>
      <c r="B4363" s="2">
        <v>2.2800000000000001E-4</v>
      </c>
      <c r="C4363">
        <v>0.2758620689655184</v>
      </c>
      <c r="D4363">
        <v>0</v>
      </c>
      <c r="E4363">
        <v>0</v>
      </c>
      <c r="F4363">
        <f t="shared" si="68"/>
        <v>4.6933804157241577E-2</v>
      </c>
      <c r="G4363" t="str">
        <f>VLOOKUP(A4363,[1]Sheet1!$A$2:$H$4441,4,0)</f>
        <v>Unverified</v>
      </c>
    </row>
    <row r="4364" spans="1:7" x14ac:dyDescent="0.2">
      <c r="A4364" s="2" t="s">
        <v>1400</v>
      </c>
      <c r="B4364" s="2">
        <v>2.2700000000000001E-8</v>
      </c>
      <c r="C4364">
        <v>0.25000000000000117</v>
      </c>
      <c r="D4364">
        <v>0</v>
      </c>
      <c r="E4364">
        <v>0</v>
      </c>
      <c r="F4364">
        <f t="shared" si="68"/>
        <v>4.2475006455426199E-2</v>
      </c>
      <c r="G4364" t="str">
        <f>VLOOKUP(A4364,[1]Sheet1!$A$2:$H$4441,4,0)</f>
        <v>Unverified</v>
      </c>
    </row>
    <row r="4365" spans="1:7" x14ac:dyDescent="0.2">
      <c r="A4365" s="2" t="s">
        <v>3660</v>
      </c>
      <c r="B4365" s="2">
        <v>1.5100000000000001E-18</v>
      </c>
      <c r="C4365">
        <v>0.25000000000000117</v>
      </c>
      <c r="D4365">
        <v>0</v>
      </c>
      <c r="E4365">
        <v>0</v>
      </c>
      <c r="F4365">
        <f t="shared" si="68"/>
        <v>4.24750000000002E-2</v>
      </c>
      <c r="G4365" t="str">
        <f>VLOOKUP(A4365,[1]Sheet1!$A$2:$H$4441,4,0)</f>
        <v>Unverified</v>
      </c>
    </row>
    <row r="4366" spans="1:7" x14ac:dyDescent="0.2">
      <c r="A4366" s="2" t="s">
        <v>2384</v>
      </c>
      <c r="B4366" s="2">
        <v>1.57E-10</v>
      </c>
      <c r="C4366">
        <v>0.2442528735632194</v>
      </c>
      <c r="D4366">
        <v>0</v>
      </c>
      <c r="E4366">
        <v>0</v>
      </c>
      <c r="F4366">
        <f t="shared" si="68"/>
        <v>4.1498563263038635E-2</v>
      </c>
      <c r="G4366" t="str">
        <f>VLOOKUP(A4366,[1]Sheet1!$A$2:$H$4441,4,0)</f>
        <v>Unverified</v>
      </c>
    </row>
    <row r="4367" spans="1:7" x14ac:dyDescent="0.2">
      <c r="A4367" s="2" t="s">
        <v>2186</v>
      </c>
      <c r="B4367" s="2">
        <v>5.0200000000000002E-10</v>
      </c>
      <c r="C4367">
        <v>0.24137931034482846</v>
      </c>
      <c r="D4367">
        <v>0</v>
      </c>
      <c r="E4367">
        <v>0</v>
      </c>
      <c r="F4367">
        <f t="shared" si="68"/>
        <v>4.1010344970345114E-2</v>
      </c>
      <c r="G4367" t="str">
        <f>VLOOKUP(A4367,[1]Sheet1!$A$2:$H$4441,4,0)</f>
        <v>Unverified</v>
      </c>
    </row>
    <row r="4368" spans="1:7" x14ac:dyDescent="0.2">
      <c r="A4368" s="2" t="s">
        <v>3646</v>
      </c>
      <c r="B4368" s="2">
        <v>2.09E-18</v>
      </c>
      <c r="C4368">
        <v>0.21839080459770216</v>
      </c>
      <c r="D4368">
        <v>0</v>
      </c>
      <c r="E4368">
        <v>0</v>
      </c>
      <c r="F4368">
        <f t="shared" si="68"/>
        <v>3.7104597701149593E-2</v>
      </c>
      <c r="G4368" t="str">
        <f>VLOOKUP(A4368,[1]Sheet1!$A$2:$H$4441,4,0)</f>
        <v>Unverified</v>
      </c>
    </row>
    <row r="4369" spans="1:7" x14ac:dyDescent="0.2">
      <c r="A4369" s="2" t="s">
        <v>3208</v>
      </c>
      <c r="B4369" s="2">
        <v>1.1099999999999999E-13</v>
      </c>
      <c r="C4369">
        <v>8.0459770114942541E-2</v>
      </c>
      <c r="D4369">
        <v>0</v>
      </c>
      <c r="E4369">
        <v>0</v>
      </c>
      <c r="F4369">
        <f t="shared" si="68"/>
        <v>1.3670114942560305E-2</v>
      </c>
      <c r="G4369" t="str">
        <f>VLOOKUP(A4369,[1]Sheet1!$A$2:$H$4441,4,0)</f>
        <v>Unverified</v>
      </c>
    </row>
  </sheetData>
  <sortState xmlns:xlrd2="http://schemas.microsoft.com/office/spreadsheetml/2017/richdata2" ref="A2:H4369">
    <sortCondition descending="1" ref="F2:F4369"/>
  </sortState>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xuao</dc:creator>
  <cp:lastModifiedBy>xuao</cp:lastModifiedBy>
  <dcterms:created xsi:type="dcterms:W3CDTF">2015-06-05T18:17:20Z</dcterms:created>
  <dcterms:modified xsi:type="dcterms:W3CDTF">2021-02-07T09:15:36Z</dcterms:modified>
</cp:coreProperties>
</file>