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\OneDrive\Desktop\MINI PROJECT\Monthly Revenue Dashboard\"/>
    </mc:Choice>
  </mc:AlternateContent>
  <xr:revisionPtr revIDLastSave="0" documentId="13_ncr:1_{AA8103FF-C50A-493C-9D5E-18B7E337870B}" xr6:coauthVersionLast="47" xr6:coauthVersionMax="47" xr10:uidLastSave="{00000000-0000-0000-0000-000000000000}"/>
  <bookViews>
    <workbookView xWindow="-120" yWindow="-120" windowWidth="20730" windowHeight="11040" xr2:uid="{C12E1667-B3AD-774C-86B8-AF8BC0DA4CE2}"/>
  </bookViews>
  <sheets>
    <sheet name="Sheet1" sheetId="1" r:id="rId1"/>
    <sheet name="Sheet3" sheetId="5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7FA146-0A1C-4490-9912-71AC5A26EB3B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<sst xmlns="http://schemas.openxmlformats.org/spreadsheetml/2006/main" count="628" uniqueCount="230">
  <si>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</si>
  <si>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</si>
  <si>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</si>
  <si>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</si>
  <si>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</si>
  <si>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</si>
  <si>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</si>
  <si>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</si>
  <si>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</si>
  <si>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</si>
  <si>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</si>
  <si>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Janet</t>
  </si>
  <si>
    <t>Murphy</t>
  </si>
  <si>
    <t>Female</t>
  </si>
  <si>
    <t>FR</t>
  </si>
  <si>
    <t xml:space="preserve"> Credit Card</t>
  </si>
  <si>
    <t>Janice</t>
  </si>
  <si>
    <t>Clark</t>
  </si>
  <si>
    <t>IT</t>
  </si>
  <si>
    <t xml:space="preserve"> Cash</t>
  </si>
  <si>
    <t>Charlotte</t>
  </si>
  <si>
    <t>Walker</t>
  </si>
  <si>
    <t>Anna Perez</t>
  </si>
  <si>
    <t>Natalie</t>
  </si>
  <si>
    <t>Robinson</t>
  </si>
  <si>
    <t>Doris</t>
  </si>
  <si>
    <t>Nguyen</t>
  </si>
  <si>
    <t>Keith</t>
  </si>
  <si>
    <t>Roberts</t>
  </si>
  <si>
    <t>Male</t>
  </si>
  <si>
    <t>UK</t>
  </si>
  <si>
    <t>Kelly</t>
  </si>
  <si>
    <t>Jones</t>
  </si>
  <si>
    <t>JP</t>
  </si>
  <si>
    <t>Kennedi</t>
  </si>
  <si>
    <t>Singh</t>
  </si>
  <si>
    <t>ES</t>
  </si>
  <si>
    <t xml:space="preserve"> Gift Card</t>
  </si>
  <si>
    <t>Joseph</t>
  </si>
  <si>
    <t>Mitchell</t>
  </si>
  <si>
    <t>Steven</t>
  </si>
  <si>
    <t>Simpson</t>
  </si>
  <si>
    <t>US</t>
  </si>
  <si>
    <t>Kenneth</t>
  </si>
  <si>
    <t>Anderson</t>
  </si>
  <si>
    <t>Nicholas</t>
  </si>
  <si>
    <t>Gerrard</t>
  </si>
  <si>
    <t>Judith</t>
  </si>
  <si>
    <t>Lopez</t>
  </si>
  <si>
    <t>Hannah</t>
  </si>
  <si>
    <t>Garcia</t>
  </si>
  <si>
    <t>Marilyn</t>
  </si>
  <si>
    <t>Allen</t>
  </si>
  <si>
    <t>Brendan</t>
  </si>
  <si>
    <t>Walls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</si>
  <si>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</si>
  <si>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</si>
  <si>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</si>
  <si>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</si>
  <si>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</si>
  <si>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</si>
  <si>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</si>
  <si>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</si>
  <si>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</si>
  <si>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</si>
  <si>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</si>
  <si>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</si>
  <si>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</si>
  <si>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</si>
  <si>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</si>
  <si>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</si>
  <si>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</si>
  <si>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</si>
  <si>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</si>
  <si>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</si>
  <si>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</si>
  <si>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</si>
  <si>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</si>
  <si>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</si>
  <si>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</si>
  <si>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</si>
  <si>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</si>
  <si>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</si>
  <si>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</si>
  <si>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</si>
  <si>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</si>
  <si>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</si>
  <si>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</si>
  <si>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</si>
  <si>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</si>
  <si>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</si>
  <si>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</si>
  <si>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</si>
  <si>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</si>
  <si>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</si>
  <si>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</si>
  <si>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</si>
  <si>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</si>
  <si>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</si>
  <si>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</si>
  <si>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</si>
  <si>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</si>
  <si>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</si>
  <si>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</si>
  <si>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</si>
  <si>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</si>
  <si>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</si>
  <si>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</si>
  <si>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</si>
  <si>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</si>
  <si>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</si>
  <si>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</si>
  <si>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</si>
  <si>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</si>
  <si>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</si>
  <si>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</si>
  <si>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</si>
  <si>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</si>
  <si>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</si>
  <si>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</si>
  <si>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</si>
  <si>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</si>
  <si>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</si>
  <si>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</si>
  <si>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</si>
  <si>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</si>
  <si>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</si>
  <si>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</si>
  <si>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</si>
  <si>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</si>
  <si>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</si>
  <si>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</si>
  <si>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</si>
  <si>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</si>
  <si>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</si>
  <si>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</si>
  <si>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</si>
  <si>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</si>
  <si>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</si>
  <si>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</si>
  <si>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</si>
  <si>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</si>
  <si>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</si>
  <si>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</si>
  <si>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</si>
  <si>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</si>
  <si>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</si>
  <si>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</si>
  <si>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</si>
  <si>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</si>
  <si>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</si>
  <si>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</si>
  <si>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</si>
  <si>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</si>
  <si>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</si>
  <si>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</si>
  <si>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</si>
  <si>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</si>
  <si>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</si>
  <si>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</si>
  <si>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</si>
  <si>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</si>
  <si>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</si>
  <si>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</si>
  <si>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</si>
  <si>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</si>
  <si>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</si>
  <si>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</si>
  <si>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</si>
  <si>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</si>
  <si>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</si>
  <si>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</si>
  <si>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>Evelyn</t>
  </si>
  <si>
    <t>Martinez</t>
  </si>
  <si>
    <t>Bill</t>
  </si>
  <si>
    <t>Smith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</si>
  <si>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</si>
  <si>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</si>
  <si>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</si>
  <si>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</si>
  <si>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</si>
  <si>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</si>
  <si>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</si>
  <si>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</si>
  <si>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</si>
  <si>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</si>
  <si>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</si>
  <si>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</si>
  <si>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</si>
  <si>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</si>
  <si>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</si>
  <si>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</si>
  <si>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</si>
  <si>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</si>
  <si>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</si>
  <si>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</si>
  <si>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</si>
  <si>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</si>
  <si>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</si>
  <si>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</si>
  <si>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</si>
  <si>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</si>
  <si>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</si>
  <si>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</si>
  <si>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</si>
  <si>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</si>
  <si>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</si>
  <si>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</si>
  <si>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</si>
  <si>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</si>
  <si>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</si>
  <si>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</si>
  <si>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</si>
  <si>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</si>
  <si>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</si>
  <si>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</si>
  <si>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</si>
  <si>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</si>
  <si>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</si>
  <si>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</si>
  <si>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</si>
  <si>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</si>
  <si>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</si>
  <si>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</si>
  <si>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Revenue Summary</t>
  </si>
  <si>
    <t>Sum of Revenue</t>
  </si>
  <si>
    <t>Row Labels</t>
  </si>
  <si>
    <t>Grand Total</t>
  </si>
  <si>
    <t>Sales Person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</si>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</sst>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Bahnschrift"/>
      <family val="2"/>
    </font>
    <font>
      <b/>
      <sz val="16"/>
      <color rgb="FF00B050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0" fillId="0" borderId="0" xfId="0" pivotButton="1"/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10" fontId="0" fillId="0" borderId="0" xfId="0" applyNumberForma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5">
    <dxf>
      <numFmt numFmtId="1" formatCode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 by Age</a:t>
            </a:r>
          </a:p>
        </c:rich>
      </c:tx>
      <c:layout>
        <c:manualLayout>
          <c:xMode val="edge"/>
          <c:yMode val="edge"/>
          <c:x val="0.144631889763779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307961504811899E-2"/>
                  <c:y val="-0.339096310877806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y = 363.09x - 808.08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Sheet1!$F$2:$F$99</c:f>
              <c:numCache>
                <c:formatCode>General</c:formatCode>
                <c:ptCount val="98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67</c:v>
                </c:pt>
                <c:pt idx="31">
                  <c:v>60</c:v>
                </c:pt>
                <c:pt idx="32">
                  <c:v>62</c:v>
                </c:pt>
                <c:pt idx="33">
                  <c:v>52</c:v>
                </c:pt>
                <c:pt idx="34">
                  <c:v>41</c:v>
                </c:pt>
                <c:pt idx="35">
                  <c:v>51</c:v>
                </c:pt>
                <c:pt idx="36">
                  <c:v>54</c:v>
                </c:pt>
                <c:pt idx="37">
                  <c:v>58</c:v>
                </c:pt>
                <c:pt idx="38">
                  <c:v>55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52</c:v>
                </c:pt>
                <c:pt idx="43">
                  <c:v>61</c:v>
                </c:pt>
                <c:pt idx="44">
                  <c:v>44</c:v>
                </c:pt>
                <c:pt idx="45">
                  <c:v>55</c:v>
                </c:pt>
                <c:pt idx="46">
                  <c:v>37</c:v>
                </c:pt>
                <c:pt idx="47">
                  <c:v>39</c:v>
                </c:pt>
                <c:pt idx="48">
                  <c:v>28</c:v>
                </c:pt>
                <c:pt idx="49">
                  <c:v>37</c:v>
                </c:pt>
                <c:pt idx="50">
                  <c:v>33</c:v>
                </c:pt>
                <c:pt idx="51">
                  <c:v>49</c:v>
                </c:pt>
                <c:pt idx="52">
                  <c:v>25</c:v>
                </c:pt>
                <c:pt idx="53">
                  <c:v>36</c:v>
                </c:pt>
                <c:pt idx="54">
                  <c:v>37</c:v>
                </c:pt>
                <c:pt idx="55">
                  <c:v>51</c:v>
                </c:pt>
                <c:pt idx="56">
                  <c:v>21</c:v>
                </c:pt>
                <c:pt idx="57">
                  <c:v>37</c:v>
                </c:pt>
                <c:pt idx="58">
                  <c:v>24</c:v>
                </c:pt>
                <c:pt idx="59">
                  <c:v>24</c:v>
                </c:pt>
                <c:pt idx="60">
                  <c:v>21</c:v>
                </c:pt>
                <c:pt idx="61">
                  <c:v>39</c:v>
                </c:pt>
                <c:pt idx="62">
                  <c:v>35</c:v>
                </c:pt>
                <c:pt idx="63">
                  <c:v>35</c:v>
                </c:pt>
                <c:pt idx="64">
                  <c:v>46</c:v>
                </c:pt>
                <c:pt idx="65">
                  <c:v>31</c:v>
                </c:pt>
                <c:pt idx="66">
                  <c:v>23</c:v>
                </c:pt>
                <c:pt idx="67">
                  <c:v>23</c:v>
                </c:pt>
                <c:pt idx="68">
                  <c:v>21</c:v>
                </c:pt>
                <c:pt idx="69">
                  <c:v>55</c:v>
                </c:pt>
                <c:pt idx="70">
                  <c:v>43</c:v>
                </c:pt>
                <c:pt idx="71">
                  <c:v>52</c:v>
                </c:pt>
                <c:pt idx="72">
                  <c:v>38</c:v>
                </c:pt>
                <c:pt idx="73">
                  <c:v>39</c:v>
                </c:pt>
                <c:pt idx="74">
                  <c:v>31</c:v>
                </c:pt>
                <c:pt idx="75">
                  <c:v>26</c:v>
                </c:pt>
                <c:pt idx="76">
                  <c:v>23</c:v>
                </c:pt>
                <c:pt idx="77">
                  <c:v>36</c:v>
                </c:pt>
                <c:pt idx="78">
                  <c:v>20</c:v>
                </c:pt>
                <c:pt idx="79">
                  <c:v>28</c:v>
                </c:pt>
                <c:pt idx="80">
                  <c:v>32</c:v>
                </c:pt>
                <c:pt idx="81">
                  <c:v>30</c:v>
                </c:pt>
                <c:pt idx="82">
                  <c:v>23</c:v>
                </c:pt>
                <c:pt idx="83">
                  <c:v>24</c:v>
                </c:pt>
                <c:pt idx="84">
                  <c:v>20</c:v>
                </c:pt>
                <c:pt idx="85">
                  <c:v>38</c:v>
                </c:pt>
                <c:pt idx="86">
                  <c:v>36</c:v>
                </c:pt>
                <c:pt idx="87">
                  <c:v>31</c:v>
                </c:pt>
                <c:pt idx="88">
                  <c:v>33</c:v>
                </c:pt>
                <c:pt idx="89">
                  <c:v>22</c:v>
                </c:pt>
                <c:pt idx="90">
                  <c:v>26</c:v>
                </c:pt>
                <c:pt idx="91">
                  <c:v>26</c:v>
                </c:pt>
                <c:pt idx="92">
                  <c:v>62</c:v>
                </c:pt>
                <c:pt idx="93">
                  <c:v>26</c:v>
                </c:pt>
                <c:pt idx="94">
                  <c:v>20</c:v>
                </c:pt>
                <c:pt idx="95">
                  <c:v>36</c:v>
                </c:pt>
                <c:pt idx="96">
                  <c:v>30</c:v>
                </c:pt>
                <c:pt idx="97">
                  <c:v>30</c:v>
                </c:pt>
              </c:numCache>
            </c:numRef>
          </c:xVal>
          <c:yVal>
            <c:numRef>
              <c:f>Sheet1!$J$2:$J$99</c:f>
              <c:numCache>
                <c:formatCode>General</c:formatCode>
                <c:ptCount val="98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30000</c:v>
                </c:pt>
                <c:pt idx="31">
                  <c:v>11250</c:v>
                </c:pt>
                <c:pt idx="32">
                  <c:v>23673.600000000002</c:v>
                </c:pt>
                <c:pt idx="33">
                  <c:v>17500</c:v>
                </c:pt>
                <c:pt idx="34">
                  <c:v>22400</c:v>
                </c:pt>
                <c:pt idx="35">
                  <c:v>22400</c:v>
                </c:pt>
                <c:pt idx="36">
                  <c:v>26800</c:v>
                </c:pt>
                <c:pt idx="37">
                  <c:v>9450</c:v>
                </c:pt>
                <c:pt idx="38">
                  <c:v>20160</c:v>
                </c:pt>
                <c:pt idx="39">
                  <c:v>9450</c:v>
                </c:pt>
                <c:pt idx="40">
                  <c:v>24000</c:v>
                </c:pt>
                <c:pt idx="41">
                  <c:v>19200</c:v>
                </c:pt>
                <c:pt idx="42">
                  <c:v>15000</c:v>
                </c:pt>
                <c:pt idx="43">
                  <c:v>9000</c:v>
                </c:pt>
                <c:pt idx="44">
                  <c:v>9000</c:v>
                </c:pt>
                <c:pt idx="45">
                  <c:v>23920</c:v>
                </c:pt>
                <c:pt idx="46">
                  <c:v>12500</c:v>
                </c:pt>
                <c:pt idx="47">
                  <c:v>20000</c:v>
                </c:pt>
                <c:pt idx="48">
                  <c:v>18240</c:v>
                </c:pt>
                <c:pt idx="49">
                  <c:v>18240</c:v>
                </c:pt>
                <c:pt idx="50">
                  <c:v>18000</c:v>
                </c:pt>
                <c:pt idx="51">
                  <c:v>6750</c:v>
                </c:pt>
                <c:pt idx="52">
                  <c:v>6600</c:v>
                </c:pt>
                <c:pt idx="53">
                  <c:v>6600</c:v>
                </c:pt>
                <c:pt idx="54">
                  <c:v>13760</c:v>
                </c:pt>
                <c:pt idx="55">
                  <c:v>10500</c:v>
                </c:pt>
                <c:pt idx="56">
                  <c:v>6000</c:v>
                </c:pt>
                <c:pt idx="57">
                  <c:v>10000</c:v>
                </c:pt>
                <c:pt idx="58">
                  <c:v>6000</c:v>
                </c:pt>
                <c:pt idx="59">
                  <c:v>15919.999999999998</c:v>
                </c:pt>
                <c:pt idx="60">
                  <c:v>5970</c:v>
                </c:pt>
                <c:pt idx="61">
                  <c:v>5850</c:v>
                </c:pt>
                <c:pt idx="62">
                  <c:v>15200</c:v>
                </c:pt>
                <c:pt idx="63">
                  <c:v>9500</c:v>
                </c:pt>
                <c:pt idx="64">
                  <c:v>5700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12159.999999999998</c:v>
                </c:pt>
                <c:pt idx="68">
                  <c:v>5699.9999999999991</c:v>
                </c:pt>
                <c:pt idx="69">
                  <c:v>12159.999999999998</c:v>
                </c:pt>
                <c:pt idx="70">
                  <c:v>5699.9999999999991</c:v>
                </c:pt>
                <c:pt idx="71">
                  <c:v>15199.999999999996</c:v>
                </c:pt>
                <c:pt idx="72">
                  <c:v>11200</c:v>
                </c:pt>
                <c:pt idx="73">
                  <c:v>4950</c:v>
                </c:pt>
                <c:pt idx="74">
                  <c:v>11200</c:v>
                </c:pt>
                <c:pt idx="75">
                  <c:v>8640</c:v>
                </c:pt>
                <c:pt idx="76">
                  <c:v>3750</c:v>
                </c:pt>
                <c:pt idx="77">
                  <c:v>6250</c:v>
                </c:pt>
                <c:pt idx="78">
                  <c:v>8000</c:v>
                </c:pt>
                <c:pt idx="79">
                  <c:v>10000</c:v>
                </c:pt>
                <c:pt idx="80">
                  <c:v>8000</c:v>
                </c:pt>
                <c:pt idx="81">
                  <c:v>6250</c:v>
                </c:pt>
                <c:pt idx="82">
                  <c:v>3750</c:v>
                </c:pt>
                <c:pt idx="83">
                  <c:v>6250</c:v>
                </c:pt>
                <c:pt idx="84">
                  <c:v>8000</c:v>
                </c:pt>
                <c:pt idx="85">
                  <c:v>3750</c:v>
                </c:pt>
                <c:pt idx="86">
                  <c:v>3750</c:v>
                </c:pt>
                <c:pt idx="87">
                  <c:v>8000</c:v>
                </c:pt>
                <c:pt idx="88">
                  <c:v>8000</c:v>
                </c:pt>
                <c:pt idx="89">
                  <c:v>3750</c:v>
                </c:pt>
                <c:pt idx="90">
                  <c:v>10000</c:v>
                </c:pt>
                <c:pt idx="91">
                  <c:v>7539.2</c:v>
                </c:pt>
                <c:pt idx="92">
                  <c:v>5890</c:v>
                </c:pt>
                <c:pt idx="93">
                  <c:v>9200</c:v>
                </c:pt>
                <c:pt idx="94">
                  <c:v>8816</c:v>
                </c:pt>
                <c:pt idx="95">
                  <c:v>6400</c:v>
                </c:pt>
                <c:pt idx="96">
                  <c:v>2250</c:v>
                </c:pt>
                <c:pt idx="9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1-4645-873B-C7E42FA4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371200"/>
        <c:axId val="2002369216"/>
      </c:scatterChart>
      <c:valAx>
        <c:axId val="20023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69216"/>
        <c:crosses val="autoZero"/>
        <c:crossBetween val="midCat"/>
      </c:valAx>
      <c:valAx>
        <c:axId val="20023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7120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517072</xdr:colOff>
      <xdr:row>18</xdr:row>
      <xdr:rowOff>40821</xdr:rowOff>
    </xdr:from>
    <xdr:to>
      <xdr:col>16</xdr:col>
      <xdr:colOff>81643</xdr:colOff>
      <xdr:row>31</xdr:row>
      <xdr:rowOff>130628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E6612-1334-4EBD-A5BC-34D7974B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" refreshedDate="45932.796666898146" createdVersion="8" refreshedVersion="8" minRefreshableVersion="3" recordCount="98" xr:uid="{5232D8D0-F843-45BA-A3A2-47624C807C11}">
  <cacheSource type="worksheet">
    <worksheetSource name="Table1"/>
  </cacheSource>
  <cacheFields count="12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First" numFmtId="0">
      <sharedItems/>
    </cacheField>
    <cacheField name="Last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1">
      <sharedItems containsSemiMixedTypes="0" containsString="0" containsNumber="1" minValue="10" maxValue="91"/>
    </cacheField>
    <cacheField name="Revenue" numFmtId="0">
      <sharedItems containsSemiMixedTypes="0" containsString="0" containsNumber="1" minValue="2250" maxValue="36400"/>
    </cacheField>
    <cacheField name="Payment _x000a_Method" numFmtId="0">
      <sharedItems/>
    </cacheField>
    <cacheField name="Sales Person" numFmtId="0">
      <sharedItems count="5">
        <s v="Anna Perez"/>
        <s v="Tom Jackson"/>
        <s v="Jenna Silva"/>
        <s v="Remy Monet"/>
        <s v="Walter Mul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10507"/>
    <d v="2023-06-18T00:00:00"/>
    <s v="Janet"/>
    <s v="Murphy"/>
    <x v="0"/>
    <n v="55"/>
    <s v="FR"/>
    <n v="400"/>
    <n v="91"/>
    <n v="36400"/>
    <s v=" Credit Card"/>
    <x v="0"/>
  </r>
  <r>
    <n v="10534"/>
    <d v="2023-06-23T00:00:00"/>
    <s v="Janice"/>
    <s v="Clark"/>
    <x v="0"/>
    <n v="60"/>
    <s v="IT"/>
    <n v="400"/>
    <n v="83.6"/>
    <n v="33440"/>
    <s v=" Cash"/>
    <x v="0"/>
  </r>
  <r>
    <n v="10537"/>
    <d v="2023-06-24T00:00:00"/>
    <s v="Charlotte"/>
    <s v="Walker"/>
    <x v="0"/>
    <n v="58"/>
    <s v="FR"/>
    <n v="320"/>
    <n v="83.6"/>
    <n v="26752"/>
    <s v=" Credit Card"/>
    <x v="0"/>
  </r>
  <r>
    <n v="10538"/>
    <d v="2023-06-24T00:00:00"/>
    <s v="Natalie"/>
    <s v="Robinson"/>
    <x v="0"/>
    <n v="49"/>
    <s v="FR"/>
    <n v="320"/>
    <n v="83.6"/>
    <n v="26752"/>
    <s v=" Credit Card"/>
    <x v="0"/>
  </r>
  <r>
    <n v="10542"/>
    <d v="2023-06-25T00:00:00"/>
    <s v="Doris"/>
    <s v="Nguyen"/>
    <x v="0"/>
    <n v="42"/>
    <s v="IT"/>
    <n v="400"/>
    <n v="83.6"/>
    <n v="33440"/>
    <s v=" Credit Card"/>
    <x v="1"/>
  </r>
  <r>
    <n v="10547"/>
    <d v="2023-06-26T00:00:00"/>
    <s v="Keith"/>
    <s v="Roberts"/>
    <x v="1"/>
    <n v="51"/>
    <s v="UK"/>
    <n v="250"/>
    <n v="83.6"/>
    <n v="20900"/>
    <s v=" Credit Card"/>
    <x v="1"/>
  </r>
  <r>
    <n v="10485"/>
    <d v="2023-06-14T00:00:00"/>
    <s v="Kelly"/>
    <s v="Jones"/>
    <x v="0"/>
    <n v="51"/>
    <s v="JP"/>
    <n v="320"/>
    <n v="82"/>
    <n v="26240"/>
    <s v=" Credit Card"/>
    <x v="2"/>
  </r>
  <r>
    <n v="10453"/>
    <d v="2023-06-07T00:00:00"/>
    <s v="Kennedi"/>
    <s v="Singh"/>
    <x v="1"/>
    <n v="50"/>
    <s v="ES"/>
    <n v="250"/>
    <n v="80"/>
    <n v="20000"/>
    <s v=" Gift Card"/>
    <x v="0"/>
  </r>
  <r>
    <n v="10477"/>
    <d v="2023-06-12T00:00:00"/>
    <s v="Joseph"/>
    <s v="Mitchell"/>
    <x v="1"/>
    <n v="59"/>
    <s v="FR"/>
    <n v="150"/>
    <n v="80"/>
    <n v="12000"/>
    <s v=" Credit Card"/>
    <x v="0"/>
  </r>
  <r>
    <n v="10486"/>
    <d v="2023-06-14T00:00:00"/>
    <s v="Steven"/>
    <s v="Simpson"/>
    <x v="1"/>
    <n v="48"/>
    <s v="US"/>
    <n v="150"/>
    <n v="80"/>
    <n v="12000"/>
    <s v=" Credit Card"/>
    <x v="2"/>
  </r>
  <r>
    <n v="10490"/>
    <d v="2023-06-15T00:00:00"/>
    <s v="Kenneth"/>
    <s v="Anderson"/>
    <x v="1"/>
    <n v="45"/>
    <s v="JP"/>
    <n v="150"/>
    <n v="80"/>
    <n v="12000"/>
    <s v=" Credit Card"/>
    <x v="0"/>
  </r>
  <r>
    <n v="10502"/>
    <d v="2023-06-17T00:00:00"/>
    <s v="Nicholas"/>
    <s v="Gerrard"/>
    <x v="1"/>
    <n v="56"/>
    <s v="ES"/>
    <n v="320"/>
    <n v="80"/>
    <n v="25600"/>
    <s v=" Credit Card"/>
    <x v="0"/>
  </r>
  <r>
    <n v="10523"/>
    <d v="2023-06-21T00:00:00"/>
    <s v="Judith"/>
    <s v="Lopez"/>
    <x v="0"/>
    <n v="47"/>
    <s v="JP"/>
    <n v="400"/>
    <n v="80"/>
    <n v="32000"/>
    <s v=" Cash"/>
    <x v="3"/>
  </r>
  <r>
    <n v="10525"/>
    <d v="2023-06-22T00:00:00"/>
    <s v="Hannah"/>
    <s v="Garcia"/>
    <x v="0"/>
    <n v="60"/>
    <s v="ES"/>
    <n v="320"/>
    <n v="79.8"/>
    <n v="25536"/>
    <s v=" Cash"/>
    <x v="3"/>
  </r>
  <r>
    <n v="10535"/>
    <d v="2023-06-24T00:00:00"/>
    <s v="Marilyn"/>
    <s v="Allen"/>
    <x v="0"/>
    <n v="44"/>
    <s v="IT"/>
    <n v="400"/>
    <n v="79.599999999999994"/>
    <n v="31839.999999999996"/>
    <s v=" Credit Card"/>
    <x v="0"/>
  </r>
  <r>
    <n v="10461"/>
    <d v="2023-06-09T00:00:00"/>
    <s v="Brendan"/>
    <s v="Walls"/>
    <x v="1"/>
    <n v="57"/>
    <s v="JP"/>
    <n v="400"/>
    <n v="76.000000000000014"/>
    <n v="30400.000000000007"/>
    <s v=" Credit Card"/>
    <x v="3"/>
  </r>
  <r>
    <n v="10506"/>
    <d v="2023-06-18T00:00:00"/>
    <s v="Carolyn"/>
    <s v="Muir"/>
    <x v="0"/>
    <n v="56"/>
    <s v="FR"/>
    <n v="150"/>
    <n v="76.000000000000014"/>
    <n v="11400.000000000002"/>
    <s v=" Credit Card"/>
    <x v="0"/>
  </r>
  <r>
    <n v="10531"/>
    <d v="2023-06-23T00:00:00"/>
    <s v="Teresa"/>
    <s v="Jarris"/>
    <x v="0"/>
    <n v="53"/>
    <s v="IT"/>
    <n v="400"/>
    <n v="76.000000000000014"/>
    <n v="30400.000000000007"/>
    <s v=" Cash"/>
    <x v="3"/>
  </r>
  <r>
    <n v="10536"/>
    <d v="2023-06-24T00:00:00"/>
    <s v="Beverly"/>
    <s v="Young"/>
    <x v="0"/>
    <n v="45"/>
    <s v="FR"/>
    <n v="150"/>
    <n v="76.000000000000014"/>
    <n v="11400.000000000002"/>
    <s v=" Credit Card"/>
    <x v="0"/>
  </r>
  <r>
    <n v="10541"/>
    <d v="2023-06-25T00:00:00"/>
    <s v="Brittany"/>
    <s v="Hill"/>
    <x v="0"/>
    <n v="68"/>
    <s v="IT"/>
    <n v="320"/>
    <n v="76.000000000000014"/>
    <n v="24320.000000000004"/>
    <s v=" Credit Card"/>
    <x v="1"/>
  </r>
  <r>
    <n v="10546"/>
    <d v="2023-06-26T00:00:00"/>
    <s v="Christian"/>
    <s v="Carter"/>
    <x v="1"/>
    <n v="54"/>
    <s v="JP"/>
    <n v="320"/>
    <n v="76.000000000000014"/>
    <n v="24320.000000000004"/>
    <s v=" Credit Card"/>
    <x v="1"/>
  </r>
  <r>
    <n v="10501"/>
    <d v="2023-06-17T00:00:00"/>
    <s v="Gary"/>
    <s v="Sinclair"/>
    <x v="1"/>
    <n v="40"/>
    <s v="ES"/>
    <n v="320"/>
    <n v="76"/>
    <n v="24320"/>
    <s v=" Credit Card"/>
    <x v="0"/>
  </r>
  <r>
    <n v="10456"/>
    <d v="2023-06-08T00:00:00"/>
    <s v="Ivan"/>
    <s v="Hines"/>
    <x v="1"/>
    <n v="49"/>
    <s v="US"/>
    <n v="320"/>
    <n v="75"/>
    <n v="24000"/>
    <s v=" Credit Card"/>
    <x v="4"/>
  </r>
  <r>
    <n v="10457"/>
    <d v="2023-06-08T00:00:00"/>
    <s v="Jonah"/>
    <s v="Higgins"/>
    <x v="1"/>
    <n v="49"/>
    <s v="US"/>
    <n v="400"/>
    <n v="75"/>
    <n v="30000"/>
    <s v=" Credit Card"/>
    <x v="3"/>
  </r>
  <r>
    <n v="10463"/>
    <d v="2023-06-09T00:00:00"/>
    <s v="Lucia"/>
    <s v="Mckay"/>
    <x v="0"/>
    <n v="48"/>
    <s v="JP"/>
    <n v="150"/>
    <n v="75"/>
    <n v="11250"/>
    <s v=" Credit Card"/>
    <x v="3"/>
  </r>
  <r>
    <n v="10468"/>
    <d v="2023-06-10T00:00:00"/>
    <s v="Jaylynn"/>
    <s v="Knapp"/>
    <x v="0"/>
    <n v="67"/>
    <s v="FR"/>
    <n v="150"/>
    <n v="75"/>
    <n v="11250"/>
    <s v=" Credit Card"/>
    <x v="0"/>
  </r>
  <r>
    <n v="10470"/>
    <d v="2023-06-11T00:00:00"/>
    <s v="Bryce"/>
    <s v="Carpenter"/>
    <x v="1"/>
    <n v="59"/>
    <s v="FR"/>
    <n v="250"/>
    <n v="75"/>
    <n v="18750"/>
    <s v=" Credit Card"/>
    <x v="0"/>
  </r>
  <r>
    <n v="10473"/>
    <d v="2023-06-11T00:00:00"/>
    <s v="Michael"/>
    <s v="Filson"/>
    <x v="1"/>
    <n v="63"/>
    <s v="US"/>
    <n v="250"/>
    <n v="75"/>
    <n v="18750"/>
    <s v=" Credit Card"/>
    <x v="0"/>
  </r>
  <r>
    <n v="10478"/>
    <d v="2023-06-12T00:00:00"/>
    <s v="Thomas"/>
    <s v="Clark"/>
    <x v="1"/>
    <n v="62"/>
    <s v="JP"/>
    <n v="250"/>
    <n v="75"/>
    <n v="18750"/>
    <s v=" Credit Card"/>
    <x v="0"/>
  </r>
  <r>
    <n v="10481"/>
    <d v="2023-06-13T00:00:00"/>
    <s v="Daniel"/>
    <s v="Davidson"/>
    <x v="1"/>
    <n v="67"/>
    <s v="ES"/>
    <n v="250"/>
    <n v="75"/>
    <n v="18750"/>
    <s v=" Credit Card"/>
    <x v="0"/>
  </r>
  <r>
    <n v="10481"/>
    <d v="2023-06-13T00:00:00"/>
    <s v="Daniel"/>
    <s v="Davidson"/>
    <x v="1"/>
    <n v="67"/>
    <s v="ES"/>
    <n v="400"/>
    <n v="75"/>
    <n v="30000"/>
    <s v=" Credit Card"/>
    <x v="0"/>
  </r>
  <r>
    <n v="10510"/>
    <d v="2023-06-19T00:00:00"/>
    <s v="Heather"/>
    <s v="Stevenson"/>
    <x v="0"/>
    <n v="60"/>
    <s v="USA"/>
    <n v="150"/>
    <n v="75"/>
    <n v="11250"/>
    <s v=" Credit Card"/>
    <x v="0"/>
  </r>
  <r>
    <n v="10529"/>
    <d v="2023-06-22T00:00:00"/>
    <s v="Martha"/>
    <s v="Lee"/>
    <x v="0"/>
    <n v="62"/>
    <s v="IT"/>
    <n v="320"/>
    <n v="73.98"/>
    <n v="23673.600000000002"/>
    <s v=" Cash"/>
    <x v="3"/>
  </r>
  <r>
    <n v="10476"/>
    <d v="2023-06-12T00:00:00"/>
    <s v="Richard"/>
    <s v="Ross"/>
    <x v="1"/>
    <n v="52"/>
    <s v="FR"/>
    <n v="250"/>
    <n v="70"/>
    <n v="17500"/>
    <s v=" Credit Card"/>
    <x v="0"/>
  </r>
  <r>
    <n v="10487"/>
    <d v="2023-06-14T00:00:00"/>
    <s v="Andrew"/>
    <s v="Hamilton"/>
    <x v="1"/>
    <n v="41"/>
    <s v="US"/>
    <n v="320"/>
    <n v="70"/>
    <n v="22400"/>
    <s v=" Credit Card"/>
    <x v="2"/>
  </r>
  <r>
    <n v="10509"/>
    <d v="2023-06-18T00:00:00"/>
    <s v="Catherine"/>
    <s v="Sunderland"/>
    <x v="0"/>
    <n v="51"/>
    <s v="FR"/>
    <n v="320"/>
    <n v="70"/>
    <n v="22400"/>
    <s v=" Credit Card"/>
    <x v="0"/>
  </r>
  <r>
    <n v="10500"/>
    <d v="2023-06-17T00:00:00"/>
    <s v="Jacob"/>
    <s v="William"/>
    <x v="1"/>
    <n v="54"/>
    <s v="ES"/>
    <n v="400"/>
    <n v="67"/>
    <n v="26800"/>
    <s v=" Credit Card"/>
    <x v="0"/>
  </r>
  <r>
    <n v="10515"/>
    <d v="2023-06-20T00:00:00"/>
    <s v="Victoria"/>
    <s v="Prowse"/>
    <x v="0"/>
    <n v="58"/>
    <s v="USA"/>
    <n v="150"/>
    <n v="63"/>
    <n v="9450"/>
    <s v=" Cash"/>
    <x v="2"/>
  </r>
  <r>
    <n v="10516"/>
    <d v="2023-06-20T00:00:00"/>
    <s v="Ruth"/>
    <s v="Milner"/>
    <x v="0"/>
    <n v="55"/>
    <s v="USA"/>
    <n v="320"/>
    <n v="63"/>
    <n v="20160"/>
    <s v=" Cash"/>
    <x v="2"/>
  </r>
  <r>
    <n v="10483"/>
    <d v="2023-06-13T00:00:00"/>
    <s v="Virginia"/>
    <s v="Dunk"/>
    <x v="0"/>
    <n v="52"/>
    <s v="USA"/>
    <n v="150"/>
    <n v="63"/>
    <n v="9450"/>
    <s v=" Credit Card"/>
    <x v="2"/>
  </r>
  <r>
    <n v="10468"/>
    <d v="2023-06-10T00:00:00"/>
    <s v="Bruce"/>
    <s v="Rich"/>
    <x v="1"/>
    <n v="53"/>
    <s v="FR"/>
    <n v="400"/>
    <n v="60"/>
    <n v="24000"/>
    <s v=" Credit Card"/>
    <x v="0"/>
  </r>
  <r>
    <n v="10475"/>
    <d v="2023-06-12T00:00:00"/>
    <s v="William"/>
    <s v="Stewart"/>
    <x v="1"/>
    <n v="46"/>
    <s v="FR"/>
    <n v="320"/>
    <n v="60"/>
    <n v="19200"/>
    <s v=" Credit Card"/>
    <x v="0"/>
  </r>
  <r>
    <n v="10480"/>
    <d v="2023-06-13T00:00:00"/>
    <s v="Charles"/>
    <s v="Gray"/>
    <x v="1"/>
    <n v="52"/>
    <s v="ES"/>
    <n v="250"/>
    <n v="60"/>
    <n v="15000"/>
    <s v=" Credit Card"/>
    <x v="0"/>
  </r>
  <r>
    <n v="10495"/>
    <d v="2023-06-16T00:00:00"/>
    <s v="Ronald"/>
    <s v="Millar"/>
    <x v="1"/>
    <n v="61"/>
    <s v="US"/>
    <n v="150"/>
    <n v="60"/>
    <n v="9000"/>
    <s v=" Credit Card"/>
    <x v="0"/>
  </r>
  <r>
    <n v="10484"/>
    <d v="2023-06-13T00:00:00"/>
    <s v="Lauren"/>
    <s v="Webster"/>
    <x v="0"/>
    <n v="44"/>
    <s v="USA"/>
    <n v="150"/>
    <n v="60"/>
    <n v="9000"/>
    <s v=" Credit Card"/>
    <x v="2"/>
  </r>
  <r>
    <n v="10543"/>
    <d v="2023-06-25T00:00:00"/>
    <s v="Kayla"/>
    <s v="Nelson"/>
    <x v="0"/>
    <n v="55"/>
    <s v="UK"/>
    <n v="400"/>
    <n v="59.8"/>
    <n v="23920"/>
    <s v=" Credit Card"/>
    <x v="1"/>
  </r>
  <r>
    <n v="10466"/>
    <d v="2023-06-10T00:00:00"/>
    <s v="Denzel"/>
    <s v="Flores"/>
    <x v="1"/>
    <n v="37"/>
    <s v="FR"/>
    <n v="250"/>
    <n v="50"/>
    <n v="12500"/>
    <s v=" Credit Card"/>
    <x v="0"/>
  </r>
  <r>
    <n v="10467"/>
    <d v="2023-06-10T00:00:00"/>
    <s v="Bruno"/>
    <s v="Cordova"/>
    <x v="1"/>
    <n v="39"/>
    <s v="FR"/>
    <n v="400"/>
    <n v="50"/>
    <n v="20000"/>
    <s v=" Credit Card"/>
    <x v="0"/>
  </r>
  <r>
    <n v="10532"/>
    <d v="2023-06-23T00:00:00"/>
    <s v="Gloria"/>
    <s v="White"/>
    <x v="0"/>
    <n v="28"/>
    <s v="IT"/>
    <n v="400"/>
    <n v="45.6"/>
    <n v="18240"/>
    <s v=" Cash"/>
    <x v="2"/>
  </r>
  <r>
    <n v="10533"/>
    <d v="2023-06-23T00:00:00"/>
    <s v="Sara"/>
    <s v="Perez"/>
    <x v="0"/>
    <n v="37"/>
    <s v="IT"/>
    <n v="400"/>
    <n v="45.6"/>
    <n v="18240"/>
    <s v=" Cash"/>
    <x v="2"/>
  </r>
  <r>
    <n v="10527"/>
    <d v="2023-06-22T00:00:00"/>
    <s v="Cheryl"/>
    <s v="Davis"/>
    <x v="0"/>
    <n v="33"/>
    <s v="IT"/>
    <n v="400"/>
    <n v="45"/>
    <n v="18000"/>
    <s v=" Cash"/>
    <x v="3"/>
  </r>
  <r>
    <n v="10528"/>
    <d v="2023-06-22T00:00:00"/>
    <s v="Jacqueline"/>
    <s v="Moore"/>
    <x v="0"/>
    <n v="49"/>
    <s v="IT"/>
    <n v="150"/>
    <n v="45"/>
    <n v="6750"/>
    <s v=" Cash"/>
    <x v="3"/>
  </r>
  <r>
    <n v="10496"/>
    <d v="2023-06-16T00:00:00"/>
    <s v="Jason"/>
    <s v="Crawford"/>
    <x v="1"/>
    <n v="25"/>
    <s v="US"/>
    <n v="150"/>
    <n v="44"/>
    <n v="6600"/>
    <s v=" Credit Card"/>
    <x v="0"/>
  </r>
  <r>
    <n v="10498"/>
    <d v="2023-06-16T00:00:00"/>
    <s v="Jeffrey"/>
    <s v="Dickson"/>
    <x v="1"/>
    <n v="36"/>
    <s v="US"/>
    <n v="150"/>
    <n v="44"/>
    <n v="6600"/>
    <s v=" Credit Card"/>
    <x v="0"/>
  </r>
  <r>
    <n v="10512"/>
    <d v="2023-06-19T00:00:00"/>
    <s v="Olivia"/>
    <s v="Craig"/>
    <x v="0"/>
    <n v="37"/>
    <s v="USA"/>
    <n v="320"/>
    <n v="43"/>
    <n v="13760"/>
    <s v=" Credit Card"/>
    <x v="2"/>
  </r>
  <r>
    <n v="10513"/>
    <d v="2023-06-19T00:00:00"/>
    <s v="Julie"/>
    <s v="Wright"/>
    <x v="0"/>
    <n v="51"/>
    <s v="USA"/>
    <n v="250"/>
    <n v="42"/>
    <n v="10500"/>
    <s v=" Cash"/>
    <x v="2"/>
  </r>
  <r>
    <n v="10474"/>
    <d v="2023-06-11T00:00:00"/>
    <s v="David"/>
    <s v="Thomson"/>
    <x v="1"/>
    <n v="21"/>
    <s v="US"/>
    <n v="150"/>
    <n v="40"/>
    <n v="6000"/>
    <s v=" Credit Card"/>
    <x v="0"/>
  </r>
  <r>
    <n v="10479"/>
    <d v="2023-06-12T00:00:00"/>
    <s v="Christopher"/>
    <s v="Taylor"/>
    <x v="1"/>
    <n v="37"/>
    <s v="JP"/>
    <n v="250"/>
    <n v="40"/>
    <n v="10000"/>
    <s v=" Credit Card"/>
    <x v="0"/>
  </r>
  <r>
    <n v="10488"/>
    <d v="2023-06-14T00:00:00"/>
    <s v="Paul"/>
    <s v="Murray"/>
    <x v="1"/>
    <n v="24"/>
    <s v="US"/>
    <n v="150"/>
    <n v="40"/>
    <n v="6000"/>
    <s v=" Credit Card"/>
    <x v="2"/>
  </r>
  <r>
    <n v="10526"/>
    <d v="2023-06-22T00:00:00"/>
    <s v="Megan"/>
    <s v="Miller"/>
    <x v="0"/>
    <n v="24"/>
    <s v="IT"/>
    <n v="400"/>
    <n v="39.799999999999997"/>
    <n v="15919.999999999998"/>
    <s v=" Cash"/>
    <x v="3"/>
  </r>
  <r>
    <n v="10548"/>
    <d v="2023-06-26T00:00:00"/>
    <s v="Roger"/>
    <s v="Turner"/>
    <x v="1"/>
    <n v="21"/>
    <s v="UK"/>
    <n v="150"/>
    <n v="39.799999999999997"/>
    <n v="5970"/>
    <s v=" Credit Card"/>
    <x v="1"/>
  </r>
  <r>
    <n v="10508"/>
    <d v="2023-06-18T00:00:00"/>
    <s v="Maria"/>
    <s v="Kennedy"/>
    <x v="0"/>
    <n v="39"/>
    <s v="FR"/>
    <n v="150"/>
    <n v="39"/>
    <n v="5850"/>
    <s v=" Credit Card"/>
    <x v="0"/>
  </r>
  <r>
    <n v="10485"/>
    <d v="2023-06-14T00:00:00"/>
    <s v="Donald"/>
    <s v="Kerr"/>
    <x v="1"/>
    <n v="35"/>
    <s v="US"/>
    <n v="400"/>
    <n v="38"/>
    <n v="15200"/>
    <s v=" Credit Card"/>
    <x v="2"/>
  </r>
  <r>
    <n v="10505"/>
    <d v="2023-06-18T00:00:00"/>
    <s v="Rachel"/>
    <s v="White"/>
    <x v="0"/>
    <n v="35"/>
    <s v="FR"/>
    <n v="250"/>
    <n v="38"/>
    <n v="9500"/>
    <s v=" Credit Card"/>
    <x v="0"/>
  </r>
  <r>
    <n v="10524"/>
    <d v="2023-06-21T00:00:00"/>
    <s v="Andrea"/>
    <s v="Gonzalez"/>
    <x v="0"/>
    <n v="46"/>
    <s v="JP"/>
    <n v="150"/>
    <n v="38"/>
    <n v="5700"/>
    <s v=" Cash"/>
    <x v="3"/>
  </r>
  <r>
    <n v="10459"/>
    <d v="2023-06-08T00:00:00"/>
    <s v="Kylee"/>
    <s v="Townsend"/>
    <x v="0"/>
    <n v="31"/>
    <s v="ES"/>
    <n v="150"/>
    <n v="37.999999999999993"/>
    <n v="5699.9999999999991"/>
    <s v=" Credit Card"/>
    <x v="4"/>
  </r>
  <r>
    <n v="10494"/>
    <d v="2023-06-15T00:00:00"/>
    <s v="Timothy"/>
    <s v="Johnson"/>
    <x v="1"/>
    <n v="23"/>
    <s v="US"/>
    <n v="320"/>
    <n v="37.999999999999993"/>
    <n v="12159.999999999998"/>
    <s v=" Credit Card"/>
    <x v="0"/>
  </r>
  <r>
    <n v="10504"/>
    <d v="2023-06-17T00:00:00"/>
    <s v="Jonathan"/>
    <s v="Burns"/>
    <x v="1"/>
    <n v="23"/>
    <s v="FR"/>
    <n v="320"/>
    <n v="37.999999999999993"/>
    <n v="12159.999999999998"/>
    <s v=" Credit Card"/>
    <x v="0"/>
  </r>
  <r>
    <n v="10514"/>
    <d v="2023-06-19T00:00:00"/>
    <s v="Joyce"/>
    <s v="Adams"/>
    <x v="0"/>
    <n v="21"/>
    <s v="USA"/>
    <n v="150"/>
    <n v="37.999999999999993"/>
    <n v="5699.9999999999991"/>
    <s v=" Cash"/>
    <x v="2"/>
  </r>
  <r>
    <n v="10539"/>
    <d v="2023-06-24T00:00:00"/>
    <s v="Theresa"/>
    <s v="Lewsis"/>
    <x v="0"/>
    <n v="55"/>
    <s v="UK"/>
    <n v="320"/>
    <n v="37.999999999999993"/>
    <n v="12159.999999999998"/>
    <s v=" Credit Card"/>
    <x v="0"/>
  </r>
  <r>
    <n v="10544"/>
    <d v="2023-06-25T00:00:00"/>
    <s v="Alexis"/>
    <s v="Rivera"/>
    <x v="0"/>
    <n v="43"/>
    <s v="IT"/>
    <n v="150"/>
    <n v="37.999999999999993"/>
    <n v="5699.9999999999991"/>
    <s v=" Credit Card"/>
    <x v="1"/>
  </r>
  <r>
    <n v="10549"/>
    <d v="2023-06-26T00:00:00"/>
    <s v="Terry"/>
    <s v="Evans"/>
    <x v="1"/>
    <n v="52"/>
    <s v="US"/>
    <n v="400"/>
    <n v="37.999999999999993"/>
    <n v="15199.999999999996"/>
    <s v=" Credit Card"/>
    <x v="1"/>
  </r>
  <r>
    <n v="10472"/>
    <d v="2023-06-11T00:00:00"/>
    <s v="John"/>
    <s v="Brown"/>
    <x v="1"/>
    <n v="38"/>
    <s v="US"/>
    <n v="320"/>
    <n v="35"/>
    <n v="11200"/>
    <s v=" Credit Card"/>
    <x v="0"/>
  </r>
  <r>
    <n v="10499"/>
    <d v="2023-06-16T00:00:00"/>
    <s v="Ryan"/>
    <s v="Hill"/>
    <x v="1"/>
    <n v="39"/>
    <s v="US"/>
    <n v="150"/>
    <n v="33"/>
    <n v="4950"/>
    <s v=" Credit Card"/>
    <x v="0"/>
  </r>
  <r>
    <n v="10455"/>
    <d v="2023-06-08T00:00:00"/>
    <s v="Nyla"/>
    <s v="Novak"/>
    <x v="0"/>
    <n v="31"/>
    <s v="UK"/>
    <n v="400"/>
    <n v="28"/>
    <n v="11200"/>
    <s v=" Credit Card"/>
    <x v="4"/>
  </r>
  <r>
    <n v="10522"/>
    <d v="2023-06-21T00:00:00"/>
    <s v="Evelyn"/>
    <s v="Martinez"/>
    <x v="0"/>
    <n v="26"/>
    <s v="JP"/>
    <n v="320"/>
    <n v="27"/>
    <n v="8640"/>
    <s v=" Cash"/>
    <x v="3"/>
  </r>
  <r>
    <n v="10452"/>
    <d v="2023-06-07T00:00:00"/>
    <s v="Bill"/>
    <s v="Smith"/>
    <x v="1"/>
    <n v="23"/>
    <s v="UK"/>
    <n v="150"/>
    <n v="25"/>
    <n v="3750"/>
    <s v=" Gift Card"/>
    <x v="1"/>
  </r>
  <r>
    <n v="10457"/>
    <d v="2023-06-08T00:00:00"/>
    <s v="Jordan"/>
    <s v="Boone"/>
    <x v="1"/>
    <n v="36"/>
    <s v="US"/>
    <n v="250"/>
    <n v="25"/>
    <n v="6250"/>
    <s v=" Credit Card"/>
    <x v="3"/>
  </r>
  <r>
    <n v="10460"/>
    <d v="2023-06-09T00:00:00"/>
    <s v="Nora"/>
    <s v="Rollins"/>
    <x v="0"/>
    <n v="20"/>
    <s v="JP"/>
    <n v="320"/>
    <n v="25"/>
    <n v="8000"/>
    <s v=" Credit Card"/>
    <x v="3"/>
  </r>
  <r>
    <n v="10462"/>
    <d v="2023-06-09T00:00:00"/>
    <s v="Steven"/>
    <s v="Michael"/>
    <x v="1"/>
    <n v="28"/>
    <s v="ES"/>
    <n v="400"/>
    <n v="25"/>
    <n v="10000"/>
    <s v=" Credit Card"/>
    <x v="3"/>
  </r>
  <r>
    <n v="10464"/>
    <d v="2023-06-09T00:00:00"/>
    <s v="Josue"/>
    <s v="Roach"/>
    <x v="1"/>
    <n v="32"/>
    <s v="ES"/>
    <n v="320"/>
    <n v="25"/>
    <n v="8000"/>
    <s v=" Credit Card"/>
    <x v="3"/>
  </r>
  <r>
    <n v="10454"/>
    <d v="2023-06-07T00:00:00"/>
    <s v="Harley"/>
    <s v="Fritz"/>
    <x v="0"/>
    <n v="30"/>
    <s v="UK"/>
    <n v="250"/>
    <n v="25"/>
    <n v="6250"/>
    <s v=" Gift Card"/>
    <x v="2"/>
  </r>
  <r>
    <n v="10471"/>
    <d v="2023-06-11T00:00:00"/>
    <s v="Jaidyn"/>
    <s v="Andersen"/>
    <x v="0"/>
    <n v="23"/>
    <s v="FR"/>
    <n v="150"/>
    <n v="25"/>
    <n v="3750"/>
    <s v=" Credit Card"/>
    <x v="0"/>
  </r>
  <r>
    <n v="10482"/>
    <d v="2023-06-13T00:00:00"/>
    <s v="Matthew"/>
    <s v="McDonald"/>
    <x v="1"/>
    <n v="24"/>
    <s v="JP"/>
    <n v="250"/>
    <n v="25"/>
    <n v="6250"/>
    <s v=" Credit Card"/>
    <x v="2"/>
  </r>
  <r>
    <n v="10483"/>
    <d v="2023-06-13T00:00:00"/>
    <s v="Anthony"/>
    <s v="Henderson"/>
    <x v="1"/>
    <n v="20"/>
    <s v="ES"/>
    <n v="320"/>
    <n v="25"/>
    <n v="8000"/>
    <s v=" Credit Card"/>
    <x v="2"/>
  </r>
  <r>
    <n v="10492"/>
    <d v="2023-06-15T00:00:00"/>
    <s v="Brian"/>
    <s v="Munro"/>
    <x v="1"/>
    <n v="38"/>
    <s v="DE"/>
    <n v="150"/>
    <n v="25"/>
    <n v="3750"/>
    <s v=" Credit Card"/>
    <x v="0"/>
  </r>
  <r>
    <n v="10493"/>
    <d v="2023-06-15T00:00:00"/>
    <s v="George"/>
    <s v="Hughes"/>
    <x v="1"/>
    <n v="36"/>
    <s v="US"/>
    <n v="150"/>
    <n v="25"/>
    <n v="3750"/>
    <s v=" Credit Card"/>
    <x v="0"/>
  </r>
  <r>
    <n v="10497"/>
    <d v="2023-06-16T00:00:00"/>
    <s v="Edward"/>
    <s v="King"/>
    <x v="1"/>
    <n v="31"/>
    <s v="US"/>
    <n v="320"/>
    <n v="25"/>
    <n v="8000"/>
    <s v=" Credit Card"/>
    <x v="0"/>
  </r>
  <r>
    <n v="10503"/>
    <d v="2023-06-17T00:00:00"/>
    <s v="Eric"/>
    <s v="Jones"/>
    <x v="1"/>
    <n v="33"/>
    <s v="FR"/>
    <n v="320"/>
    <n v="25"/>
    <n v="8000"/>
    <s v=" Credit Card"/>
    <x v="0"/>
  </r>
  <r>
    <n v="10511"/>
    <d v="2023-06-19T00:00:00"/>
    <s v="Diane"/>
    <s v="Wood"/>
    <x v="0"/>
    <n v="22"/>
    <s v="USA"/>
    <n v="150"/>
    <n v="25"/>
    <n v="3750"/>
    <s v=" Credit Card"/>
    <x v="2"/>
  </r>
  <r>
    <n v="10521"/>
    <d v="2023-06-21T00:00:00"/>
    <s v="Joan"/>
    <s v="Thomson"/>
    <x v="0"/>
    <n v="26"/>
    <s v="JP"/>
    <n v="400"/>
    <n v="25"/>
    <n v="10000"/>
    <s v=" Cash"/>
    <x v="3"/>
  </r>
  <r>
    <n v="10530"/>
    <d v="2023-06-23T00:00:00"/>
    <s v="Madison"/>
    <s v="Lohan"/>
    <x v="0"/>
    <n v="26"/>
    <s v="IT"/>
    <n v="320"/>
    <n v="23.56"/>
    <n v="7539.2"/>
    <s v=" Cash"/>
    <x v="3"/>
  </r>
  <r>
    <n v="10540"/>
    <d v="2023-06-25T00:00:00"/>
    <s v="Diana"/>
    <s v="Torres"/>
    <x v="0"/>
    <n v="62"/>
    <s v="IT"/>
    <n v="250"/>
    <n v="23.56"/>
    <n v="5890"/>
    <s v=" Credit Card"/>
    <x v="0"/>
  </r>
  <r>
    <n v="10520"/>
    <d v="2023-06-21T00:00:00"/>
    <s v="Christina"/>
    <s v="Fergusson"/>
    <x v="0"/>
    <n v="26"/>
    <s v="JP"/>
    <n v="400"/>
    <n v="23"/>
    <n v="9200"/>
    <s v=" Cash"/>
    <x v="3"/>
  </r>
  <r>
    <n v="10545"/>
    <d v="2023-06-26T00:00:00"/>
    <s v="Lori"/>
    <s v="Campbell"/>
    <x v="0"/>
    <n v="20"/>
    <s v="JP"/>
    <n v="400"/>
    <n v="22.04"/>
    <n v="8816"/>
    <s v=" Credit Card"/>
    <x v="1"/>
  </r>
  <r>
    <n v="10489"/>
    <d v="2023-06-14T00:00:00"/>
    <s v="Joshua"/>
    <s v="Reid"/>
    <x v="1"/>
    <n v="36"/>
    <s v="ES"/>
    <n v="320"/>
    <n v="20"/>
    <n v="6400"/>
    <s v=" Credit Card"/>
    <x v="0"/>
  </r>
  <r>
    <n v="10454"/>
    <d v="2023-06-07T00:00:00"/>
    <s v="Harley"/>
    <s v="Fritz"/>
    <x v="0"/>
    <n v="30"/>
    <s v="UK"/>
    <n v="150"/>
    <n v="15"/>
    <n v="2250"/>
    <s v=" Gift Card"/>
    <x v="2"/>
  </r>
  <r>
    <n v="10454"/>
    <d v="2023-06-07T00:00:00"/>
    <s v="Harley"/>
    <s v="Fritz"/>
    <x v="0"/>
    <n v="30"/>
    <s v="UK"/>
    <n v="250"/>
    <n v="10"/>
    <n v="2500"/>
    <s v=" Gift Car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F5776-64BC-498F-8706-F25345DAE0A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F7" firstHeaderRow="0" firstDataRow="1" firstDataCol="1"/>
  <pivotFields count="12">
    <pivotField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" showAll="0"/>
    <pivotField dataField="1" showAll="0"/>
    <pivotField showAll="0"/>
    <pivotField showAll="0">
      <items count="6">
        <item x="0"/>
        <item x="2"/>
        <item x="3"/>
        <item x="1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9" baseField="0" baseItem="0"/>
    <dataField name="Sum of Units" fld="8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88755-3238-4966-8DE8-B8C66A2BBB4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axis="axisRow" showAll="0" sortType="descending">
      <items count="6"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7F758B-9666-4390-8A74-86F408D46D32}" name="Table1" displayName="Table1" ref="A1:L99" totalsRowShown="0" headerRowDxfId="4">
  <autoFilter ref="A1:L99" xr:uid="{E97F758B-9666-4390-8A74-86F408D46D32}"/>
  <tableColumns count="12">
    <tableColumn id="1" xr3:uid="{3A7C504A-118E-42E6-ACD5-0B969F7C92FB}" name="Order ID" dataDxfId="3"/>
    <tableColumn id="2" xr3:uid="{63E0E496-5471-4C2B-B0E8-974BA7BB634E}" name="Date" dataDxfId="2"/>
    <tableColumn id="3" xr3:uid="{2B16AFEC-3543-443E-915E-E1EE0B0F9FFD}" name="First"/>
    <tableColumn id="4" xr3:uid="{962CAD49-2001-4977-96EE-82FC00FB1A99}" name="Last"/>
    <tableColumn id="5" xr3:uid="{2F52E892-7D83-4263-A377-8ED36401F1FE}" name="Gender"/>
    <tableColumn id="6" xr3:uid="{AD51B404-64E6-4AD7-9E46-02B963E23E64}" name="Age" dataDxfId="1"/>
    <tableColumn id="7" xr3:uid="{679247EF-C2EF-4CB3-8358-117F3112430B}" name="Country"/>
    <tableColumn id="8" xr3:uid="{9B8C7341-C650-4B8A-81A9-EE627E3DC1C2}" name="Price"/>
    <tableColumn id="9" xr3:uid="{7268BB8E-8100-4094-8F03-8723AB35DDD4}" name="Units" dataDxfId="0"/>
    <tableColumn id="10" xr3:uid="{D0301F80-B3AE-4A6E-B757-13BCE8A4CDAE}" name="Revenue"/>
    <tableColumn id="11" xr3:uid="{1BC5D20A-DF0A-4194-9223-D93E381E7127}" name="Payment _x000a_Method"/>
    <tableColumn id="13" xr3:uid="{8837BBDE-DD28-41BE-8BEB-F4C65E3ED4B3}" name="Sales 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A1:O99"/>
  <sheetViews>
    <sheetView tabSelected="1" zoomScale="68" zoomScaleNormal="55" workbookViewId="0">
      <selection activeCell="I68" sqref="I68"/>
    </sheetView>
  </sheetViews>
  <sheetFormatPr defaultColWidth="10.625" defaultRowHeight="15.75" x14ac:dyDescent="0.25"/>
  <cols>
    <col min="1" max="1" width="14.5" bestFit="1" customWidth="1"/>
    <col min="2" max="2" width="12.875" bestFit="1" customWidth="1"/>
    <col min="3" max="3" width="12.875" style="2" bestFit="1" customWidth="1"/>
    <col min="4" max="4" width="13" bestFit="1" customWidth="1"/>
    <col min="5" max="5" width="13.25" bestFit="1" customWidth="1"/>
    <col min="6" max="6" width="12.25" bestFit="1" customWidth="1"/>
    <col min="7" max="7" width="13.75" style="2" bestFit="1" customWidth="1"/>
    <col min="8" max="9" width="10.75" bestFit="1" customWidth="1"/>
    <col min="10" max="10" width="14.75" bestFit="1" customWidth="1"/>
    <col min="11" max="11" width="17.75" bestFit="1" customWidth="1"/>
    <col min="12" max="12" width="20.25" bestFit="1" customWidth="1"/>
    <col min="13" max="13" width="14.625" bestFit="1" customWidth="1"/>
    <col min="14" max="14" width="20" bestFit="1" customWidth="1"/>
    <col min="15" max="15" width="18.5" bestFit="1" customWidth="1"/>
    <col min="16" max="16" width="12.5" bestFit="1" customWidth="1"/>
  </cols>
  <sheetData>
    <row r="1" spans="1:15" ht="31.5" x14ac:dyDescent="0.25">
      <c r="A1" s="4" t="s">
        <v>0</v>
      </c>
      <c r="B1" s="9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228</v>
      </c>
    </row>
    <row r="2" spans="1:15" ht="16.5" thickBot="1" x14ac:dyDescent="0.3">
      <c r="A2" s="1">
        <v>10507</v>
      </c>
      <c r="B2" s="10">
        <v>45095</v>
      </c>
      <c r="C2" t="s">
        <v>11</v>
      </c>
      <c r="D2" t="s">
        <v>12</v>
      </c>
      <c r="E2" t="s">
        <v>13</v>
      </c>
      <c r="F2" s="2">
        <v>55</v>
      </c>
      <c r="G2" t="s">
        <v>14</v>
      </c>
      <c r="H2">
        <v>400</v>
      </c>
      <c r="I2" s="11">
        <v>91</v>
      </c>
      <c r="J2">
        <v>36400</v>
      </c>
      <c r="K2" t="s">
        <v>15</v>
      </c>
      <c r="L2" t="s">
        <v>22</v>
      </c>
    </row>
    <row r="3" spans="1:15" ht="19.5" x14ac:dyDescent="0.25">
      <c r="A3" s="1">
        <v>10534</v>
      </c>
      <c r="B3" s="10">
        <v>45100</v>
      </c>
      <c r="C3" t="s">
        <v>16</v>
      </c>
      <c r="D3" t="s">
        <v>17</v>
      </c>
      <c r="E3" t="s">
        <v>13</v>
      </c>
      <c r="F3" s="2">
        <v>60</v>
      </c>
      <c r="G3" t="s">
        <v>18</v>
      </c>
      <c r="H3">
        <v>400</v>
      </c>
      <c r="I3" s="11">
        <v>83.6</v>
      </c>
      <c r="J3">
        <v>33440</v>
      </c>
      <c r="K3" t="s">
        <v>19</v>
      </c>
      <c r="L3" t="s">
        <v>22</v>
      </c>
      <c r="N3" s="13" t="s">
        <v>224</v>
      </c>
      <c r="O3" s="13"/>
    </row>
    <row r="4" spans="1:15" x14ac:dyDescent="0.25">
      <c r="A4" s="1">
        <v>10537</v>
      </c>
      <c r="B4" s="10">
        <v>45101</v>
      </c>
      <c r="C4" t="s">
        <v>20</v>
      </c>
      <c r="D4" t="s">
        <v>21</v>
      </c>
      <c r="E4" t="s">
        <v>13</v>
      </c>
      <c r="F4" s="2">
        <v>58</v>
      </c>
      <c r="G4" t="s">
        <v>14</v>
      </c>
      <c r="H4">
        <v>320</v>
      </c>
      <c r="I4" s="11">
        <v>83.6</v>
      </c>
      <c r="J4">
        <v>26752</v>
      </c>
      <c r="K4" t="s">
        <v>15</v>
      </c>
      <c r="L4" t="s">
        <v>22</v>
      </c>
      <c r="N4" s="6"/>
      <c r="O4" s="6"/>
    </row>
    <row r="5" spans="1:15" x14ac:dyDescent="0.25">
      <c r="A5" s="1">
        <v>10538</v>
      </c>
      <c r="B5" s="10">
        <v>45101</v>
      </c>
      <c r="C5" t="s">
        <v>23</v>
      </c>
      <c r="D5" t="s">
        <v>24</v>
      </c>
      <c r="E5" t="s">
        <v>13</v>
      </c>
      <c r="F5" s="2">
        <v>49</v>
      </c>
      <c r="G5" t="s">
        <v>14</v>
      </c>
      <c r="H5">
        <v>320</v>
      </c>
      <c r="I5" s="11">
        <v>83.6</v>
      </c>
      <c r="J5">
        <v>26752</v>
      </c>
      <c r="K5" t="s">
        <v>15</v>
      </c>
      <c r="L5" t="s">
        <v>22</v>
      </c>
      <c r="N5" s="6" t="s">
        <v>211</v>
      </c>
      <c r="O5" s="6">
        <v>14615.90612244898</v>
      </c>
    </row>
    <row r="6" spans="1:15" x14ac:dyDescent="0.25">
      <c r="A6" s="1">
        <v>10542</v>
      </c>
      <c r="B6" s="10">
        <v>45102</v>
      </c>
      <c r="C6" t="s">
        <v>25</v>
      </c>
      <c r="D6" t="s">
        <v>26</v>
      </c>
      <c r="E6" t="s">
        <v>13</v>
      </c>
      <c r="F6" s="2">
        <v>42</v>
      </c>
      <c r="G6" t="s">
        <v>18</v>
      </c>
      <c r="H6">
        <v>400</v>
      </c>
      <c r="I6" s="11">
        <v>83.6</v>
      </c>
      <c r="J6">
        <v>33440</v>
      </c>
      <c r="K6" t="s">
        <v>15</v>
      </c>
      <c r="L6" t="s">
        <v>115</v>
      </c>
      <c r="N6" s="6" t="s">
        <v>212</v>
      </c>
      <c r="O6" s="6">
        <v>884.96725939052408</v>
      </c>
    </row>
    <row r="7" spans="1:15" x14ac:dyDescent="0.25">
      <c r="A7" s="1">
        <v>10547</v>
      </c>
      <c r="B7" s="10">
        <v>45103</v>
      </c>
      <c r="C7" t="s">
        <v>27</v>
      </c>
      <c r="D7" t="s">
        <v>28</v>
      </c>
      <c r="E7" t="s">
        <v>29</v>
      </c>
      <c r="F7" s="2">
        <v>51</v>
      </c>
      <c r="G7" t="s">
        <v>30</v>
      </c>
      <c r="H7">
        <v>250</v>
      </c>
      <c r="I7" s="11">
        <v>83.6</v>
      </c>
      <c r="J7">
        <v>20900</v>
      </c>
      <c r="K7" t="s">
        <v>15</v>
      </c>
      <c r="L7" t="s">
        <v>115</v>
      </c>
      <c r="N7" s="6" t="s">
        <v>213</v>
      </c>
      <c r="O7" s="6">
        <v>11700</v>
      </c>
    </row>
    <row r="8" spans="1:15" x14ac:dyDescent="0.25">
      <c r="A8" s="1">
        <v>10485</v>
      </c>
      <c r="B8" s="10">
        <v>45091</v>
      </c>
      <c r="C8" t="s">
        <v>31</v>
      </c>
      <c r="D8" t="s">
        <v>32</v>
      </c>
      <c r="E8" t="s">
        <v>13</v>
      </c>
      <c r="F8" s="2">
        <v>51</v>
      </c>
      <c r="G8" t="s">
        <v>33</v>
      </c>
      <c r="H8">
        <v>320</v>
      </c>
      <c r="I8" s="11">
        <v>82</v>
      </c>
      <c r="J8">
        <v>26240</v>
      </c>
      <c r="K8" t="s">
        <v>15</v>
      </c>
      <c r="L8" t="s">
        <v>93</v>
      </c>
      <c r="N8" s="6" t="s">
        <v>214</v>
      </c>
      <c r="O8" s="6">
        <v>3750</v>
      </c>
    </row>
    <row r="9" spans="1:15" x14ac:dyDescent="0.25">
      <c r="A9" s="1">
        <v>10453</v>
      </c>
      <c r="B9" s="10">
        <v>45084</v>
      </c>
      <c r="C9" t="s">
        <v>34</v>
      </c>
      <c r="D9" t="s">
        <v>35</v>
      </c>
      <c r="E9" t="s">
        <v>29</v>
      </c>
      <c r="F9" s="2">
        <v>50</v>
      </c>
      <c r="G9" t="s">
        <v>36</v>
      </c>
      <c r="H9">
        <v>250</v>
      </c>
      <c r="I9" s="11">
        <v>80</v>
      </c>
      <c r="J9">
        <v>20000</v>
      </c>
      <c r="K9" t="s">
        <v>37</v>
      </c>
      <c r="L9" t="s">
        <v>22</v>
      </c>
      <c r="N9" s="6" t="s">
        <v>215</v>
      </c>
      <c r="O9" s="6">
        <v>8760.7289034035948</v>
      </c>
    </row>
    <row r="10" spans="1:15" x14ac:dyDescent="0.25">
      <c r="A10" s="1">
        <v>10477</v>
      </c>
      <c r="B10" s="10">
        <v>45089</v>
      </c>
      <c r="C10" t="s">
        <v>38</v>
      </c>
      <c r="D10" t="s">
        <v>39</v>
      </c>
      <c r="E10" t="s">
        <v>29</v>
      </c>
      <c r="F10" s="2">
        <v>59</v>
      </c>
      <c r="G10" t="s">
        <v>14</v>
      </c>
      <c r="H10">
        <v>150</v>
      </c>
      <c r="I10" s="11">
        <v>80</v>
      </c>
      <c r="J10">
        <v>12000</v>
      </c>
      <c r="K10" t="s">
        <v>15</v>
      </c>
      <c r="L10" t="s">
        <v>22</v>
      </c>
      <c r="N10" s="6" t="s">
        <v>216</v>
      </c>
      <c r="O10" s="6">
        <v>76750370.918931156</v>
      </c>
    </row>
    <row r="11" spans="1:15" x14ac:dyDescent="0.25">
      <c r="A11" s="1">
        <v>10486</v>
      </c>
      <c r="B11" s="10">
        <v>45091</v>
      </c>
      <c r="C11" t="s">
        <v>40</v>
      </c>
      <c r="D11" t="s">
        <v>41</v>
      </c>
      <c r="E11" t="s">
        <v>29</v>
      </c>
      <c r="F11" s="2">
        <v>48</v>
      </c>
      <c r="G11" t="s">
        <v>42</v>
      </c>
      <c r="H11">
        <v>150</v>
      </c>
      <c r="I11" s="11">
        <v>80</v>
      </c>
      <c r="J11">
        <v>12000</v>
      </c>
      <c r="K11" t="s">
        <v>15</v>
      </c>
      <c r="L11" t="s">
        <v>93</v>
      </c>
      <c r="N11" s="6" t="s">
        <v>217</v>
      </c>
      <c r="O11" s="6">
        <v>-0.6657194231309842</v>
      </c>
    </row>
    <row r="12" spans="1:15" x14ac:dyDescent="0.25">
      <c r="A12" s="1">
        <v>10490</v>
      </c>
      <c r="B12" s="10">
        <v>45092</v>
      </c>
      <c r="C12" t="s">
        <v>43</v>
      </c>
      <c r="D12" t="s">
        <v>44</v>
      </c>
      <c r="E12" t="s">
        <v>29</v>
      </c>
      <c r="F12" s="2">
        <v>45</v>
      </c>
      <c r="G12" t="s">
        <v>33</v>
      </c>
      <c r="H12">
        <v>150</v>
      </c>
      <c r="I12" s="11">
        <v>80</v>
      </c>
      <c r="J12">
        <v>12000</v>
      </c>
      <c r="K12" t="s">
        <v>15</v>
      </c>
      <c r="L12" t="s">
        <v>22</v>
      </c>
      <c r="N12" s="6" t="s">
        <v>218</v>
      </c>
      <c r="O12" s="6">
        <v>0.65965228560054423</v>
      </c>
    </row>
    <row r="13" spans="1:15" x14ac:dyDescent="0.25">
      <c r="A13" s="1">
        <v>10502</v>
      </c>
      <c r="B13" s="10">
        <v>45094</v>
      </c>
      <c r="C13" t="s">
        <v>45</v>
      </c>
      <c r="D13" t="s">
        <v>46</v>
      </c>
      <c r="E13" t="s">
        <v>29</v>
      </c>
      <c r="F13" s="2">
        <v>56</v>
      </c>
      <c r="G13" t="s">
        <v>36</v>
      </c>
      <c r="H13">
        <v>320</v>
      </c>
      <c r="I13" s="11">
        <v>80</v>
      </c>
      <c r="J13">
        <v>25600</v>
      </c>
      <c r="K13" t="s">
        <v>15</v>
      </c>
      <c r="L13" t="s">
        <v>22</v>
      </c>
      <c r="N13" s="6" t="s">
        <v>219</v>
      </c>
      <c r="O13" s="6">
        <v>34150</v>
      </c>
    </row>
    <row r="14" spans="1:15" x14ac:dyDescent="0.25">
      <c r="A14" s="1">
        <v>10523</v>
      </c>
      <c r="B14" s="10">
        <v>45098</v>
      </c>
      <c r="C14" t="s">
        <v>47</v>
      </c>
      <c r="D14" t="s">
        <v>48</v>
      </c>
      <c r="E14" t="s">
        <v>13</v>
      </c>
      <c r="F14" s="2">
        <v>47</v>
      </c>
      <c r="G14" t="s">
        <v>33</v>
      </c>
      <c r="H14">
        <v>400</v>
      </c>
      <c r="I14" s="11">
        <v>80</v>
      </c>
      <c r="J14">
        <v>32000</v>
      </c>
      <c r="K14" t="s">
        <v>19</v>
      </c>
      <c r="L14" t="s">
        <v>88</v>
      </c>
      <c r="N14" s="6" t="s">
        <v>220</v>
      </c>
      <c r="O14" s="6">
        <v>2250</v>
      </c>
    </row>
    <row r="15" spans="1:15" x14ac:dyDescent="0.25">
      <c r="A15" s="1">
        <v>10525</v>
      </c>
      <c r="B15" s="10">
        <v>45099</v>
      </c>
      <c r="C15" t="s">
        <v>49</v>
      </c>
      <c r="D15" t="s">
        <v>50</v>
      </c>
      <c r="E15" t="s">
        <v>13</v>
      </c>
      <c r="F15" s="2">
        <v>60</v>
      </c>
      <c r="G15" t="s">
        <v>36</v>
      </c>
      <c r="H15">
        <v>320</v>
      </c>
      <c r="I15" s="11">
        <v>79.8</v>
      </c>
      <c r="J15">
        <v>25536</v>
      </c>
      <c r="K15" t="s">
        <v>19</v>
      </c>
      <c r="L15" t="s">
        <v>88</v>
      </c>
      <c r="N15" s="6" t="s">
        <v>221</v>
      </c>
      <c r="O15" s="6">
        <v>36400</v>
      </c>
    </row>
    <row r="16" spans="1:15" x14ac:dyDescent="0.25">
      <c r="A16" s="1">
        <v>10535</v>
      </c>
      <c r="B16" s="10">
        <v>45101</v>
      </c>
      <c r="C16" t="s">
        <v>51</v>
      </c>
      <c r="D16" t="s">
        <v>52</v>
      </c>
      <c r="E16" t="s">
        <v>13</v>
      </c>
      <c r="F16" s="2">
        <v>44</v>
      </c>
      <c r="G16" t="s">
        <v>18</v>
      </c>
      <c r="H16">
        <v>400</v>
      </c>
      <c r="I16" s="11">
        <v>79.599999999999994</v>
      </c>
      <c r="J16">
        <v>31839.999999999996</v>
      </c>
      <c r="K16" t="s">
        <v>15</v>
      </c>
      <c r="L16" t="s">
        <v>22</v>
      </c>
      <c r="N16" s="6" t="s">
        <v>222</v>
      </c>
      <c r="O16" s="6">
        <v>1432358.8</v>
      </c>
    </row>
    <row r="17" spans="1:15" ht="16.5" thickBot="1" x14ac:dyDescent="0.3">
      <c r="A17" s="1">
        <v>10461</v>
      </c>
      <c r="B17" s="10">
        <v>45086</v>
      </c>
      <c r="C17" t="s">
        <v>53</v>
      </c>
      <c r="D17" t="s">
        <v>54</v>
      </c>
      <c r="E17" t="s">
        <v>29</v>
      </c>
      <c r="F17" s="2">
        <v>57</v>
      </c>
      <c r="G17" t="s">
        <v>33</v>
      </c>
      <c r="H17">
        <v>400</v>
      </c>
      <c r="I17" s="11">
        <v>76.000000000000014</v>
      </c>
      <c r="J17">
        <v>30400.000000000007</v>
      </c>
      <c r="K17" t="s">
        <v>15</v>
      </c>
      <c r="L17" t="s">
        <v>88</v>
      </c>
      <c r="N17" s="7" t="s">
        <v>223</v>
      </c>
      <c r="O17" s="7">
        <v>98</v>
      </c>
    </row>
    <row r="18" spans="1:15" x14ac:dyDescent="0.25">
      <c r="A18" s="1">
        <v>10506</v>
      </c>
      <c r="B18" s="10">
        <v>45095</v>
      </c>
      <c r="C18" t="s">
        <v>55</v>
      </c>
      <c r="D18" t="s">
        <v>56</v>
      </c>
      <c r="E18" t="s">
        <v>13</v>
      </c>
      <c r="F18" s="2">
        <v>56</v>
      </c>
      <c r="G18" t="s">
        <v>14</v>
      </c>
      <c r="H18">
        <v>150</v>
      </c>
      <c r="I18" s="11">
        <v>76.000000000000014</v>
      </c>
      <c r="J18">
        <v>11400.000000000002</v>
      </c>
      <c r="K18" t="s">
        <v>15</v>
      </c>
      <c r="L18" t="s">
        <v>22</v>
      </c>
    </row>
    <row r="19" spans="1:15" x14ac:dyDescent="0.25">
      <c r="A19" s="1">
        <v>10531</v>
      </c>
      <c r="B19" s="10">
        <v>45100</v>
      </c>
      <c r="C19" t="s">
        <v>57</v>
      </c>
      <c r="D19" t="s">
        <v>58</v>
      </c>
      <c r="E19" t="s">
        <v>13</v>
      </c>
      <c r="F19" s="2">
        <v>53</v>
      </c>
      <c r="G19" t="s">
        <v>18</v>
      </c>
      <c r="H19">
        <v>400</v>
      </c>
      <c r="I19" s="11">
        <v>76.000000000000014</v>
      </c>
      <c r="J19">
        <v>30400.000000000007</v>
      </c>
      <c r="K19" t="s">
        <v>19</v>
      </c>
      <c r="L19" t="s">
        <v>88</v>
      </c>
    </row>
    <row r="20" spans="1:15" x14ac:dyDescent="0.25">
      <c r="A20" s="1">
        <v>10536</v>
      </c>
      <c r="B20" s="10">
        <v>45101</v>
      </c>
      <c r="C20" t="s">
        <v>59</v>
      </c>
      <c r="D20" t="s">
        <v>60</v>
      </c>
      <c r="E20" t="s">
        <v>13</v>
      </c>
      <c r="F20" s="2">
        <v>45</v>
      </c>
      <c r="G20" t="s">
        <v>14</v>
      </c>
      <c r="H20">
        <v>150</v>
      </c>
      <c r="I20" s="11">
        <v>76.000000000000014</v>
      </c>
      <c r="J20">
        <v>11400.000000000002</v>
      </c>
      <c r="K20" t="s">
        <v>15</v>
      </c>
      <c r="L20" t="s">
        <v>22</v>
      </c>
    </row>
    <row r="21" spans="1:15" x14ac:dyDescent="0.25">
      <c r="A21" s="1">
        <v>10541</v>
      </c>
      <c r="B21" s="10">
        <v>45102</v>
      </c>
      <c r="C21" t="s">
        <v>61</v>
      </c>
      <c r="D21" t="s">
        <v>62</v>
      </c>
      <c r="E21" t="s">
        <v>13</v>
      </c>
      <c r="F21" s="2">
        <v>68</v>
      </c>
      <c r="G21" t="s">
        <v>18</v>
      </c>
      <c r="H21">
        <v>320</v>
      </c>
      <c r="I21" s="11">
        <v>76.000000000000014</v>
      </c>
      <c r="J21">
        <v>24320.000000000004</v>
      </c>
      <c r="K21" t="s">
        <v>15</v>
      </c>
      <c r="L21" t="s">
        <v>115</v>
      </c>
    </row>
    <row r="22" spans="1:15" x14ac:dyDescent="0.25">
      <c r="A22" s="1">
        <v>10546</v>
      </c>
      <c r="B22" s="10">
        <v>45103</v>
      </c>
      <c r="C22" t="s">
        <v>63</v>
      </c>
      <c r="D22" t="s">
        <v>64</v>
      </c>
      <c r="E22" t="s">
        <v>29</v>
      </c>
      <c r="F22" s="2">
        <v>54</v>
      </c>
      <c r="G22" t="s">
        <v>33</v>
      </c>
      <c r="H22">
        <v>320</v>
      </c>
      <c r="I22" s="11">
        <v>76.000000000000014</v>
      </c>
      <c r="J22">
        <v>24320.000000000004</v>
      </c>
      <c r="K22" t="s">
        <v>15</v>
      </c>
      <c r="L22" t="s">
        <v>115</v>
      </c>
    </row>
    <row r="23" spans="1:15" x14ac:dyDescent="0.25">
      <c r="A23" s="1">
        <v>10501</v>
      </c>
      <c r="B23" s="10">
        <v>45094</v>
      </c>
      <c r="C23" t="s">
        <v>65</v>
      </c>
      <c r="D23" t="s">
        <v>66</v>
      </c>
      <c r="E23" t="s">
        <v>29</v>
      </c>
      <c r="F23" s="2">
        <v>40</v>
      </c>
      <c r="G23" t="s">
        <v>36</v>
      </c>
      <c r="H23">
        <v>320</v>
      </c>
      <c r="I23" s="11">
        <v>76</v>
      </c>
      <c r="J23">
        <v>24320</v>
      </c>
      <c r="K23" t="s">
        <v>15</v>
      </c>
      <c r="L23" t="s">
        <v>22</v>
      </c>
    </row>
    <row r="24" spans="1:15" x14ac:dyDescent="0.25">
      <c r="A24" s="1">
        <v>10456</v>
      </c>
      <c r="B24" s="10">
        <v>45085</v>
      </c>
      <c r="C24" t="s">
        <v>67</v>
      </c>
      <c r="D24" t="s">
        <v>68</v>
      </c>
      <c r="E24" t="s">
        <v>29</v>
      </c>
      <c r="F24" s="2">
        <v>49</v>
      </c>
      <c r="G24" t="s">
        <v>42</v>
      </c>
      <c r="H24">
        <v>320</v>
      </c>
      <c r="I24" s="11">
        <v>75</v>
      </c>
      <c r="J24">
        <v>24000</v>
      </c>
      <c r="K24" t="s">
        <v>15</v>
      </c>
      <c r="L24" t="s">
        <v>69</v>
      </c>
    </row>
    <row r="25" spans="1:15" x14ac:dyDescent="0.25">
      <c r="A25" s="1">
        <v>10457</v>
      </c>
      <c r="B25" s="10">
        <v>45085</v>
      </c>
      <c r="C25" t="s">
        <v>70</v>
      </c>
      <c r="D25" t="s">
        <v>71</v>
      </c>
      <c r="E25" t="s">
        <v>29</v>
      </c>
      <c r="F25" s="2">
        <v>49</v>
      </c>
      <c r="G25" t="s">
        <v>42</v>
      </c>
      <c r="H25">
        <v>400</v>
      </c>
      <c r="I25" s="11">
        <v>75</v>
      </c>
      <c r="J25">
        <v>30000</v>
      </c>
      <c r="K25" t="s">
        <v>15</v>
      </c>
      <c r="L25" t="s">
        <v>88</v>
      </c>
    </row>
    <row r="26" spans="1:15" x14ac:dyDescent="0.25">
      <c r="A26" s="1">
        <v>10463</v>
      </c>
      <c r="B26" s="10">
        <v>45086</v>
      </c>
      <c r="C26" t="s">
        <v>72</v>
      </c>
      <c r="D26" t="s">
        <v>73</v>
      </c>
      <c r="E26" t="s">
        <v>13</v>
      </c>
      <c r="F26" s="2">
        <v>48</v>
      </c>
      <c r="G26" t="s">
        <v>33</v>
      </c>
      <c r="H26">
        <v>150</v>
      </c>
      <c r="I26" s="11">
        <v>75</v>
      </c>
      <c r="J26">
        <v>11250</v>
      </c>
      <c r="K26" t="s">
        <v>15</v>
      </c>
      <c r="L26" t="s">
        <v>88</v>
      </c>
    </row>
    <row r="27" spans="1:15" x14ac:dyDescent="0.25">
      <c r="A27" s="1">
        <v>10468</v>
      </c>
      <c r="B27" s="10">
        <v>45087</v>
      </c>
      <c r="C27" t="s">
        <v>74</v>
      </c>
      <c r="D27" t="s">
        <v>75</v>
      </c>
      <c r="E27" t="s">
        <v>13</v>
      </c>
      <c r="F27" s="2">
        <v>67</v>
      </c>
      <c r="G27" t="s">
        <v>14</v>
      </c>
      <c r="H27">
        <v>150</v>
      </c>
      <c r="I27" s="11">
        <v>75</v>
      </c>
      <c r="J27">
        <v>11250</v>
      </c>
      <c r="K27" t="s">
        <v>15</v>
      </c>
      <c r="L27" t="s">
        <v>22</v>
      </c>
    </row>
    <row r="28" spans="1:15" x14ac:dyDescent="0.25">
      <c r="A28" s="1">
        <v>10470</v>
      </c>
      <c r="B28" s="10">
        <v>45088</v>
      </c>
      <c r="C28" t="s">
        <v>76</v>
      </c>
      <c r="D28" t="s">
        <v>77</v>
      </c>
      <c r="E28" t="s">
        <v>29</v>
      </c>
      <c r="F28" s="2">
        <v>59</v>
      </c>
      <c r="G28" t="s">
        <v>14</v>
      </c>
      <c r="H28">
        <v>250</v>
      </c>
      <c r="I28" s="11">
        <v>75</v>
      </c>
      <c r="J28">
        <v>18750</v>
      </c>
      <c r="K28" t="s">
        <v>15</v>
      </c>
      <c r="L28" t="s">
        <v>22</v>
      </c>
    </row>
    <row r="29" spans="1:15" x14ac:dyDescent="0.25">
      <c r="A29" s="1">
        <v>10473</v>
      </c>
      <c r="B29" s="10">
        <v>45088</v>
      </c>
      <c r="C29" t="s">
        <v>78</v>
      </c>
      <c r="D29" t="s">
        <v>79</v>
      </c>
      <c r="E29" t="s">
        <v>29</v>
      </c>
      <c r="F29" s="2">
        <v>63</v>
      </c>
      <c r="G29" t="s">
        <v>42</v>
      </c>
      <c r="H29">
        <v>250</v>
      </c>
      <c r="I29" s="11">
        <v>75</v>
      </c>
      <c r="J29">
        <v>18750</v>
      </c>
      <c r="K29" t="s">
        <v>15</v>
      </c>
      <c r="L29" t="s">
        <v>22</v>
      </c>
    </row>
    <row r="30" spans="1:15" x14ac:dyDescent="0.25">
      <c r="A30" s="1">
        <v>10478</v>
      </c>
      <c r="B30" s="10">
        <v>45089</v>
      </c>
      <c r="C30" t="s">
        <v>80</v>
      </c>
      <c r="D30" t="s">
        <v>17</v>
      </c>
      <c r="E30" t="s">
        <v>29</v>
      </c>
      <c r="F30" s="2">
        <v>62</v>
      </c>
      <c r="G30" t="s">
        <v>33</v>
      </c>
      <c r="H30">
        <v>250</v>
      </c>
      <c r="I30" s="11">
        <v>75</v>
      </c>
      <c r="J30">
        <v>18750</v>
      </c>
      <c r="K30" t="s">
        <v>15</v>
      </c>
      <c r="L30" t="s">
        <v>22</v>
      </c>
    </row>
    <row r="31" spans="1:15" x14ac:dyDescent="0.25">
      <c r="A31" s="1">
        <v>10481</v>
      </c>
      <c r="B31" s="10">
        <v>45090</v>
      </c>
      <c r="C31" t="s">
        <v>81</v>
      </c>
      <c r="D31" t="s">
        <v>82</v>
      </c>
      <c r="E31" t="s">
        <v>29</v>
      </c>
      <c r="F31" s="2">
        <v>67</v>
      </c>
      <c r="G31" t="s">
        <v>36</v>
      </c>
      <c r="H31">
        <v>250</v>
      </c>
      <c r="I31" s="11">
        <v>75</v>
      </c>
      <c r="J31">
        <v>18750</v>
      </c>
      <c r="K31" t="s">
        <v>15</v>
      </c>
      <c r="L31" t="s">
        <v>22</v>
      </c>
    </row>
    <row r="32" spans="1:15" x14ac:dyDescent="0.25">
      <c r="A32" s="1">
        <v>10481</v>
      </c>
      <c r="B32" s="10">
        <v>45090</v>
      </c>
      <c r="C32" t="s">
        <v>81</v>
      </c>
      <c r="D32" t="s">
        <v>82</v>
      </c>
      <c r="E32" t="s">
        <v>29</v>
      </c>
      <c r="F32" s="2">
        <v>67</v>
      </c>
      <c r="G32" t="s">
        <v>36</v>
      </c>
      <c r="H32">
        <v>400</v>
      </c>
      <c r="I32" s="11">
        <v>75</v>
      </c>
      <c r="J32">
        <v>30000</v>
      </c>
      <c r="K32" t="s">
        <v>15</v>
      </c>
      <c r="L32" t="s">
        <v>22</v>
      </c>
    </row>
    <row r="33" spans="1:12" x14ac:dyDescent="0.25">
      <c r="A33" s="1">
        <v>10510</v>
      </c>
      <c r="B33" s="10">
        <v>45096</v>
      </c>
      <c r="C33" t="s">
        <v>83</v>
      </c>
      <c r="D33" t="s">
        <v>84</v>
      </c>
      <c r="E33" t="s">
        <v>13</v>
      </c>
      <c r="F33" s="2">
        <v>60</v>
      </c>
      <c r="G33" t="s">
        <v>85</v>
      </c>
      <c r="H33">
        <v>150</v>
      </c>
      <c r="I33" s="11">
        <v>75</v>
      </c>
      <c r="J33">
        <v>11250</v>
      </c>
      <c r="K33" t="s">
        <v>15</v>
      </c>
      <c r="L33" t="s">
        <v>22</v>
      </c>
    </row>
    <row r="34" spans="1:12" x14ac:dyDescent="0.25">
      <c r="A34" s="1">
        <v>10529</v>
      </c>
      <c r="B34" s="10">
        <v>45099</v>
      </c>
      <c r="C34" t="s">
        <v>86</v>
      </c>
      <c r="D34" t="s">
        <v>87</v>
      </c>
      <c r="E34" t="s">
        <v>13</v>
      </c>
      <c r="F34" s="2">
        <v>62</v>
      </c>
      <c r="G34" t="s">
        <v>18</v>
      </c>
      <c r="H34">
        <v>320</v>
      </c>
      <c r="I34" s="11">
        <v>73.98</v>
      </c>
      <c r="J34">
        <v>23673.600000000002</v>
      </c>
      <c r="K34" t="s">
        <v>19</v>
      </c>
      <c r="L34" t="s">
        <v>88</v>
      </c>
    </row>
    <row r="35" spans="1:12" x14ac:dyDescent="0.25">
      <c r="A35" s="1">
        <v>10476</v>
      </c>
      <c r="B35" s="10">
        <v>45089</v>
      </c>
      <c r="C35" t="s">
        <v>89</v>
      </c>
      <c r="D35" t="s">
        <v>90</v>
      </c>
      <c r="E35" t="s">
        <v>29</v>
      </c>
      <c r="F35" s="2">
        <v>52</v>
      </c>
      <c r="G35" t="s">
        <v>14</v>
      </c>
      <c r="H35">
        <v>250</v>
      </c>
      <c r="I35" s="11">
        <v>70</v>
      </c>
      <c r="J35">
        <v>17500</v>
      </c>
      <c r="K35" t="s">
        <v>15</v>
      </c>
      <c r="L35" t="s">
        <v>22</v>
      </c>
    </row>
    <row r="36" spans="1:12" x14ac:dyDescent="0.25">
      <c r="A36" s="1">
        <v>10487</v>
      </c>
      <c r="B36" s="10">
        <v>45091</v>
      </c>
      <c r="C36" t="s">
        <v>91</v>
      </c>
      <c r="D36" t="s">
        <v>92</v>
      </c>
      <c r="E36" t="s">
        <v>29</v>
      </c>
      <c r="F36" s="2">
        <v>41</v>
      </c>
      <c r="G36" t="s">
        <v>42</v>
      </c>
      <c r="H36">
        <v>320</v>
      </c>
      <c r="I36" s="11">
        <v>70</v>
      </c>
      <c r="J36">
        <v>22400</v>
      </c>
      <c r="K36" t="s">
        <v>15</v>
      </c>
      <c r="L36" t="s">
        <v>93</v>
      </c>
    </row>
    <row r="37" spans="1:12" x14ac:dyDescent="0.25">
      <c r="A37" s="1">
        <v>10509</v>
      </c>
      <c r="B37" s="10">
        <v>45095</v>
      </c>
      <c r="C37" t="s">
        <v>94</v>
      </c>
      <c r="D37" t="s">
        <v>95</v>
      </c>
      <c r="E37" t="s">
        <v>13</v>
      </c>
      <c r="F37" s="2">
        <v>51</v>
      </c>
      <c r="G37" t="s">
        <v>14</v>
      </c>
      <c r="H37">
        <v>320</v>
      </c>
      <c r="I37" s="11">
        <v>70</v>
      </c>
      <c r="J37">
        <v>22400</v>
      </c>
      <c r="K37" t="s">
        <v>15</v>
      </c>
      <c r="L37" t="s">
        <v>22</v>
      </c>
    </row>
    <row r="38" spans="1:12" x14ac:dyDescent="0.25">
      <c r="A38" s="1">
        <v>10500</v>
      </c>
      <c r="B38" s="10">
        <v>45094</v>
      </c>
      <c r="C38" t="s">
        <v>96</v>
      </c>
      <c r="D38" t="s">
        <v>97</v>
      </c>
      <c r="E38" t="s">
        <v>29</v>
      </c>
      <c r="F38" s="2">
        <v>54</v>
      </c>
      <c r="G38" t="s">
        <v>36</v>
      </c>
      <c r="H38">
        <v>400</v>
      </c>
      <c r="I38" s="11">
        <v>67</v>
      </c>
      <c r="J38">
        <v>26800</v>
      </c>
      <c r="K38" t="s">
        <v>15</v>
      </c>
      <c r="L38" t="s">
        <v>22</v>
      </c>
    </row>
    <row r="39" spans="1:12" x14ac:dyDescent="0.25">
      <c r="A39" s="1">
        <v>10515</v>
      </c>
      <c r="B39" s="10">
        <v>45097</v>
      </c>
      <c r="C39" t="s">
        <v>98</v>
      </c>
      <c r="D39" t="s">
        <v>99</v>
      </c>
      <c r="E39" t="s">
        <v>13</v>
      </c>
      <c r="F39" s="2">
        <v>58</v>
      </c>
      <c r="G39" t="s">
        <v>85</v>
      </c>
      <c r="H39">
        <v>150</v>
      </c>
      <c r="I39" s="11">
        <v>63</v>
      </c>
      <c r="J39">
        <v>9450</v>
      </c>
      <c r="K39" t="s">
        <v>19</v>
      </c>
      <c r="L39" t="s">
        <v>93</v>
      </c>
    </row>
    <row r="40" spans="1:12" x14ac:dyDescent="0.25">
      <c r="A40" s="1">
        <v>10516</v>
      </c>
      <c r="B40" s="10">
        <v>45097</v>
      </c>
      <c r="C40" t="s">
        <v>100</v>
      </c>
      <c r="D40" t="s">
        <v>101</v>
      </c>
      <c r="E40" t="s">
        <v>13</v>
      </c>
      <c r="F40" s="2">
        <v>55</v>
      </c>
      <c r="G40" t="s">
        <v>85</v>
      </c>
      <c r="H40">
        <v>320</v>
      </c>
      <c r="I40" s="11">
        <v>63</v>
      </c>
      <c r="J40">
        <v>20160</v>
      </c>
      <c r="K40" t="s">
        <v>19</v>
      </c>
      <c r="L40" t="s">
        <v>93</v>
      </c>
    </row>
    <row r="41" spans="1:12" x14ac:dyDescent="0.25">
      <c r="A41" s="1">
        <v>10483</v>
      </c>
      <c r="B41" s="10">
        <v>45090</v>
      </c>
      <c r="C41" t="s">
        <v>102</v>
      </c>
      <c r="D41" t="s">
        <v>103</v>
      </c>
      <c r="E41" t="s">
        <v>13</v>
      </c>
      <c r="F41" s="2">
        <v>52</v>
      </c>
      <c r="G41" t="s">
        <v>85</v>
      </c>
      <c r="H41">
        <v>150</v>
      </c>
      <c r="I41" s="11">
        <v>63</v>
      </c>
      <c r="J41">
        <v>9450</v>
      </c>
      <c r="K41" t="s">
        <v>15</v>
      </c>
      <c r="L41" t="s">
        <v>93</v>
      </c>
    </row>
    <row r="42" spans="1:12" x14ac:dyDescent="0.25">
      <c r="A42" s="1">
        <v>10468</v>
      </c>
      <c r="B42" s="10">
        <v>45087</v>
      </c>
      <c r="C42" t="s">
        <v>104</v>
      </c>
      <c r="D42" t="s">
        <v>105</v>
      </c>
      <c r="E42" t="s">
        <v>29</v>
      </c>
      <c r="F42" s="2">
        <v>53</v>
      </c>
      <c r="G42" t="s">
        <v>14</v>
      </c>
      <c r="H42">
        <v>400</v>
      </c>
      <c r="I42" s="11">
        <v>60</v>
      </c>
      <c r="J42">
        <v>24000</v>
      </c>
      <c r="K42" t="s">
        <v>15</v>
      </c>
      <c r="L42" t="s">
        <v>22</v>
      </c>
    </row>
    <row r="43" spans="1:12" x14ac:dyDescent="0.25">
      <c r="A43" s="1">
        <v>10475</v>
      </c>
      <c r="B43" s="10">
        <v>45089</v>
      </c>
      <c r="C43" t="s">
        <v>97</v>
      </c>
      <c r="D43" t="s">
        <v>106</v>
      </c>
      <c r="E43" t="s">
        <v>29</v>
      </c>
      <c r="F43" s="2">
        <v>46</v>
      </c>
      <c r="G43" t="s">
        <v>14</v>
      </c>
      <c r="H43">
        <v>320</v>
      </c>
      <c r="I43" s="11">
        <v>60</v>
      </c>
      <c r="J43">
        <v>19200</v>
      </c>
      <c r="K43" t="s">
        <v>15</v>
      </c>
      <c r="L43" t="s">
        <v>22</v>
      </c>
    </row>
    <row r="44" spans="1:12" x14ac:dyDescent="0.25">
      <c r="A44" s="1">
        <v>10480</v>
      </c>
      <c r="B44" s="10">
        <v>45090</v>
      </c>
      <c r="C44" t="s">
        <v>107</v>
      </c>
      <c r="D44" t="s">
        <v>108</v>
      </c>
      <c r="E44" t="s">
        <v>29</v>
      </c>
      <c r="F44" s="2">
        <v>52</v>
      </c>
      <c r="G44" t="s">
        <v>36</v>
      </c>
      <c r="H44">
        <v>250</v>
      </c>
      <c r="I44" s="11">
        <v>60</v>
      </c>
      <c r="J44">
        <v>15000</v>
      </c>
      <c r="K44" t="s">
        <v>15</v>
      </c>
      <c r="L44" t="s">
        <v>22</v>
      </c>
    </row>
    <row r="45" spans="1:12" x14ac:dyDescent="0.25">
      <c r="A45" s="1">
        <v>10495</v>
      </c>
      <c r="B45" s="10">
        <v>45093</v>
      </c>
      <c r="C45" t="s">
        <v>109</v>
      </c>
      <c r="D45" t="s">
        <v>110</v>
      </c>
      <c r="E45" t="s">
        <v>29</v>
      </c>
      <c r="F45" s="2">
        <v>61</v>
      </c>
      <c r="G45" t="s">
        <v>42</v>
      </c>
      <c r="H45">
        <v>150</v>
      </c>
      <c r="I45" s="11">
        <v>60</v>
      </c>
      <c r="J45">
        <v>9000</v>
      </c>
      <c r="K45" t="s">
        <v>15</v>
      </c>
      <c r="L45" t="s">
        <v>22</v>
      </c>
    </row>
    <row r="46" spans="1:12" x14ac:dyDescent="0.25">
      <c r="A46" s="1">
        <v>10484</v>
      </c>
      <c r="B46" s="10">
        <v>45090</v>
      </c>
      <c r="C46" t="s">
        <v>111</v>
      </c>
      <c r="D46" t="s">
        <v>112</v>
      </c>
      <c r="E46" t="s">
        <v>13</v>
      </c>
      <c r="F46" s="2">
        <v>44</v>
      </c>
      <c r="G46" t="s">
        <v>85</v>
      </c>
      <c r="H46">
        <v>150</v>
      </c>
      <c r="I46" s="11">
        <v>60</v>
      </c>
      <c r="J46">
        <v>9000</v>
      </c>
      <c r="K46" t="s">
        <v>15</v>
      </c>
      <c r="L46" t="s">
        <v>93</v>
      </c>
    </row>
    <row r="47" spans="1:12" x14ac:dyDescent="0.25">
      <c r="A47" s="1">
        <v>10543</v>
      </c>
      <c r="B47" s="10">
        <v>45102</v>
      </c>
      <c r="C47" t="s">
        <v>113</v>
      </c>
      <c r="D47" t="s">
        <v>114</v>
      </c>
      <c r="E47" t="s">
        <v>13</v>
      </c>
      <c r="F47" s="2">
        <v>55</v>
      </c>
      <c r="G47" t="s">
        <v>30</v>
      </c>
      <c r="H47">
        <v>400</v>
      </c>
      <c r="I47" s="11">
        <v>59.8</v>
      </c>
      <c r="J47">
        <v>23920</v>
      </c>
      <c r="K47" t="s">
        <v>15</v>
      </c>
      <c r="L47" t="s">
        <v>115</v>
      </c>
    </row>
    <row r="48" spans="1:12" x14ac:dyDescent="0.25">
      <c r="A48" s="1">
        <v>10466</v>
      </c>
      <c r="B48" s="10">
        <v>45087</v>
      </c>
      <c r="C48" t="s">
        <v>116</v>
      </c>
      <c r="D48" t="s">
        <v>117</v>
      </c>
      <c r="E48" t="s">
        <v>29</v>
      </c>
      <c r="F48" s="2">
        <v>37</v>
      </c>
      <c r="G48" t="s">
        <v>14</v>
      </c>
      <c r="H48">
        <v>250</v>
      </c>
      <c r="I48" s="11">
        <v>50</v>
      </c>
      <c r="J48">
        <v>12500</v>
      </c>
      <c r="K48" t="s">
        <v>15</v>
      </c>
      <c r="L48" t="s">
        <v>22</v>
      </c>
    </row>
    <row r="49" spans="1:12" x14ac:dyDescent="0.25">
      <c r="A49" s="1">
        <v>10467</v>
      </c>
      <c r="B49" s="10">
        <v>45087</v>
      </c>
      <c r="C49" t="s">
        <v>118</v>
      </c>
      <c r="D49" t="s">
        <v>119</v>
      </c>
      <c r="E49" t="s">
        <v>29</v>
      </c>
      <c r="F49" s="2">
        <v>39</v>
      </c>
      <c r="G49" t="s">
        <v>14</v>
      </c>
      <c r="H49">
        <v>400</v>
      </c>
      <c r="I49" s="11">
        <v>50</v>
      </c>
      <c r="J49">
        <v>20000</v>
      </c>
      <c r="K49" t="s">
        <v>15</v>
      </c>
      <c r="L49" t="s">
        <v>22</v>
      </c>
    </row>
    <row r="50" spans="1:12" x14ac:dyDescent="0.25">
      <c r="A50" s="1">
        <v>10532</v>
      </c>
      <c r="B50" s="10">
        <v>45100</v>
      </c>
      <c r="C50" t="s">
        <v>120</v>
      </c>
      <c r="D50" t="s">
        <v>121</v>
      </c>
      <c r="E50" t="s">
        <v>13</v>
      </c>
      <c r="F50" s="2">
        <v>28</v>
      </c>
      <c r="G50" t="s">
        <v>18</v>
      </c>
      <c r="H50">
        <v>400</v>
      </c>
      <c r="I50" s="11">
        <v>45.6</v>
      </c>
      <c r="J50">
        <v>18240</v>
      </c>
      <c r="K50" t="s">
        <v>19</v>
      </c>
      <c r="L50" t="s">
        <v>93</v>
      </c>
    </row>
    <row r="51" spans="1:12" x14ac:dyDescent="0.25">
      <c r="A51" s="1">
        <v>10533</v>
      </c>
      <c r="B51" s="10">
        <v>45100</v>
      </c>
      <c r="C51" t="s">
        <v>122</v>
      </c>
      <c r="D51" t="s">
        <v>123</v>
      </c>
      <c r="E51" t="s">
        <v>13</v>
      </c>
      <c r="F51" s="2">
        <v>37</v>
      </c>
      <c r="G51" t="s">
        <v>18</v>
      </c>
      <c r="H51">
        <v>400</v>
      </c>
      <c r="I51" s="11">
        <v>45.6</v>
      </c>
      <c r="J51">
        <v>18240</v>
      </c>
      <c r="K51" t="s">
        <v>19</v>
      </c>
      <c r="L51" t="s">
        <v>93</v>
      </c>
    </row>
    <row r="52" spans="1:12" x14ac:dyDescent="0.25">
      <c r="A52" s="1">
        <v>10527</v>
      </c>
      <c r="B52" s="10">
        <v>45099</v>
      </c>
      <c r="C52" t="s">
        <v>124</v>
      </c>
      <c r="D52" t="s">
        <v>125</v>
      </c>
      <c r="E52" t="s">
        <v>13</v>
      </c>
      <c r="F52" s="2">
        <v>33</v>
      </c>
      <c r="G52" t="s">
        <v>18</v>
      </c>
      <c r="H52">
        <v>400</v>
      </c>
      <c r="I52" s="11">
        <v>45</v>
      </c>
      <c r="J52">
        <v>18000</v>
      </c>
      <c r="K52" t="s">
        <v>19</v>
      </c>
      <c r="L52" t="s">
        <v>88</v>
      </c>
    </row>
    <row r="53" spans="1:12" x14ac:dyDescent="0.25">
      <c r="A53" s="1">
        <v>10528</v>
      </c>
      <c r="B53" s="10">
        <v>45099</v>
      </c>
      <c r="C53" t="s">
        <v>126</v>
      </c>
      <c r="D53" t="s">
        <v>127</v>
      </c>
      <c r="E53" t="s">
        <v>13</v>
      </c>
      <c r="F53" s="2">
        <v>49</v>
      </c>
      <c r="G53" t="s">
        <v>18</v>
      </c>
      <c r="H53">
        <v>150</v>
      </c>
      <c r="I53" s="11">
        <v>45</v>
      </c>
      <c r="J53">
        <v>6750</v>
      </c>
      <c r="K53" t="s">
        <v>19</v>
      </c>
      <c r="L53" t="s">
        <v>88</v>
      </c>
    </row>
    <row r="54" spans="1:12" x14ac:dyDescent="0.25">
      <c r="A54" s="1">
        <v>10496</v>
      </c>
      <c r="B54" s="10">
        <v>45093</v>
      </c>
      <c r="C54" t="s">
        <v>128</v>
      </c>
      <c r="D54" t="s">
        <v>129</v>
      </c>
      <c r="E54" t="s">
        <v>29</v>
      </c>
      <c r="F54" s="2">
        <v>25</v>
      </c>
      <c r="G54" t="s">
        <v>42</v>
      </c>
      <c r="H54">
        <v>150</v>
      </c>
      <c r="I54" s="11">
        <v>44</v>
      </c>
      <c r="J54">
        <v>6600</v>
      </c>
      <c r="K54" t="s">
        <v>15</v>
      </c>
      <c r="L54" t="s">
        <v>22</v>
      </c>
    </row>
    <row r="55" spans="1:12" x14ac:dyDescent="0.25">
      <c r="A55" s="1">
        <v>10498</v>
      </c>
      <c r="B55" s="10">
        <v>45093</v>
      </c>
      <c r="C55" t="s">
        <v>130</v>
      </c>
      <c r="D55" t="s">
        <v>131</v>
      </c>
      <c r="E55" t="s">
        <v>29</v>
      </c>
      <c r="F55" s="2">
        <v>36</v>
      </c>
      <c r="G55" t="s">
        <v>42</v>
      </c>
      <c r="H55">
        <v>150</v>
      </c>
      <c r="I55" s="11">
        <v>44</v>
      </c>
      <c r="J55">
        <v>6600</v>
      </c>
      <c r="K55" t="s">
        <v>15</v>
      </c>
      <c r="L55" t="s">
        <v>22</v>
      </c>
    </row>
    <row r="56" spans="1:12" x14ac:dyDescent="0.25">
      <c r="A56" s="1">
        <v>10512</v>
      </c>
      <c r="B56" s="10">
        <v>45096</v>
      </c>
      <c r="C56" t="s">
        <v>132</v>
      </c>
      <c r="D56" t="s">
        <v>133</v>
      </c>
      <c r="E56" t="s">
        <v>13</v>
      </c>
      <c r="F56" s="2">
        <v>37</v>
      </c>
      <c r="G56" t="s">
        <v>85</v>
      </c>
      <c r="H56">
        <v>320</v>
      </c>
      <c r="I56" s="11">
        <v>43</v>
      </c>
      <c r="J56">
        <v>13760</v>
      </c>
      <c r="K56" t="s">
        <v>15</v>
      </c>
      <c r="L56" t="s">
        <v>93</v>
      </c>
    </row>
    <row r="57" spans="1:12" x14ac:dyDescent="0.25">
      <c r="A57" s="1">
        <v>10513</v>
      </c>
      <c r="B57" s="10">
        <v>45096</v>
      </c>
      <c r="C57" t="s">
        <v>134</v>
      </c>
      <c r="D57" t="s">
        <v>135</v>
      </c>
      <c r="E57" t="s">
        <v>13</v>
      </c>
      <c r="F57" s="2">
        <v>51</v>
      </c>
      <c r="G57" t="s">
        <v>85</v>
      </c>
      <c r="H57">
        <v>250</v>
      </c>
      <c r="I57" s="11">
        <v>42</v>
      </c>
      <c r="J57">
        <v>10500</v>
      </c>
      <c r="K57" t="s">
        <v>19</v>
      </c>
      <c r="L57" t="s">
        <v>93</v>
      </c>
    </row>
    <row r="58" spans="1:12" x14ac:dyDescent="0.25">
      <c r="A58" s="1">
        <v>10474</v>
      </c>
      <c r="B58" s="10">
        <v>45088</v>
      </c>
      <c r="C58" t="s">
        <v>136</v>
      </c>
      <c r="D58" t="s">
        <v>137</v>
      </c>
      <c r="E58" t="s">
        <v>29</v>
      </c>
      <c r="F58" s="2">
        <v>21</v>
      </c>
      <c r="G58" t="s">
        <v>42</v>
      </c>
      <c r="H58">
        <v>150</v>
      </c>
      <c r="I58" s="11">
        <v>40</v>
      </c>
      <c r="J58">
        <v>6000</v>
      </c>
      <c r="K58" t="s">
        <v>15</v>
      </c>
      <c r="L58" t="s">
        <v>22</v>
      </c>
    </row>
    <row r="59" spans="1:12" x14ac:dyDescent="0.25">
      <c r="A59" s="1">
        <v>10479</v>
      </c>
      <c r="B59" s="10">
        <v>45089</v>
      </c>
      <c r="C59" t="s">
        <v>138</v>
      </c>
      <c r="D59" t="s">
        <v>139</v>
      </c>
      <c r="E59" t="s">
        <v>29</v>
      </c>
      <c r="F59" s="2">
        <v>37</v>
      </c>
      <c r="G59" t="s">
        <v>33</v>
      </c>
      <c r="H59">
        <v>250</v>
      </c>
      <c r="I59" s="11">
        <v>40</v>
      </c>
      <c r="J59">
        <v>10000</v>
      </c>
      <c r="K59" t="s">
        <v>15</v>
      </c>
      <c r="L59" t="s">
        <v>22</v>
      </c>
    </row>
    <row r="60" spans="1:12" x14ac:dyDescent="0.25">
      <c r="A60" s="1">
        <v>10488</v>
      </c>
      <c r="B60" s="10">
        <v>45091</v>
      </c>
      <c r="C60" t="s">
        <v>140</v>
      </c>
      <c r="D60" t="s">
        <v>141</v>
      </c>
      <c r="E60" t="s">
        <v>29</v>
      </c>
      <c r="F60" s="2">
        <v>24</v>
      </c>
      <c r="G60" t="s">
        <v>42</v>
      </c>
      <c r="H60">
        <v>150</v>
      </c>
      <c r="I60" s="11">
        <v>40</v>
      </c>
      <c r="J60">
        <v>6000</v>
      </c>
      <c r="K60" t="s">
        <v>15</v>
      </c>
      <c r="L60" t="s">
        <v>93</v>
      </c>
    </row>
    <row r="61" spans="1:12" x14ac:dyDescent="0.25">
      <c r="A61" s="1">
        <v>10526</v>
      </c>
      <c r="B61" s="10">
        <v>45099</v>
      </c>
      <c r="C61" t="s">
        <v>142</v>
      </c>
      <c r="D61" t="s">
        <v>143</v>
      </c>
      <c r="E61" t="s">
        <v>13</v>
      </c>
      <c r="F61" s="2">
        <v>24</v>
      </c>
      <c r="G61" t="s">
        <v>18</v>
      </c>
      <c r="H61">
        <v>400</v>
      </c>
      <c r="I61" s="11">
        <v>39.799999999999997</v>
      </c>
      <c r="J61">
        <v>15919.999999999998</v>
      </c>
      <c r="K61" t="s">
        <v>19</v>
      </c>
      <c r="L61" t="s">
        <v>88</v>
      </c>
    </row>
    <row r="62" spans="1:12" x14ac:dyDescent="0.25">
      <c r="A62" s="1">
        <v>10548</v>
      </c>
      <c r="B62" s="10">
        <v>45103</v>
      </c>
      <c r="C62" t="s">
        <v>144</v>
      </c>
      <c r="D62" t="s">
        <v>145</v>
      </c>
      <c r="E62" t="s">
        <v>29</v>
      </c>
      <c r="F62" s="2">
        <v>21</v>
      </c>
      <c r="G62" t="s">
        <v>30</v>
      </c>
      <c r="H62">
        <v>150</v>
      </c>
      <c r="I62" s="11">
        <v>39.799999999999997</v>
      </c>
      <c r="J62">
        <v>5970</v>
      </c>
      <c r="K62" t="s">
        <v>15</v>
      </c>
      <c r="L62" t="s">
        <v>115</v>
      </c>
    </row>
    <row r="63" spans="1:12" x14ac:dyDescent="0.25">
      <c r="A63" s="1">
        <v>10508</v>
      </c>
      <c r="B63" s="10">
        <v>45095</v>
      </c>
      <c r="C63" t="s">
        <v>146</v>
      </c>
      <c r="D63" t="s">
        <v>147</v>
      </c>
      <c r="E63" t="s">
        <v>13</v>
      </c>
      <c r="F63" s="2">
        <v>39</v>
      </c>
      <c r="G63" t="s">
        <v>14</v>
      </c>
      <c r="H63">
        <v>150</v>
      </c>
      <c r="I63" s="11">
        <v>39</v>
      </c>
      <c r="J63">
        <v>5850</v>
      </c>
      <c r="K63" t="s">
        <v>15</v>
      </c>
      <c r="L63" t="s">
        <v>22</v>
      </c>
    </row>
    <row r="64" spans="1:12" x14ac:dyDescent="0.25">
      <c r="A64" s="1">
        <v>10485</v>
      </c>
      <c r="B64" s="10">
        <v>45091</v>
      </c>
      <c r="C64" t="s">
        <v>148</v>
      </c>
      <c r="D64" t="s">
        <v>149</v>
      </c>
      <c r="E64" t="s">
        <v>29</v>
      </c>
      <c r="F64" s="2">
        <v>35</v>
      </c>
      <c r="G64" t="s">
        <v>42</v>
      </c>
      <c r="H64">
        <v>400</v>
      </c>
      <c r="I64" s="11">
        <v>38</v>
      </c>
      <c r="J64">
        <v>15200</v>
      </c>
      <c r="K64" t="s">
        <v>15</v>
      </c>
      <c r="L64" t="s">
        <v>93</v>
      </c>
    </row>
    <row r="65" spans="1:12" x14ac:dyDescent="0.25">
      <c r="A65" s="1">
        <v>10505</v>
      </c>
      <c r="B65" s="10">
        <v>45095</v>
      </c>
      <c r="C65" t="s">
        <v>150</v>
      </c>
      <c r="D65" t="s">
        <v>121</v>
      </c>
      <c r="E65" t="s">
        <v>13</v>
      </c>
      <c r="F65" s="2">
        <v>35</v>
      </c>
      <c r="G65" t="s">
        <v>14</v>
      </c>
      <c r="H65">
        <v>250</v>
      </c>
      <c r="I65" s="11">
        <v>38</v>
      </c>
      <c r="J65">
        <v>9500</v>
      </c>
      <c r="K65" t="s">
        <v>15</v>
      </c>
      <c r="L65" t="s">
        <v>22</v>
      </c>
    </row>
    <row r="66" spans="1:12" x14ac:dyDescent="0.25">
      <c r="A66" s="1">
        <v>10524</v>
      </c>
      <c r="B66" s="10">
        <v>45098</v>
      </c>
      <c r="C66" t="s">
        <v>151</v>
      </c>
      <c r="D66" t="s">
        <v>152</v>
      </c>
      <c r="E66" t="s">
        <v>13</v>
      </c>
      <c r="F66" s="2">
        <v>46</v>
      </c>
      <c r="G66" t="s">
        <v>33</v>
      </c>
      <c r="H66">
        <v>150</v>
      </c>
      <c r="I66" s="11">
        <v>38</v>
      </c>
      <c r="J66">
        <v>5700</v>
      </c>
      <c r="K66" t="s">
        <v>19</v>
      </c>
      <c r="L66" t="s">
        <v>88</v>
      </c>
    </row>
    <row r="67" spans="1:12" x14ac:dyDescent="0.25">
      <c r="A67" s="1">
        <v>10459</v>
      </c>
      <c r="B67" s="10">
        <v>45085</v>
      </c>
      <c r="C67" t="s">
        <v>153</v>
      </c>
      <c r="D67" t="s">
        <v>154</v>
      </c>
      <c r="E67" t="s">
        <v>13</v>
      </c>
      <c r="F67" s="2">
        <v>31</v>
      </c>
      <c r="G67" t="s">
        <v>36</v>
      </c>
      <c r="H67">
        <v>150</v>
      </c>
      <c r="I67" s="11">
        <v>37.999999999999993</v>
      </c>
      <c r="J67">
        <v>5699.9999999999991</v>
      </c>
      <c r="K67" t="s">
        <v>15</v>
      </c>
      <c r="L67" t="s">
        <v>69</v>
      </c>
    </row>
    <row r="68" spans="1:12" x14ac:dyDescent="0.25">
      <c r="A68" s="1">
        <v>10494</v>
      </c>
      <c r="B68" s="10">
        <v>45092</v>
      </c>
      <c r="C68" t="s">
        <v>155</v>
      </c>
      <c r="D68" t="s">
        <v>156</v>
      </c>
      <c r="E68" t="s">
        <v>29</v>
      </c>
      <c r="F68" s="2">
        <v>23</v>
      </c>
      <c r="G68" t="s">
        <v>42</v>
      </c>
      <c r="H68">
        <v>320</v>
      </c>
      <c r="I68" s="11">
        <v>37.999999999999993</v>
      </c>
      <c r="J68">
        <v>12159.999999999998</v>
      </c>
      <c r="K68" t="s">
        <v>15</v>
      </c>
      <c r="L68" t="s">
        <v>22</v>
      </c>
    </row>
    <row r="69" spans="1:12" x14ac:dyDescent="0.25">
      <c r="A69" s="1">
        <v>10504</v>
      </c>
      <c r="B69" s="10">
        <v>45094</v>
      </c>
      <c r="C69" t="s">
        <v>157</v>
      </c>
      <c r="D69" t="s">
        <v>158</v>
      </c>
      <c r="E69" t="s">
        <v>29</v>
      </c>
      <c r="F69" s="2">
        <v>23</v>
      </c>
      <c r="G69" t="s">
        <v>14</v>
      </c>
      <c r="H69">
        <v>320</v>
      </c>
      <c r="I69" s="11">
        <v>37.999999999999993</v>
      </c>
      <c r="J69">
        <v>12159.999999999998</v>
      </c>
      <c r="K69" t="s">
        <v>15</v>
      </c>
      <c r="L69" t="s">
        <v>22</v>
      </c>
    </row>
    <row r="70" spans="1:12" x14ac:dyDescent="0.25">
      <c r="A70" s="1">
        <v>10514</v>
      </c>
      <c r="B70" s="10">
        <v>45096</v>
      </c>
      <c r="C70" t="s">
        <v>159</v>
      </c>
      <c r="D70" t="s">
        <v>160</v>
      </c>
      <c r="E70" t="s">
        <v>13</v>
      </c>
      <c r="F70" s="2">
        <v>21</v>
      </c>
      <c r="G70" t="s">
        <v>85</v>
      </c>
      <c r="H70">
        <v>150</v>
      </c>
      <c r="I70" s="11">
        <v>37.999999999999993</v>
      </c>
      <c r="J70">
        <v>5699.9999999999991</v>
      </c>
      <c r="K70" t="s">
        <v>19</v>
      </c>
      <c r="L70" t="s">
        <v>93</v>
      </c>
    </row>
    <row r="71" spans="1:12" x14ac:dyDescent="0.25">
      <c r="A71" s="1">
        <v>10539</v>
      </c>
      <c r="B71" s="10">
        <v>45101</v>
      </c>
      <c r="C71" t="s">
        <v>161</v>
      </c>
      <c r="D71" t="s">
        <v>162</v>
      </c>
      <c r="E71" t="s">
        <v>13</v>
      </c>
      <c r="F71" s="2">
        <v>55</v>
      </c>
      <c r="G71" t="s">
        <v>30</v>
      </c>
      <c r="H71">
        <v>320</v>
      </c>
      <c r="I71" s="11">
        <v>37.999999999999993</v>
      </c>
      <c r="J71">
        <v>12159.999999999998</v>
      </c>
      <c r="K71" t="s">
        <v>15</v>
      </c>
      <c r="L71" t="s">
        <v>22</v>
      </c>
    </row>
    <row r="72" spans="1:12" x14ac:dyDescent="0.25">
      <c r="A72" s="1">
        <v>10544</v>
      </c>
      <c r="B72" s="10">
        <v>45102</v>
      </c>
      <c r="C72" t="s">
        <v>163</v>
      </c>
      <c r="D72" t="s">
        <v>164</v>
      </c>
      <c r="E72" t="s">
        <v>13</v>
      </c>
      <c r="F72" s="2">
        <v>43</v>
      </c>
      <c r="G72" t="s">
        <v>18</v>
      </c>
      <c r="H72">
        <v>150</v>
      </c>
      <c r="I72" s="11">
        <v>37.999999999999993</v>
      </c>
      <c r="J72">
        <v>5699.9999999999991</v>
      </c>
      <c r="K72" t="s">
        <v>15</v>
      </c>
      <c r="L72" t="s">
        <v>115</v>
      </c>
    </row>
    <row r="73" spans="1:12" x14ac:dyDescent="0.25">
      <c r="A73" s="1">
        <v>10549</v>
      </c>
      <c r="B73" s="10">
        <v>45103</v>
      </c>
      <c r="C73" t="s">
        <v>165</v>
      </c>
      <c r="D73" t="s">
        <v>166</v>
      </c>
      <c r="E73" t="s">
        <v>29</v>
      </c>
      <c r="F73" s="2">
        <v>52</v>
      </c>
      <c r="G73" t="s">
        <v>42</v>
      </c>
      <c r="H73">
        <v>400</v>
      </c>
      <c r="I73" s="11">
        <v>37.999999999999993</v>
      </c>
      <c r="J73">
        <v>15199.999999999996</v>
      </c>
      <c r="K73" t="s">
        <v>15</v>
      </c>
      <c r="L73" t="s">
        <v>115</v>
      </c>
    </row>
    <row r="74" spans="1:12" x14ac:dyDescent="0.25">
      <c r="A74" s="1">
        <v>10472</v>
      </c>
      <c r="B74" s="10">
        <v>45088</v>
      </c>
      <c r="C74" t="s">
        <v>167</v>
      </c>
      <c r="D74" t="s">
        <v>168</v>
      </c>
      <c r="E74" t="s">
        <v>29</v>
      </c>
      <c r="F74" s="2">
        <v>38</v>
      </c>
      <c r="G74" t="s">
        <v>42</v>
      </c>
      <c r="H74">
        <v>320</v>
      </c>
      <c r="I74" s="11">
        <v>35</v>
      </c>
      <c r="J74">
        <v>11200</v>
      </c>
      <c r="K74" t="s">
        <v>15</v>
      </c>
      <c r="L74" t="s">
        <v>22</v>
      </c>
    </row>
    <row r="75" spans="1:12" x14ac:dyDescent="0.25">
      <c r="A75" s="1">
        <v>10499</v>
      </c>
      <c r="B75" s="10">
        <v>45093</v>
      </c>
      <c r="C75" t="s">
        <v>169</v>
      </c>
      <c r="D75" t="s">
        <v>62</v>
      </c>
      <c r="E75" t="s">
        <v>29</v>
      </c>
      <c r="F75" s="2">
        <v>39</v>
      </c>
      <c r="G75" t="s">
        <v>42</v>
      </c>
      <c r="H75">
        <v>150</v>
      </c>
      <c r="I75" s="11">
        <v>33</v>
      </c>
      <c r="J75">
        <v>4950</v>
      </c>
      <c r="K75" t="s">
        <v>15</v>
      </c>
      <c r="L75" t="s">
        <v>22</v>
      </c>
    </row>
    <row r="76" spans="1:12" x14ac:dyDescent="0.25">
      <c r="A76" s="1">
        <v>10455</v>
      </c>
      <c r="B76" s="10">
        <v>45085</v>
      </c>
      <c r="C76" t="s">
        <v>170</v>
      </c>
      <c r="D76" t="s">
        <v>171</v>
      </c>
      <c r="E76" t="s">
        <v>13</v>
      </c>
      <c r="F76" s="2">
        <v>31</v>
      </c>
      <c r="G76" t="s">
        <v>30</v>
      </c>
      <c r="H76">
        <v>400</v>
      </c>
      <c r="I76" s="11">
        <v>28</v>
      </c>
      <c r="J76">
        <v>11200</v>
      </c>
      <c r="K76" t="s">
        <v>15</v>
      </c>
      <c r="L76" t="s">
        <v>69</v>
      </c>
    </row>
    <row r="77" spans="1:12" x14ac:dyDescent="0.25">
      <c r="A77" s="1">
        <v>10522</v>
      </c>
      <c r="B77" s="10">
        <v>45098</v>
      </c>
      <c r="C77" t="s">
        <v>172</v>
      </c>
      <c r="D77" t="s">
        <v>173</v>
      </c>
      <c r="E77" t="s">
        <v>13</v>
      </c>
      <c r="F77" s="2">
        <v>26</v>
      </c>
      <c r="G77" t="s">
        <v>33</v>
      </c>
      <c r="H77">
        <v>320</v>
      </c>
      <c r="I77" s="11">
        <v>27</v>
      </c>
      <c r="J77">
        <v>8640</v>
      </c>
      <c r="K77" t="s">
        <v>19</v>
      </c>
      <c r="L77" t="s">
        <v>88</v>
      </c>
    </row>
    <row r="78" spans="1:12" x14ac:dyDescent="0.25">
      <c r="A78" s="1">
        <v>10452</v>
      </c>
      <c r="B78" s="10">
        <v>45084</v>
      </c>
      <c r="C78" t="s">
        <v>174</v>
      </c>
      <c r="D78" t="s">
        <v>175</v>
      </c>
      <c r="E78" t="s">
        <v>29</v>
      </c>
      <c r="F78" s="2">
        <v>23</v>
      </c>
      <c r="G78" t="s">
        <v>30</v>
      </c>
      <c r="H78">
        <v>150</v>
      </c>
      <c r="I78" s="11">
        <v>25</v>
      </c>
      <c r="J78">
        <v>3750</v>
      </c>
      <c r="K78" t="s">
        <v>37</v>
      </c>
      <c r="L78" t="s">
        <v>115</v>
      </c>
    </row>
    <row r="79" spans="1:12" x14ac:dyDescent="0.25">
      <c r="A79" s="1">
        <v>10457</v>
      </c>
      <c r="B79" s="10">
        <v>45085</v>
      </c>
      <c r="C79" t="s">
        <v>176</v>
      </c>
      <c r="D79" t="s">
        <v>177</v>
      </c>
      <c r="E79" t="s">
        <v>29</v>
      </c>
      <c r="F79" s="2">
        <v>36</v>
      </c>
      <c r="G79" t="s">
        <v>42</v>
      </c>
      <c r="H79">
        <v>250</v>
      </c>
      <c r="I79" s="11">
        <v>25</v>
      </c>
      <c r="J79">
        <v>6250</v>
      </c>
      <c r="K79" t="s">
        <v>15</v>
      </c>
      <c r="L79" t="s">
        <v>88</v>
      </c>
    </row>
    <row r="80" spans="1:12" x14ac:dyDescent="0.25">
      <c r="A80" s="1">
        <v>10460</v>
      </c>
      <c r="B80" s="10">
        <v>45086</v>
      </c>
      <c r="C80" t="s">
        <v>178</v>
      </c>
      <c r="D80" t="s">
        <v>179</v>
      </c>
      <c r="E80" t="s">
        <v>13</v>
      </c>
      <c r="F80" s="2">
        <v>20</v>
      </c>
      <c r="G80" t="s">
        <v>33</v>
      </c>
      <c r="H80">
        <v>320</v>
      </c>
      <c r="I80" s="11">
        <v>25</v>
      </c>
      <c r="J80">
        <v>8000</v>
      </c>
      <c r="K80" t="s">
        <v>15</v>
      </c>
      <c r="L80" t="s">
        <v>88</v>
      </c>
    </row>
    <row r="81" spans="1:12" x14ac:dyDescent="0.25">
      <c r="A81" s="1">
        <v>10462</v>
      </c>
      <c r="B81" s="10">
        <v>45086</v>
      </c>
      <c r="C81" t="s">
        <v>40</v>
      </c>
      <c r="D81" t="s">
        <v>78</v>
      </c>
      <c r="E81" t="s">
        <v>29</v>
      </c>
      <c r="F81" s="2">
        <v>28</v>
      </c>
      <c r="G81" t="s">
        <v>36</v>
      </c>
      <c r="H81">
        <v>400</v>
      </c>
      <c r="I81" s="11">
        <v>25</v>
      </c>
      <c r="J81">
        <v>10000</v>
      </c>
      <c r="K81" t="s">
        <v>15</v>
      </c>
      <c r="L81" t="s">
        <v>88</v>
      </c>
    </row>
    <row r="82" spans="1:12" x14ac:dyDescent="0.25">
      <c r="A82" s="1">
        <v>10464</v>
      </c>
      <c r="B82" s="10">
        <v>45086</v>
      </c>
      <c r="C82" t="s">
        <v>180</v>
      </c>
      <c r="D82" t="s">
        <v>181</v>
      </c>
      <c r="E82" t="s">
        <v>29</v>
      </c>
      <c r="F82" s="2">
        <v>32</v>
      </c>
      <c r="G82" t="s">
        <v>36</v>
      </c>
      <c r="H82">
        <v>320</v>
      </c>
      <c r="I82" s="11">
        <v>25</v>
      </c>
      <c r="J82">
        <v>8000</v>
      </c>
      <c r="K82" t="s">
        <v>15</v>
      </c>
      <c r="L82" t="s">
        <v>88</v>
      </c>
    </row>
    <row r="83" spans="1:12" x14ac:dyDescent="0.25">
      <c r="A83" s="1">
        <v>10454</v>
      </c>
      <c r="B83" s="10">
        <v>45084</v>
      </c>
      <c r="C83" t="s">
        <v>182</v>
      </c>
      <c r="D83" t="s">
        <v>183</v>
      </c>
      <c r="E83" t="s">
        <v>13</v>
      </c>
      <c r="F83" s="2">
        <v>30</v>
      </c>
      <c r="G83" t="s">
        <v>30</v>
      </c>
      <c r="H83">
        <v>250</v>
      </c>
      <c r="I83" s="11">
        <v>25</v>
      </c>
      <c r="J83">
        <v>6250</v>
      </c>
      <c r="K83" t="s">
        <v>37</v>
      </c>
      <c r="L83" t="s">
        <v>93</v>
      </c>
    </row>
    <row r="84" spans="1:12" x14ac:dyDescent="0.25">
      <c r="A84" s="1">
        <v>10471</v>
      </c>
      <c r="B84" s="10">
        <v>45088</v>
      </c>
      <c r="C84" t="s">
        <v>184</v>
      </c>
      <c r="D84" t="s">
        <v>185</v>
      </c>
      <c r="E84" t="s">
        <v>13</v>
      </c>
      <c r="F84" s="2">
        <v>23</v>
      </c>
      <c r="G84" t="s">
        <v>14</v>
      </c>
      <c r="H84">
        <v>150</v>
      </c>
      <c r="I84" s="11">
        <v>25</v>
      </c>
      <c r="J84">
        <v>3750</v>
      </c>
      <c r="K84" t="s">
        <v>15</v>
      </c>
      <c r="L84" t="s">
        <v>22</v>
      </c>
    </row>
    <row r="85" spans="1:12" x14ac:dyDescent="0.25">
      <c r="A85" s="1">
        <v>10482</v>
      </c>
      <c r="B85" s="10">
        <v>45090</v>
      </c>
      <c r="C85" t="s">
        <v>186</v>
      </c>
      <c r="D85" t="s">
        <v>187</v>
      </c>
      <c r="E85" t="s">
        <v>29</v>
      </c>
      <c r="F85" s="2">
        <v>24</v>
      </c>
      <c r="G85" t="s">
        <v>33</v>
      </c>
      <c r="H85">
        <v>250</v>
      </c>
      <c r="I85" s="11">
        <v>25</v>
      </c>
      <c r="J85">
        <v>6250</v>
      </c>
      <c r="K85" t="s">
        <v>15</v>
      </c>
      <c r="L85" t="s">
        <v>93</v>
      </c>
    </row>
    <row r="86" spans="1:12" x14ac:dyDescent="0.25">
      <c r="A86" s="1">
        <v>10483</v>
      </c>
      <c r="B86" s="10">
        <v>45090</v>
      </c>
      <c r="C86" t="s">
        <v>188</v>
      </c>
      <c r="D86" t="s">
        <v>189</v>
      </c>
      <c r="E86" t="s">
        <v>29</v>
      </c>
      <c r="F86" s="2">
        <v>20</v>
      </c>
      <c r="G86" t="s">
        <v>36</v>
      </c>
      <c r="H86">
        <v>320</v>
      </c>
      <c r="I86" s="11">
        <v>25</v>
      </c>
      <c r="J86">
        <v>8000</v>
      </c>
      <c r="K86" t="s">
        <v>15</v>
      </c>
      <c r="L86" t="s">
        <v>93</v>
      </c>
    </row>
    <row r="87" spans="1:12" x14ac:dyDescent="0.25">
      <c r="A87" s="1">
        <v>10492</v>
      </c>
      <c r="B87" s="10">
        <v>45092</v>
      </c>
      <c r="C87" t="s">
        <v>190</v>
      </c>
      <c r="D87" t="s">
        <v>191</v>
      </c>
      <c r="E87" t="s">
        <v>29</v>
      </c>
      <c r="F87" s="2">
        <v>38</v>
      </c>
      <c r="G87" t="s">
        <v>192</v>
      </c>
      <c r="H87">
        <v>150</v>
      </c>
      <c r="I87" s="11">
        <v>25</v>
      </c>
      <c r="J87">
        <v>3750</v>
      </c>
      <c r="K87" t="s">
        <v>15</v>
      </c>
      <c r="L87" t="s">
        <v>22</v>
      </c>
    </row>
    <row r="88" spans="1:12" x14ac:dyDescent="0.25">
      <c r="A88" s="1">
        <v>10493</v>
      </c>
      <c r="B88" s="10">
        <v>45092</v>
      </c>
      <c r="C88" t="s">
        <v>193</v>
      </c>
      <c r="D88" t="s">
        <v>194</v>
      </c>
      <c r="E88" t="s">
        <v>29</v>
      </c>
      <c r="F88" s="2">
        <v>36</v>
      </c>
      <c r="G88" t="s">
        <v>42</v>
      </c>
      <c r="H88">
        <v>150</v>
      </c>
      <c r="I88" s="11">
        <v>25</v>
      </c>
      <c r="J88">
        <v>3750</v>
      </c>
      <c r="K88" t="s">
        <v>15</v>
      </c>
      <c r="L88" t="s">
        <v>22</v>
      </c>
    </row>
    <row r="89" spans="1:12" x14ac:dyDescent="0.25">
      <c r="A89" s="1">
        <v>10497</v>
      </c>
      <c r="B89" s="10">
        <v>45093</v>
      </c>
      <c r="C89" t="s">
        <v>195</v>
      </c>
      <c r="D89" t="s">
        <v>196</v>
      </c>
      <c r="E89" t="s">
        <v>29</v>
      </c>
      <c r="F89" s="2">
        <v>31</v>
      </c>
      <c r="G89" t="s">
        <v>42</v>
      </c>
      <c r="H89">
        <v>320</v>
      </c>
      <c r="I89" s="11">
        <v>25</v>
      </c>
      <c r="J89">
        <v>8000</v>
      </c>
      <c r="K89" t="s">
        <v>15</v>
      </c>
      <c r="L89" t="s">
        <v>22</v>
      </c>
    </row>
    <row r="90" spans="1:12" x14ac:dyDescent="0.25">
      <c r="A90" s="1">
        <v>10503</v>
      </c>
      <c r="B90" s="10">
        <v>45094</v>
      </c>
      <c r="C90" t="s">
        <v>197</v>
      </c>
      <c r="D90" t="s">
        <v>32</v>
      </c>
      <c r="E90" t="s">
        <v>29</v>
      </c>
      <c r="F90" s="2">
        <v>33</v>
      </c>
      <c r="G90" t="s">
        <v>14</v>
      </c>
      <c r="H90">
        <v>320</v>
      </c>
      <c r="I90" s="11">
        <v>25</v>
      </c>
      <c r="J90">
        <v>8000</v>
      </c>
      <c r="K90" t="s">
        <v>15</v>
      </c>
      <c r="L90" t="s">
        <v>22</v>
      </c>
    </row>
    <row r="91" spans="1:12" x14ac:dyDescent="0.25">
      <c r="A91" s="1">
        <v>10511</v>
      </c>
      <c r="B91" s="10">
        <v>45096</v>
      </c>
      <c r="C91" t="s">
        <v>198</v>
      </c>
      <c r="D91" t="s">
        <v>199</v>
      </c>
      <c r="E91" t="s">
        <v>13</v>
      </c>
      <c r="F91" s="2">
        <v>22</v>
      </c>
      <c r="G91" t="s">
        <v>85</v>
      </c>
      <c r="H91">
        <v>150</v>
      </c>
      <c r="I91" s="11">
        <v>25</v>
      </c>
      <c r="J91">
        <v>3750</v>
      </c>
      <c r="K91" t="s">
        <v>15</v>
      </c>
      <c r="L91" t="s">
        <v>93</v>
      </c>
    </row>
    <row r="92" spans="1:12" x14ac:dyDescent="0.25">
      <c r="A92" s="1">
        <v>10521</v>
      </c>
      <c r="B92" s="10">
        <v>45098</v>
      </c>
      <c r="C92" t="s">
        <v>200</v>
      </c>
      <c r="D92" t="s">
        <v>137</v>
      </c>
      <c r="E92" t="s">
        <v>13</v>
      </c>
      <c r="F92" s="2">
        <v>26</v>
      </c>
      <c r="G92" t="s">
        <v>33</v>
      </c>
      <c r="H92">
        <v>400</v>
      </c>
      <c r="I92" s="11">
        <v>25</v>
      </c>
      <c r="J92">
        <v>10000</v>
      </c>
      <c r="K92" t="s">
        <v>19</v>
      </c>
      <c r="L92" t="s">
        <v>88</v>
      </c>
    </row>
    <row r="93" spans="1:12" x14ac:dyDescent="0.25">
      <c r="A93" s="1">
        <v>10530</v>
      </c>
      <c r="B93" s="10">
        <v>45100</v>
      </c>
      <c r="C93" t="s">
        <v>201</v>
      </c>
      <c r="D93" t="s">
        <v>202</v>
      </c>
      <c r="E93" t="s">
        <v>13</v>
      </c>
      <c r="F93" s="2">
        <v>26</v>
      </c>
      <c r="G93" t="s">
        <v>18</v>
      </c>
      <c r="H93">
        <v>320</v>
      </c>
      <c r="I93" s="11">
        <v>23.56</v>
      </c>
      <c r="J93">
        <v>7539.2</v>
      </c>
      <c r="K93" t="s">
        <v>19</v>
      </c>
      <c r="L93" t="s">
        <v>88</v>
      </c>
    </row>
    <row r="94" spans="1:12" x14ac:dyDescent="0.25">
      <c r="A94" s="1">
        <v>10540</v>
      </c>
      <c r="B94" s="10">
        <v>45102</v>
      </c>
      <c r="C94" t="s">
        <v>203</v>
      </c>
      <c r="D94" t="s">
        <v>204</v>
      </c>
      <c r="E94" t="s">
        <v>13</v>
      </c>
      <c r="F94" s="2">
        <v>62</v>
      </c>
      <c r="G94" t="s">
        <v>18</v>
      </c>
      <c r="H94">
        <v>250</v>
      </c>
      <c r="I94" s="11">
        <v>23.56</v>
      </c>
      <c r="J94">
        <v>5890</v>
      </c>
      <c r="K94" t="s">
        <v>15</v>
      </c>
      <c r="L94" t="s">
        <v>22</v>
      </c>
    </row>
    <row r="95" spans="1:12" x14ac:dyDescent="0.25">
      <c r="A95" s="1">
        <v>10520</v>
      </c>
      <c r="B95" s="10">
        <v>45098</v>
      </c>
      <c r="C95" t="s">
        <v>205</v>
      </c>
      <c r="D95" t="s">
        <v>206</v>
      </c>
      <c r="E95" t="s">
        <v>13</v>
      </c>
      <c r="F95" s="2">
        <v>26</v>
      </c>
      <c r="G95" t="s">
        <v>33</v>
      </c>
      <c r="H95">
        <v>400</v>
      </c>
      <c r="I95" s="11">
        <v>23</v>
      </c>
      <c r="J95">
        <v>9200</v>
      </c>
      <c r="K95" t="s">
        <v>19</v>
      </c>
      <c r="L95" t="s">
        <v>88</v>
      </c>
    </row>
    <row r="96" spans="1:12" x14ac:dyDescent="0.25">
      <c r="A96" s="1">
        <v>10545</v>
      </c>
      <c r="B96" s="10">
        <v>45103</v>
      </c>
      <c r="C96" t="s">
        <v>207</v>
      </c>
      <c r="D96" t="s">
        <v>208</v>
      </c>
      <c r="E96" t="s">
        <v>13</v>
      </c>
      <c r="F96" s="2">
        <v>20</v>
      </c>
      <c r="G96" t="s">
        <v>33</v>
      </c>
      <c r="H96">
        <v>400</v>
      </c>
      <c r="I96" s="11">
        <v>22.04</v>
      </c>
      <c r="J96">
        <v>8816</v>
      </c>
      <c r="K96" t="s">
        <v>15</v>
      </c>
      <c r="L96" t="s">
        <v>115</v>
      </c>
    </row>
    <row r="97" spans="1:12" x14ac:dyDescent="0.25">
      <c r="A97" s="1">
        <v>10489</v>
      </c>
      <c r="B97" s="10">
        <v>45091</v>
      </c>
      <c r="C97" t="s">
        <v>209</v>
      </c>
      <c r="D97" t="s">
        <v>210</v>
      </c>
      <c r="E97" t="s">
        <v>29</v>
      </c>
      <c r="F97" s="2">
        <v>36</v>
      </c>
      <c r="G97" t="s">
        <v>36</v>
      </c>
      <c r="H97">
        <v>320</v>
      </c>
      <c r="I97" s="11">
        <v>20</v>
      </c>
      <c r="J97">
        <v>6400</v>
      </c>
      <c r="K97" t="s">
        <v>15</v>
      </c>
      <c r="L97" t="s">
        <v>22</v>
      </c>
    </row>
    <row r="98" spans="1:12" x14ac:dyDescent="0.25">
      <c r="A98" s="1">
        <v>10454</v>
      </c>
      <c r="B98" s="10">
        <v>45084</v>
      </c>
      <c r="C98" t="s">
        <v>182</v>
      </c>
      <c r="D98" t="s">
        <v>183</v>
      </c>
      <c r="E98" t="s">
        <v>13</v>
      </c>
      <c r="F98" s="2">
        <v>30</v>
      </c>
      <c r="G98" t="s">
        <v>30</v>
      </c>
      <c r="H98">
        <v>150</v>
      </c>
      <c r="I98" s="11">
        <v>15</v>
      </c>
      <c r="J98">
        <v>2250</v>
      </c>
      <c r="K98" t="s">
        <v>37</v>
      </c>
      <c r="L98" t="s">
        <v>93</v>
      </c>
    </row>
    <row r="99" spans="1:12" x14ac:dyDescent="0.25">
      <c r="A99" s="1">
        <v>10454</v>
      </c>
      <c r="B99" s="10">
        <v>45084</v>
      </c>
      <c r="C99" t="s">
        <v>182</v>
      </c>
      <c r="D99" t="s">
        <v>183</v>
      </c>
      <c r="E99" t="s">
        <v>13</v>
      </c>
      <c r="F99" s="2">
        <v>30</v>
      </c>
      <c r="G99" t="s">
        <v>30</v>
      </c>
      <c r="H99">
        <v>250</v>
      </c>
      <c r="I99" s="11">
        <v>10</v>
      </c>
      <c r="J99">
        <v>2500</v>
      </c>
      <c r="K99" t="s">
        <v>37</v>
      </c>
      <c r="L99" t="s">
        <v>93</v>
      </c>
    </row>
  </sheetData>
  <mergeCells count="1">
    <mergeCell ref="N3:O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C740-7D63-4F79-AC23-244344AF79F8}">
  <dimension ref="A3:F9"/>
  <sheetViews>
    <sheetView topLeftCell="A2" zoomScale="88" workbookViewId="0">
      <selection activeCell="B4" sqref="B4"/>
    </sheetView>
  </sheetViews>
  <sheetFormatPr defaultRowHeight="15.75" x14ac:dyDescent="0.25"/>
  <cols>
    <col min="1" max="1" width="12.375" bestFit="1" customWidth="1"/>
    <col min="2" max="2" width="14.875" bestFit="1" customWidth="1"/>
    <col min="4" max="4" width="12.375" bestFit="1" customWidth="1"/>
    <col min="5" max="5" width="14.875" bestFit="1" customWidth="1"/>
    <col min="6" max="6" width="11.75" bestFit="1" customWidth="1"/>
  </cols>
  <sheetData>
    <row r="3" spans="1:6" x14ac:dyDescent="0.25">
      <c r="A3" s="8" t="s">
        <v>226</v>
      </c>
      <c r="B3" t="s">
        <v>225</v>
      </c>
    </row>
    <row r="4" spans="1:6" x14ac:dyDescent="0.25">
      <c r="A4" s="1" t="s">
        <v>22</v>
      </c>
      <c r="B4">
        <v>702524</v>
      </c>
      <c r="D4" s="8" t="s">
        <v>226</v>
      </c>
      <c r="E4" t="s">
        <v>225</v>
      </c>
      <c r="F4" t="s">
        <v>229</v>
      </c>
    </row>
    <row r="5" spans="1:6" x14ac:dyDescent="0.25">
      <c r="A5" s="1" t="s">
        <v>88</v>
      </c>
      <c r="B5">
        <v>297258.8</v>
      </c>
      <c r="D5" s="1" t="s">
        <v>13</v>
      </c>
      <c r="E5">
        <v>741228.79999999993</v>
      </c>
      <c r="F5" s="12">
        <v>0.50755252786056637</v>
      </c>
    </row>
    <row r="6" spans="1:6" x14ac:dyDescent="0.25">
      <c r="A6" s="1" t="s">
        <v>93</v>
      </c>
      <c r="B6">
        <v>225340</v>
      </c>
      <c r="D6" s="1" t="s">
        <v>29</v>
      </c>
      <c r="E6">
        <v>691130</v>
      </c>
      <c r="F6" s="12">
        <v>0.49244747213943368</v>
      </c>
    </row>
    <row r="7" spans="1:6" x14ac:dyDescent="0.25">
      <c r="A7" s="1" t="s">
        <v>115</v>
      </c>
      <c r="B7">
        <v>166336</v>
      </c>
      <c r="D7" s="1" t="s">
        <v>227</v>
      </c>
      <c r="E7">
        <v>1432358.7999999998</v>
      </c>
      <c r="F7" s="12">
        <v>1</v>
      </c>
    </row>
    <row r="8" spans="1:6" x14ac:dyDescent="0.25">
      <c r="A8" s="1" t="s">
        <v>69</v>
      </c>
      <c r="B8">
        <v>40900</v>
      </c>
    </row>
    <row r="9" spans="1:6" x14ac:dyDescent="0.25">
      <c r="A9" s="1" t="s">
        <v>227</v>
      </c>
      <c r="B9">
        <v>1432358.8</v>
      </c>
    </row>
  </sheetData>
  <conditionalFormatting pivot="1" sqref="B4:B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{572453C1-EF75-4B9D-8B99-ECE2D69BB5B5}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72453C1-EF75-4B9D-8B99-ECE2D69BB5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N Q E A A B Q S w M E F A A C A A g A y 4 l C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D L i U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4 l C W 1 N G y z 3 M A Q A A d g Q A A B M A H A B G b 3 J t d W x h c y 9 T Z W N 0 a W 9 u M S 5 t I K I Y A C i g F A A A A A A A A A A A A A A A A A A A A A A A A A A A A I V T w W r b Q B C 9 G / w P y + Y i g x A Y S i 8 h h 1 Z O S 6 B x 3 d g m h 5 D D W p r E S 7 S 7 Y n Y U o h r / e 2 c l O 5 F t O d V F 4 u 3 s e z P v j T x k p J 0 V 8 / Y 9 v h w O h g O / V g i 5 W K h V A W N x J Q q g 4 U D w M 3 c V Z s D I 9 V s G R Z J W i G D p 3 u H L y r m X a L R 5 m C o D V 7 K 9 K R + 3 D 6 m z x C W P c U t w I d O 1 s s + B v C 5 B M l N T m i x Q W f / k 0 K S u q I w N h z 5 q 1 e L N R v 7 G H F D c T G Q s b i x 9 / Z K E g m 0 s N n K i C E 7 R H x o 9 M U w M C I I 3 a t B f q g f 8 C Z a 5 T + B v z z 2 0 q a s s Y X 1 S P E O d 9 Z Q v r S a / L 7 a V W Q E 2 + B 2 8 g q 2 g 5 2 S m a s N u i Y u o e B r d A q 1 d f i I 2 V w X 4 E t A 7 e 3 C 2 H b 1 7 f A f G v b L H k 6 o s d M Y O + Q + n J 9 q T t h l F R 1 E E 6 n e b O 1 z d o v F / A u t V D v n t U m q a z f m 7 2 + w t Y O B v e T q N p s 6 s t I U d H h 1 3 E n + k 3 A a 7 j X c 3 c H 9 1 w b Z 8 r y d Q a K M J M J K C i / 9 U j m B O N S t M n Y V R L N P K k z M 8 e N h d 2 X G R 0 8 5 Z b 1 m e H T u 0 d d R / G H c f / L R J N m m I l u X B f n Q d V q U m V e i / z H K t s r X g / y n / V L L T W Z A 7 3 I g w d T J D x 8 C Z 9 V i g N i Y Y y f i n O v 2 d n Z E M r I e C w 4 G 2 v Z q X / w B Q S w E C L Q A U A A I A C A D L i U J b d P k t R q Y A A A D 2 A A A A E g A A A A A A A A A A A A A A A A A A A A A A Q 2 9 u Z m l n L 1 B h Y 2 t h Z 2 U u e G 1 s U E s B A i 0 A F A A C A A g A y 4 l C W w / K 6 a u k A A A A 6 Q A A A B M A A A A A A A A A A A A A A A A A 8 g A A A F t D b 2 5 0 Z W 5 0 X 1 R 5 c G V z X S 5 4 b W x Q S w E C L Q A U A A I A C A D L i U J b U 0 b L P c w B A A B 2 B A A A E w A A A A A A A A A A A A A A A A D j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Q A A A A A A A B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R l O W N j O C 1 j M T E w L T Q w M z c t O T E 5 Z C 0 5 Z G R j O D d j Z T E y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E x O j E 2 O j I w L j c w O D I 0 O T J a I i A v P j x F b n R y e S B U e X B l P S J G a W x s Q 2 9 s d W 1 u V H l w Z X M i I F Z h b H V l P S J z Q X d r R 0 J n T U d B d 0 1 G Q m d Z P S I g L z 4 8 R W 5 0 c n k g V H l w Z T 0 i R m l s b E N v b H V t b k 5 h b W V z I i B W Y W x 1 Z T 0 i c 1 s m c X V v d D t P c m R l c i B J R C Z x d W 9 0 O y w m c X V v d D t E Y X R l J n F 1 b 3 Q 7 L C Z x d W 9 0 O 0 N 1 c 3 R v b W V y I E 5 h b W U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3 J k Z X I g S U Q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0 N 1 c 3 R v b W V y I E 5 h b W U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Q W d l L D R 9 J n F 1 b 3 Q 7 L C Z x d W 9 0 O 1 N l Y 3 R p b 2 4 x L 1 R h Y m x l M S 9 B d X R v U m V t b 3 Z l Z E N v b H V t b n M x L n t D b 3 V u d H J 5 L D V 9 J n F 1 b 3 Q 7 L C Z x d W 9 0 O 1 N l Y 3 R p b 2 4 x L 1 R h Y m x l M S 9 B d X R v U m V t b 3 Z l Z E N v b H V t b n M x L n t Q c m l j Z S w 2 f S Z x d W 9 0 O y w m c X V v d D t T Z W N 0 a W 9 u M S 9 U Y W J s Z T E v Q X V 0 b 1 J l b W 9 2 Z W R D b 2 x 1 b W 5 z M S 5 7 V W 5 p d H M s N 3 0 m c X V v d D s s J n F 1 b 3 Q 7 U 2 V j d G l v b j E v V G F i b G U x L 0 F 1 d G 9 S Z W 1 v d m V k Q 2 9 s d W 1 u c z E u e 1 J l d m V u d W U s O H 0 m c X V v d D s s J n F 1 b 3 Q 7 U 2 V j d G l v b j E v V G F i b G U x L 0 F 1 d G 9 S Z W 1 v d m V k Q 2 9 s d W 1 u c z E u e 1 B h e W 1 l b n Q g X G 5 N Z X R o b 2 Q s O X 0 m c X V v d D s s J n F 1 b 3 Q 7 U 2 V j d G l v b j E v V G F i b G U x L 0 F 1 d G 9 S Z W 1 v d m V k Q 2 9 s d W 1 u c z E u e 1 N h b G V z c G V y c 2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D d X N 0 b 2 1 l c i B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L C Z x d W 9 0 O 1 N l Y 3 R p b 2 4 x L 1 R h Y m x l M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d g Q Z W T i z E O a G L t 8 z R t v 0 w A A A A A C A A A A A A A Q Z g A A A A E A A C A A A A D 2 g K 3 N h Z D r 0 k p Z 5 P J Q S g c H C g v u 4 S + 7 Y M c / I 4 a b j l U I 3 Q A A A A A O g A A A A A I A A C A A A A D q q a Z 3 d Q u g w a + a h p R u 1 7 K W T t O / N 6 4 X j f J f w a f P r q Y P i l A A A A A B m N O G d s v M j c b Y 0 B U X 2 m d F L / b 4 r F f 9 h 3 F h u 8 1 6 R L L 7 o 5 P o f A M t U h w W C L d a S R W n d M R F Z R s Y f 4 U Y 4 c 7 Y b J r A 7 J k j Z 7 s L C + g H R K G X Z L n C 5 o k j s 0 A A A A B 0 T O r d E d y n Z w v U p p m f s Y G Y H i G v 4 m c f g 1 A 0 h z H F p + X 3 + V 2 g I z r B E 5 I i Z d h 7 5 w g x f I P F e L q K 3 t p T 3 v g c 1 s x 2 F 8 3 J < / D a t a M a s h u p > 
</file>

<file path=customXml/itemProps1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3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93A339F-82EC-4892-9EAF-0BC1046D4F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Albert Antony</cp:lastModifiedBy>
  <dcterms:created xsi:type="dcterms:W3CDTF">2023-08-21T15:28:59Z</dcterms:created>
  <dcterms:modified xsi:type="dcterms:W3CDTF">2025-10-04T06:35:18Z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