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efusco-pyexcel\Documents\"/>
    </mc:Choice>
  </mc:AlternateContent>
  <xr:revisionPtr revIDLastSave="0" documentId="13_ncr:1_{CBD5AA18-362D-4AB7-AABE-3C7AEEBC2235}" xr6:coauthVersionLast="47" xr6:coauthVersionMax="47" xr10:uidLastSave="{00000000-0000-0000-0000-000000000000}"/>
  <bookViews>
    <workbookView xWindow="-120" yWindow="-120" windowWidth="23280" windowHeight="13260" activeTab="2" xr2:uid="{86423459-A73C-4EF5-96BD-FD49E29D17FE}"/>
  </bookViews>
  <sheets>
    <sheet name="autompg-csv" sheetId="2" r:id="rId1"/>
    <sheet name="Sheet1" sheetId="1" r:id="rId2"/>
    <sheet name="Sheet2" sheetId="3" r:id="rId3"/>
  </sheets>
  <definedNames>
    <definedName name="ExternalData_1" localSheetId="0" hidden="1">'autompg-csv'!$A$1:$I$393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" l="1" a="1"/>
  <c r="K1" i="2" l="1"/>
  <c r="M1" i="2" a="1"/>
  <c r="M1" i="2" l="1"/>
  <c r="Z1" i="2" a="1"/>
  <c r="Z1" i="2" l="1"/>
  <c r="A1" i="1" a="1"/>
  <c r="A1" i="1" l="1"/>
  <c r="J1" i="1" a="1"/>
  <c r="J1" i="1" l="1"/>
  <c r="A1" i="3" a="1"/>
  <c r="A1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4E00B-7463-46BD-AB0A-F7B2E64D583F}" keepAlive="1" name="Query - autompg-csv" description="Connection to the 'autompg-csv' query in the workbook." type="5" refreshedVersion="8" background="1" saveData="1">
    <dbPr connection="Provider=Microsoft.Mashup.OleDb.1;Data Source=$Workbook$;Location=autompg-csv;Extended Properties=&quot;&quot;" command="SELECT * FROM [autompg-csv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Scripts.xml><?xml version="1.0" encoding="utf-8"?>
<pythonScripts xmlns="http://schemas.microsoft.com/office/spreadsheetml/2022/pythonscript">
  <pythonScript>
    <code>df = xl(%P2%, headers=True)</code>
  </pythonScript>
  <pythonScript>
    <code>df[['make', 'model']] = df['name'].str.split(n=1, expand=True)
df = df.drop(columns='name')
df['make'] = df['make'].replace(
  {'chevroelt': 'chevrolet', 'chevy': 'chevrolet', 'maxda': 'mazda', 'toyouta': 'toyota', 'vokswagen': 'volkswagen', 'vw': 'volkswagen'}
)
df</code>
  </pythonScript>
  <pythonScript>
    <code>df['make'].drop_duplicates().sort_values()</code>
  </pythonScript>
  <pythonScript>
    <code>df.plot.scatter(x='weight', y='hp')</code>
  </pythonScript>
  <pythonScript>
    <code>df.groupby('origin')['mpg'].mean().plot.bar()</code>
  </pythonScript>
  <pythonScript>
    <code>import seaborn as sns
import matplotlib.pyplot as plt
sns.set(style='ticks', palette='bright')
plot = sns.relplot(data=df, x='hp', y='mpg', hue='origin', size='weight')
plot.set(title='MPG vs HP')
sns.despine(plot.figure)
plot</code>
  </pythonScript>
</pythonScripts>
</file>

<file path=xl/sharedStrings.xml><?xml version="1.0" encoding="utf-8"?>
<sst xmlns="http://schemas.openxmlformats.org/spreadsheetml/2006/main" count="793" uniqueCount="313">
  <si>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</si>
  <si>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</si>
  <si>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</si>
  <si>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</si>
  <si>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</si>
  <si>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</si>
  <si>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</si>
  <si>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</si>
  <si>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</si>
  <si>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US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</si>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</sst>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connections" Target="connections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2/03/relationships/PythonScripts" Target="pythonScripts.xml"/><Relationship Id="rId4" Type="http://schemas.openxmlformats.org/officeDocument/2006/relationships/theme" Target="theme/theme1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19050</xdr:rowOff>
    </xdr:from>
    <xdr:to>
      <xdr:col>8</xdr:col>
      <xdr:colOff>325384</xdr:colOff>
      <xdr:row>21</xdr:row>
      <xdr:rowOff>159266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2AE63DF3-7575-400E-020A-354474A7BC1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209550"/>
          <a:ext cx="5221234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19050</xdr:rowOff>
    </xdr:from>
    <xdr:to>
      <xdr:col>17</xdr:col>
      <xdr:colOff>219466</xdr:colOff>
      <xdr:row>21</xdr:row>
      <xdr:rowOff>113546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3EA2E7D3-FDF0-66D6-DA75-A5956A0543F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09550"/>
          <a:ext cx="5020066" cy="3904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2</xdr:row>
      <xdr:rowOff>104775</xdr:rowOff>
    </xdr:from>
    <xdr:to>
      <xdr:col>8</xdr:col>
      <xdr:colOff>334909</xdr:colOff>
      <xdr:row>23</xdr:row>
      <xdr:rowOff>54491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8BE7C76D-3DAF-155B-B2FB-21FF6780ECD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2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485775"/>
          <a:ext cx="5221234" cy="395021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AB32BC-3F6D-44E3-9220-32D10F360FCB}" autoFormatId="16" applyNumberFormats="0" applyBorderFormats="0" applyFontFormats="0" applyPatternFormats="0" applyAlignmentFormats="0" applyWidthHeightFormats="0">
  <queryTableRefresh nextId="10">
    <queryTableFields count="9">
      <queryTableField id="1" name="mpg" tableColumnId="1"/>
      <queryTableField id="2" name="cyl" tableColumnId="2"/>
      <queryTableField id="3" name="displ" tableColumnId="3"/>
      <queryTableField id="4" name="hp" tableColumnId="4"/>
      <queryTableField id="5" name="weight" tableColumnId="5"/>
      <queryTableField id="6" name="accel" tableColumnId="6"/>
      <queryTableField id="7" name="yr" tableColumnId="7"/>
      <queryTableField id="8" name="origin" tableColumnId="8"/>
      <queryTableField id="9" name="name" tableColumnId="9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0">
    <v t="s"/>
    <v t="s">mpg</v>
    <v t="s">cyl</v>
    <v t="s">displ</v>
    <v t="s">hp</v>
    <v t="s">weight</v>
    <v t="s">accel</v>
    <v t="s">yr</v>
    <v t="s">origin</v>
    <v t="s">name</v>
    <v>0</v>
    <v>18</v>
    <v>8</v>
    <v>307</v>
    <v>130</v>
    <v>3504</v>
    <v>12</v>
    <v>70</v>
    <v t="s">US</v>
    <v t="s">chevrolet chevelle malibu</v>
    <v>1</v>
    <v>15</v>
    <v>8</v>
    <v>350</v>
    <v>165</v>
    <v>3693</v>
    <v>11.5</v>
    <v>70</v>
    <v t="s">US</v>
    <v t="s">buick skylark 320</v>
    <v>2</v>
    <v>18</v>
    <v>8</v>
    <v>318</v>
    <v>150</v>
    <v>3436</v>
    <v>11</v>
    <v>70</v>
    <v t="s">US</v>
    <v t="s">plymouth satellite</v>
    <v>3</v>
    <v>16</v>
    <v>8</v>
    <v>304</v>
    <v>150</v>
    <v>3433</v>
    <v>12</v>
    <v>70</v>
    <v t="s">US</v>
    <v t="s">amc rebel sst</v>
    <v>4</v>
    <v>17</v>
    <v>8</v>
    <v>302</v>
    <v>140</v>
    <v>3449</v>
    <v>10.5</v>
    <v>70</v>
    <v t="s">US</v>
    <v t="s">ford torino</v>
    <v t="s">...</v>
    <v t="s">...</v>
    <v t="s">...</v>
    <v t="s">...</v>
    <v t="s">...</v>
    <v t="s">...</v>
    <v t="s">...</v>
    <v t="s">...</v>
    <v t="s">...</v>
    <v t="s">...</v>
    <v>387</v>
    <v>27</v>
    <v>4</v>
    <v>140</v>
    <v>86</v>
    <v>2790</v>
    <v>15.6</v>
    <v>82</v>
    <v t="s">US</v>
    <v t="s">ford mustang gl</v>
    <v>388</v>
    <v>44</v>
    <v>4</v>
    <v>97</v>
    <v>52</v>
    <v>2130</v>
    <v>24.6</v>
    <v>82</v>
    <v t="s">Europe</v>
    <v t="s">vw pickup</v>
    <v>389</v>
    <v>32</v>
    <v>4</v>
    <v>135</v>
    <v>84</v>
    <v>2295</v>
    <v>11.6</v>
    <v>82</v>
    <v t="s">US</v>
    <v t="s">dodge rampage</v>
    <v>390</v>
    <v>28</v>
    <v>4</v>
    <v>120</v>
    <v>79</v>
    <v>2625</v>
    <v>18.600000000000001</v>
    <v>82</v>
    <v t="s">US</v>
    <v t="s">ford ranger</v>
    <v>391</v>
    <v>31</v>
    <v>4</v>
    <v>119</v>
    <v>82</v>
    <v>2720</v>
    <v>19.399999999999999</v>
    <v>82</v>
    <v t="s">US</v>
    <v t="s">chevy s-10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mpg  cyl  displ   hp  weight  accel  yr  origin  \
0    18.0    8  307.0  130    3504   12.0  70      US   
1    15.0    8  350.0  165    3693   11.5  70      US   
2    18.0    8  318.0  150    3436   11.0  70      US   
3    16.0    8  304.0  1...</v>
    <v>1</v>
  </rv>
  <rv s="3">
    <fb>0</fb>
    <v>2</v>
  </rv>
  <rv s="4">
    <v>0</v>
    <v>9</v>
    <v>Image generated by Python</v>
  </rv>
  <rv s="4">
    <v>1</v>
    <v>9</v>
    <v>Image generated by Python</v>
  </rv>
  <rv s="4">
    <v>2</v>
    <v>9</v>
    <v>Image generated by Python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392</v>
      <v>9</v>
      <v>DataFrame</v>
      <v>arrayPreview</v>
      <v>1</v>
    </spb>
    <spb s="1">
      <v>0</v>
    </spb>
    <spb s="2">
      <v>1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1F28F-7CD6-42A0-98B7-63E61769DCB2}" name="autompg_csv" displayName="autompg_csv" ref="A1:I393" tableType="queryTable" totalsRowShown="0">
  <autoFilter ref="A1:I393" xr:uid="{2D81F28F-7CD6-42A0-98B7-63E61769DCB2}"/>
  <tableColumns count="9">
    <tableColumn id="1" xr3:uid="{172E12D1-96CC-4A70-8631-7B72A1B6FB71}" uniqueName="1" name="mpg" queryTableFieldId="1"/>
    <tableColumn id="2" xr3:uid="{DFEB95BF-93E6-444B-93BE-5BE486FCDC15}" uniqueName="2" name="cyl" queryTableFieldId="2"/>
    <tableColumn id="3" xr3:uid="{96E03060-A900-4D3F-8603-890AAE223B6A}" uniqueName="3" name="displ" queryTableFieldId="3"/>
    <tableColumn id="4" xr3:uid="{C2E00D6A-EFAA-4F55-BCC1-049E75023166}" uniqueName="4" name="hp" queryTableFieldId="4"/>
    <tableColumn id="5" xr3:uid="{FED90875-9FE8-46C9-B589-824A7B96A454}" uniqueName="5" name="weight" queryTableFieldId="5"/>
    <tableColumn id="6" xr3:uid="{2F68395E-D34C-4E2F-9917-ECF0F0A372B8}" uniqueName="6" name="accel" queryTableFieldId="6"/>
    <tableColumn id="7" xr3:uid="{ADF7CA24-BD18-41A7-9F29-3E4DB2CE56A5}" uniqueName="7" name="yr" queryTableFieldId="7"/>
    <tableColumn id="8" xr3:uid="{4ACC5F1B-596F-4B9A-A7C5-B8DECE5282F0}" uniqueName="8" name="origin" queryTableFieldId="8" dataDxfId="1"/>
    <tableColumn id="9" xr3:uid="{F7D6F87F-3FA3-4C01-A87F-78C1D62B5EED}" uniqueName="9" name="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B104-53A3-441A-B404-B00F7FD6CEFF}">
  <dimension ref="A1:AA393"/>
  <sheetViews>
    <sheetView topLeftCell="V1" workbookViewId="0">
      <selection activeCell="AD14" sqref="AD14"/>
    </sheetView>
  </sheetViews>
  <sheetFormatPr defaultRowHeight="15" x14ac:dyDescent="0.25"/>
  <cols>
    <col min="1" max="1" width="6.25" bestFit="1" customWidth="1"/>
    <col min="2" max="2" width="5.125" bestFit="1" customWidth="1"/>
    <col min="3" max="3" width="6.75" bestFit="1" customWidth="1"/>
    <col min="4" max="4" width="4.875" bestFit="1" customWidth="1"/>
    <col min="5" max="5" width="8.125" bestFit="1" customWidth="1"/>
    <col min="6" max="6" width="7" bestFit="1" customWidth="1"/>
    <col min="7" max="7" width="4.375" bestFit="1" customWidth="1"/>
    <col min="8" max="8" width="7.375" bestFit="1" customWidth="1"/>
    <col min="9" max="9" width="29.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e" cm="1" vm="1">
        <f t="array" ref="K1">_xlfn._xlws.PY(0,1,autompg_csv[#All])</f>
        <v>#VALUE!</v>
      </c>
      <c r="M1" t="str" cm="1">
        <f t="array" ref="M1:V393">_xlfn._xlws.PY(1,0)</f>
        <v>mpg</v>
      </c>
      <c r="N1" t="str">
        <v>cyl</v>
      </c>
      <c r="O1" t="str">
        <v>displ</v>
      </c>
      <c r="P1" t="str">
        <v>hp</v>
      </c>
      <c r="Q1" t="str">
        <v>weight</v>
      </c>
      <c r="R1" t="str">
        <v>accel</v>
      </c>
      <c r="S1" t="str">
        <v>yr</v>
      </c>
      <c r="T1" t="str">
        <v>origin</v>
      </c>
      <c r="U1" t="str">
        <v>make</v>
      </c>
      <c r="V1" t="str">
        <v>model</v>
      </c>
      <c r="Z1" t="str" cm="1">
        <f t="array" ref="Z1:AA32">_xlfn._xlws.PY(2,0)</f>
        <v/>
      </c>
      <c r="AA1" t="str">
        <v>make</v>
      </c>
    </row>
    <row r="2" spans="1:27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10</v>
      </c>
      <c r="M2">
        <v>18</v>
      </c>
      <c r="N2">
        <v>8</v>
      </c>
      <c r="O2">
        <v>307</v>
      </c>
      <c r="P2">
        <v>130</v>
      </c>
      <c r="Q2">
        <v>3504</v>
      </c>
      <c r="R2">
        <v>12</v>
      </c>
      <c r="S2">
        <v>70</v>
      </c>
      <c r="T2" t="str">
        <v>US</v>
      </c>
      <c r="U2" t="str">
        <v>chevrolet</v>
      </c>
      <c r="V2" t="str">
        <v>chevelle malibu</v>
      </c>
      <c r="Z2" t="str">
        <v>3</v>
      </c>
      <c r="AA2" t="str">
        <v>amc</v>
      </c>
    </row>
    <row r="3" spans="1:27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11</v>
      </c>
      <c r="M3">
        <v>15</v>
      </c>
      <c r="N3">
        <v>8</v>
      </c>
      <c r="O3">
        <v>350</v>
      </c>
      <c r="P3">
        <v>165</v>
      </c>
      <c r="Q3">
        <v>3693</v>
      </c>
      <c r="R3">
        <v>11.5</v>
      </c>
      <c r="S3">
        <v>70</v>
      </c>
      <c r="T3" t="str">
        <v>US</v>
      </c>
      <c r="U3" t="str">
        <v>buick</v>
      </c>
      <c r="V3" t="str">
        <v>skylark 320</v>
      </c>
      <c r="Z3" t="str">
        <v>21</v>
      </c>
      <c r="AA3" t="str">
        <v>audi</v>
      </c>
    </row>
    <row r="4" spans="1:27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12</v>
      </c>
      <c r="M4">
        <v>18</v>
      </c>
      <c r="N4">
        <v>8</v>
      </c>
      <c r="O4">
        <v>318</v>
      </c>
      <c r="P4">
        <v>150</v>
      </c>
      <c r="Q4">
        <v>3436</v>
      </c>
      <c r="R4">
        <v>11</v>
      </c>
      <c r="S4">
        <v>70</v>
      </c>
      <c r="T4" t="str">
        <v>US</v>
      </c>
      <c r="U4" t="str">
        <v>plymouth</v>
      </c>
      <c r="V4" t="str">
        <v>satellite</v>
      </c>
      <c r="Z4" t="str">
        <v>23</v>
      </c>
      <c r="AA4" t="str">
        <v>bmw</v>
      </c>
    </row>
    <row r="5" spans="1:27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13</v>
      </c>
      <c r="M5">
        <v>16</v>
      </c>
      <c r="N5">
        <v>8</v>
      </c>
      <c r="O5">
        <v>304</v>
      </c>
      <c r="P5">
        <v>150</v>
      </c>
      <c r="Q5">
        <v>3433</v>
      </c>
      <c r="R5">
        <v>12</v>
      </c>
      <c r="S5">
        <v>70</v>
      </c>
      <c r="T5" t="str">
        <v>US</v>
      </c>
      <c r="U5" t="str">
        <v>amc</v>
      </c>
      <c r="V5" t="str">
        <v>rebel sst</v>
      </c>
      <c r="Z5" t="str">
        <v>1</v>
      </c>
      <c r="AA5" t="str">
        <v>buick</v>
      </c>
    </row>
    <row r="6" spans="1:27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14</v>
      </c>
      <c r="M6">
        <v>17</v>
      </c>
      <c r="N6">
        <v>8</v>
      </c>
      <c r="O6">
        <v>302</v>
      </c>
      <c r="P6">
        <v>140</v>
      </c>
      <c r="Q6">
        <v>3449</v>
      </c>
      <c r="R6">
        <v>10.5</v>
      </c>
      <c r="S6">
        <v>70</v>
      </c>
      <c r="T6" t="str">
        <v>US</v>
      </c>
      <c r="U6" t="str">
        <v>ford</v>
      </c>
      <c r="V6" t="str">
        <v>torino</v>
      </c>
      <c r="Z6" t="str">
        <v>210</v>
      </c>
      <c r="AA6" t="str">
        <v>cadillac</v>
      </c>
    </row>
    <row r="7" spans="1:27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15</v>
      </c>
      <c r="M7">
        <v>15</v>
      </c>
      <c r="N7">
        <v>8</v>
      </c>
      <c r="O7">
        <v>429</v>
      </c>
      <c r="P7">
        <v>198</v>
      </c>
      <c r="Q7">
        <v>4341</v>
      </c>
      <c r="R7">
        <v>10</v>
      </c>
      <c r="S7">
        <v>70</v>
      </c>
      <c r="T7" t="str">
        <v>US</v>
      </c>
      <c r="U7" t="str">
        <v>ford</v>
      </c>
      <c r="V7" t="str">
        <v>galaxie 500</v>
      </c>
      <c r="Z7" t="str">
        <v>182</v>
      </c>
      <c r="AA7" t="str">
        <v>capri</v>
      </c>
    </row>
    <row r="8" spans="1:27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16</v>
      </c>
      <c r="M8">
        <v>14</v>
      </c>
      <c r="N8">
        <v>8</v>
      </c>
      <c r="O8">
        <v>454</v>
      </c>
      <c r="P8">
        <v>220</v>
      </c>
      <c r="Q8">
        <v>4354</v>
      </c>
      <c r="R8">
        <v>9</v>
      </c>
      <c r="S8">
        <v>70</v>
      </c>
      <c r="T8" t="str">
        <v>US</v>
      </c>
      <c r="U8" t="str">
        <v>chevrolet</v>
      </c>
      <c r="V8" t="str">
        <v>impala</v>
      </c>
      <c r="Z8" t="str">
        <v>0</v>
      </c>
      <c r="AA8" t="str">
        <v>chevrolet</v>
      </c>
    </row>
    <row r="9" spans="1:27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17</v>
      </c>
      <c r="M9">
        <v>14</v>
      </c>
      <c r="N9">
        <v>8</v>
      </c>
      <c r="O9">
        <v>440</v>
      </c>
      <c r="P9">
        <v>215</v>
      </c>
      <c r="Q9">
        <v>4312</v>
      </c>
      <c r="R9">
        <v>8.5</v>
      </c>
      <c r="S9">
        <v>70</v>
      </c>
      <c r="T9" t="str">
        <v>US</v>
      </c>
      <c r="U9" t="str">
        <v>plymouth</v>
      </c>
      <c r="V9" t="str">
        <v>fury iii</v>
      </c>
      <c r="Z9" t="str">
        <v>69</v>
      </c>
      <c r="AA9" t="str">
        <v>chrysler</v>
      </c>
    </row>
    <row r="10" spans="1:27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18</v>
      </c>
      <c r="M10">
        <v>14</v>
      </c>
      <c r="N10">
        <v>8</v>
      </c>
      <c r="O10">
        <v>455</v>
      </c>
      <c r="P10">
        <v>225</v>
      </c>
      <c r="Q10">
        <v>4425</v>
      </c>
      <c r="R10">
        <v>10</v>
      </c>
      <c r="S10">
        <v>70</v>
      </c>
      <c r="T10" t="str">
        <v>US</v>
      </c>
      <c r="U10" t="str">
        <v>pontiac</v>
      </c>
      <c r="V10" t="str">
        <v>catalina</v>
      </c>
      <c r="Z10" t="str">
        <v>18</v>
      </c>
      <c r="AA10" t="str">
        <v>datsun</v>
      </c>
    </row>
    <row r="11" spans="1:27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19</v>
      </c>
      <c r="M11">
        <v>15</v>
      </c>
      <c r="N11">
        <v>8</v>
      </c>
      <c r="O11">
        <v>390</v>
      </c>
      <c r="P11">
        <v>190</v>
      </c>
      <c r="Q11">
        <v>3850</v>
      </c>
      <c r="R11">
        <v>8.5</v>
      </c>
      <c r="S11">
        <v>70</v>
      </c>
      <c r="T11" t="str">
        <v>US</v>
      </c>
      <c r="U11" t="str">
        <v>amc</v>
      </c>
      <c r="V11" t="str">
        <v>ambassador dpl</v>
      </c>
      <c r="Z11" t="str">
        <v>10</v>
      </c>
      <c r="AA11" t="str">
        <v>dodge</v>
      </c>
    </row>
    <row r="12" spans="1:27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20</v>
      </c>
      <c r="M12">
        <v>15</v>
      </c>
      <c r="N12">
        <v>8</v>
      </c>
      <c r="O12">
        <v>383</v>
      </c>
      <c r="P12">
        <v>170</v>
      </c>
      <c r="Q12">
        <v>3563</v>
      </c>
      <c r="R12">
        <v>10</v>
      </c>
      <c r="S12">
        <v>70</v>
      </c>
      <c r="T12" t="str">
        <v>US</v>
      </c>
      <c r="U12" t="str">
        <v>dodge</v>
      </c>
      <c r="V12" t="str">
        <v>challenger se</v>
      </c>
      <c r="Z12" t="str">
        <v>51</v>
      </c>
      <c r="AA12" t="str">
        <v>fiat</v>
      </c>
    </row>
    <row r="13" spans="1:27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21</v>
      </c>
      <c r="M13">
        <v>14</v>
      </c>
      <c r="N13">
        <v>8</v>
      </c>
      <c r="O13">
        <v>340</v>
      </c>
      <c r="P13">
        <v>160</v>
      </c>
      <c r="Q13">
        <v>3609</v>
      </c>
      <c r="R13">
        <v>8</v>
      </c>
      <c r="S13">
        <v>70</v>
      </c>
      <c r="T13" t="str">
        <v>US</v>
      </c>
      <c r="U13" t="str">
        <v>plymouth</v>
      </c>
      <c r="V13" t="str">
        <v>'cuda 340</v>
      </c>
      <c r="Z13" t="str">
        <v>4</v>
      </c>
      <c r="AA13" t="str">
        <v>ford</v>
      </c>
    </row>
    <row r="14" spans="1:27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22</v>
      </c>
      <c r="M14">
        <v>15</v>
      </c>
      <c r="N14">
        <v>8</v>
      </c>
      <c r="O14">
        <v>400</v>
      </c>
      <c r="P14">
        <v>150</v>
      </c>
      <c r="Q14">
        <v>3761</v>
      </c>
      <c r="R14">
        <v>9.5</v>
      </c>
      <c r="S14">
        <v>70</v>
      </c>
      <c r="T14" t="str">
        <v>US</v>
      </c>
      <c r="U14" t="str">
        <v>chevrolet</v>
      </c>
      <c r="V14" t="str">
        <v>monte carlo</v>
      </c>
      <c r="Z14" t="str">
        <v>28</v>
      </c>
      <c r="AA14" t="str">
        <v>hi</v>
      </c>
    </row>
    <row r="15" spans="1:27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23</v>
      </c>
      <c r="M15">
        <v>14</v>
      </c>
      <c r="N15">
        <v>8</v>
      </c>
      <c r="O15">
        <v>455</v>
      </c>
      <c r="P15">
        <v>225</v>
      </c>
      <c r="Q15">
        <v>3086</v>
      </c>
      <c r="R15">
        <v>10</v>
      </c>
      <c r="S15">
        <v>70</v>
      </c>
      <c r="T15" t="str">
        <v>US</v>
      </c>
      <c r="U15" t="str">
        <v>buick</v>
      </c>
      <c r="V15" t="str">
        <v>estate wagon (sw)</v>
      </c>
      <c r="Z15" t="str">
        <v>147</v>
      </c>
      <c r="AA15" t="str">
        <v>honda</v>
      </c>
    </row>
    <row r="16" spans="1:27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24</v>
      </c>
      <c r="I16" t="s">
        <v>25</v>
      </c>
      <c r="M16">
        <v>24</v>
      </c>
      <c r="N16">
        <v>4</v>
      </c>
      <c r="O16">
        <v>113</v>
      </c>
      <c r="P16">
        <v>95</v>
      </c>
      <c r="Q16">
        <v>2372</v>
      </c>
      <c r="R16">
        <v>15</v>
      </c>
      <c r="S16">
        <v>70</v>
      </c>
      <c r="T16" t="str">
        <v>Asia</v>
      </c>
      <c r="U16" t="str">
        <v>toyota</v>
      </c>
      <c r="V16" t="str">
        <v>corona mark ii</v>
      </c>
      <c r="Z16" t="str">
        <v>70</v>
      </c>
      <c r="AA16" t="str">
        <v>mazda</v>
      </c>
    </row>
    <row r="17" spans="1:27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9</v>
      </c>
      <c r="I17" t="s">
        <v>26</v>
      </c>
      <c r="M17">
        <v>22</v>
      </c>
      <c r="N17">
        <v>6</v>
      </c>
      <c r="O17">
        <v>198</v>
      </c>
      <c r="P17">
        <v>95</v>
      </c>
      <c r="Q17">
        <v>2833</v>
      </c>
      <c r="R17">
        <v>15.5</v>
      </c>
      <c r="S17">
        <v>70</v>
      </c>
      <c r="T17" t="str">
        <v>US</v>
      </c>
      <c r="U17" t="str">
        <v>plymouth</v>
      </c>
      <c r="V17" t="str">
        <v>duster</v>
      </c>
      <c r="Z17" t="str">
        <v>295</v>
      </c>
      <c r="AA17" t="str">
        <v>mercedes</v>
      </c>
    </row>
    <row r="18" spans="1:27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9</v>
      </c>
      <c r="I18" t="s">
        <v>27</v>
      </c>
      <c r="M18">
        <v>18</v>
      </c>
      <c r="N18">
        <v>6</v>
      </c>
      <c r="O18">
        <v>199</v>
      </c>
      <c r="P18">
        <v>97</v>
      </c>
      <c r="Q18">
        <v>2774</v>
      </c>
      <c r="R18">
        <v>15.5</v>
      </c>
      <c r="S18">
        <v>70</v>
      </c>
      <c r="T18" t="str">
        <v>US</v>
      </c>
      <c r="U18" t="str">
        <v>amc</v>
      </c>
      <c r="V18" t="str">
        <v>hornet</v>
      </c>
      <c r="Z18" t="str">
        <v>209</v>
      </c>
      <c r="AA18" t="str">
        <v>mercedes-benz</v>
      </c>
    </row>
    <row r="19" spans="1:27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9</v>
      </c>
      <c r="I19" t="s">
        <v>28</v>
      </c>
      <c r="M19">
        <v>21</v>
      </c>
      <c r="N19">
        <v>6</v>
      </c>
      <c r="O19">
        <v>200</v>
      </c>
      <c r="P19">
        <v>85</v>
      </c>
      <c r="Q19">
        <v>2587</v>
      </c>
      <c r="R19">
        <v>16</v>
      </c>
      <c r="S19">
        <v>70</v>
      </c>
      <c r="T19" t="str">
        <v>US</v>
      </c>
      <c r="U19" t="str">
        <v>ford</v>
      </c>
      <c r="V19" t="str">
        <v>maverick</v>
      </c>
      <c r="Z19" t="str">
        <v>48</v>
      </c>
      <c r="AA19" t="str">
        <v>mercury</v>
      </c>
    </row>
    <row r="20" spans="1:27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24</v>
      </c>
      <c r="I20" t="s">
        <v>29</v>
      </c>
      <c r="M20">
        <v>27</v>
      </c>
      <c r="N20">
        <v>4</v>
      </c>
      <c r="O20">
        <v>97</v>
      </c>
      <c r="P20">
        <v>88</v>
      </c>
      <c r="Q20">
        <v>2130</v>
      </c>
      <c r="R20">
        <v>14.5</v>
      </c>
      <c r="S20">
        <v>70</v>
      </c>
      <c r="T20" t="str">
        <v>Asia</v>
      </c>
      <c r="U20" t="str">
        <v>datsun</v>
      </c>
      <c r="V20" t="str">
        <v>pl510</v>
      </c>
      <c r="Z20" t="str">
        <v>374</v>
      </c>
      <c r="AA20" t="str">
        <v>nissan</v>
      </c>
    </row>
    <row r="21" spans="1:27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30</v>
      </c>
      <c r="I21" t="s">
        <v>31</v>
      </c>
      <c r="M21">
        <v>26</v>
      </c>
      <c r="N21">
        <v>4</v>
      </c>
      <c r="O21">
        <v>97</v>
      </c>
      <c r="P21">
        <v>46</v>
      </c>
      <c r="Q21">
        <v>1835</v>
      </c>
      <c r="R21">
        <v>20.5</v>
      </c>
      <c r="S21">
        <v>70</v>
      </c>
      <c r="T21" t="str">
        <v>Europe</v>
      </c>
      <c r="U21" t="str">
        <v>volkswagen</v>
      </c>
      <c r="V21" t="str">
        <v>1131 deluxe sedan</v>
      </c>
      <c r="Z21" t="str">
        <v>68</v>
      </c>
      <c r="AA21" t="str">
        <v>oldsmobile</v>
      </c>
    </row>
    <row r="22" spans="1:27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30</v>
      </c>
      <c r="I22" t="s">
        <v>32</v>
      </c>
      <c r="M22">
        <v>25</v>
      </c>
      <c r="N22">
        <v>4</v>
      </c>
      <c r="O22">
        <v>110</v>
      </c>
      <c r="P22">
        <v>87</v>
      </c>
      <c r="Q22">
        <v>2672</v>
      </c>
      <c r="R22">
        <v>17.5</v>
      </c>
      <c r="S22">
        <v>70</v>
      </c>
      <c r="T22" t="str">
        <v>Europe</v>
      </c>
      <c r="U22" t="str">
        <v>peugeot</v>
      </c>
      <c r="V22" t="str">
        <v>504</v>
      </c>
      <c r="Z22" t="str">
        <v>49</v>
      </c>
      <c r="AA22" t="str">
        <v>opel</v>
      </c>
    </row>
    <row r="23" spans="1:27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30</v>
      </c>
      <c r="I23" t="s">
        <v>33</v>
      </c>
      <c r="M23">
        <v>24</v>
      </c>
      <c r="N23">
        <v>4</v>
      </c>
      <c r="O23">
        <v>107</v>
      </c>
      <c r="P23">
        <v>90</v>
      </c>
      <c r="Q23">
        <v>2430</v>
      </c>
      <c r="R23">
        <v>14.5</v>
      </c>
      <c r="S23">
        <v>70</v>
      </c>
      <c r="T23" t="str">
        <v>Europe</v>
      </c>
      <c r="U23" t="str">
        <v>audi</v>
      </c>
      <c r="V23" t="str">
        <v>100 ls</v>
      </c>
      <c r="Z23" t="str">
        <v>20</v>
      </c>
      <c r="AA23" t="str">
        <v>peugeot</v>
      </c>
    </row>
    <row r="24" spans="1:27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30</v>
      </c>
      <c r="I24" t="s">
        <v>34</v>
      </c>
      <c r="M24">
        <v>25</v>
      </c>
      <c r="N24">
        <v>4</v>
      </c>
      <c r="O24">
        <v>104</v>
      </c>
      <c r="P24">
        <v>95</v>
      </c>
      <c r="Q24">
        <v>2375</v>
      </c>
      <c r="R24">
        <v>17.5</v>
      </c>
      <c r="S24">
        <v>70</v>
      </c>
      <c r="T24" t="str">
        <v>Europe</v>
      </c>
      <c r="U24" t="str">
        <v>saab</v>
      </c>
      <c r="V24" t="str">
        <v>99e</v>
      </c>
      <c r="Z24" t="str">
        <v>2</v>
      </c>
      <c r="AA24" t="str">
        <v>plymouth</v>
      </c>
    </row>
    <row r="25" spans="1:27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30</v>
      </c>
      <c r="I25" t="s">
        <v>35</v>
      </c>
      <c r="M25">
        <v>26</v>
      </c>
      <c r="N25">
        <v>4</v>
      </c>
      <c r="O25">
        <v>121</v>
      </c>
      <c r="P25">
        <v>113</v>
      </c>
      <c r="Q25">
        <v>2234</v>
      </c>
      <c r="R25">
        <v>12.5</v>
      </c>
      <c r="S25">
        <v>70</v>
      </c>
      <c r="T25" t="str">
        <v>Europe</v>
      </c>
      <c r="U25" t="str">
        <v>bmw</v>
      </c>
      <c r="V25" t="str">
        <v>2002</v>
      </c>
      <c r="Z25" t="str">
        <v>8</v>
      </c>
      <c r="AA25" t="str">
        <v>pontiac</v>
      </c>
    </row>
    <row r="26" spans="1:27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9</v>
      </c>
      <c r="I26" t="s">
        <v>36</v>
      </c>
      <c r="M26">
        <v>21</v>
      </c>
      <c r="N26">
        <v>6</v>
      </c>
      <c r="O26">
        <v>199</v>
      </c>
      <c r="P26">
        <v>90</v>
      </c>
      <c r="Q26">
        <v>2648</v>
      </c>
      <c r="R26">
        <v>15</v>
      </c>
      <c r="S26">
        <v>70</v>
      </c>
      <c r="T26" t="str">
        <v>US</v>
      </c>
      <c r="U26" t="str">
        <v>amc</v>
      </c>
      <c r="V26" t="str">
        <v>gremlin</v>
      </c>
      <c r="Z26" t="str">
        <v>78</v>
      </c>
      <c r="AA26" t="str">
        <v>renault</v>
      </c>
    </row>
    <row r="27" spans="1:27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9</v>
      </c>
      <c r="I27" t="s">
        <v>37</v>
      </c>
      <c r="M27">
        <v>10</v>
      </c>
      <c r="N27">
        <v>8</v>
      </c>
      <c r="O27">
        <v>360</v>
      </c>
      <c r="P27">
        <v>215</v>
      </c>
      <c r="Q27">
        <v>4615</v>
      </c>
      <c r="R27">
        <v>14</v>
      </c>
      <c r="S27">
        <v>70</v>
      </c>
      <c r="T27" t="str">
        <v>US</v>
      </c>
      <c r="U27" t="str">
        <v>ford</v>
      </c>
      <c r="V27" t="str">
        <v>f250</v>
      </c>
      <c r="Z27" t="str">
        <v>22</v>
      </c>
      <c r="AA27" t="str">
        <v>saab</v>
      </c>
    </row>
    <row r="28" spans="1:27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9</v>
      </c>
      <c r="I28" t="s">
        <v>38</v>
      </c>
      <c r="M28">
        <v>10</v>
      </c>
      <c r="N28">
        <v>8</v>
      </c>
      <c r="O28">
        <v>307</v>
      </c>
      <c r="P28">
        <v>200</v>
      </c>
      <c r="Q28">
        <v>4376</v>
      </c>
      <c r="R28">
        <v>15</v>
      </c>
      <c r="S28">
        <v>70</v>
      </c>
      <c r="T28" t="str">
        <v>US</v>
      </c>
      <c r="U28" t="str">
        <v>chevrolet</v>
      </c>
      <c r="V28" t="str">
        <v>c20</v>
      </c>
      <c r="Z28" t="str">
        <v>148</v>
      </c>
      <c r="AA28" t="str">
        <v>subaru</v>
      </c>
    </row>
    <row r="29" spans="1:27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9</v>
      </c>
      <c r="I29" t="s">
        <v>39</v>
      </c>
      <c r="M29">
        <v>11</v>
      </c>
      <c r="N29">
        <v>8</v>
      </c>
      <c r="O29">
        <v>318</v>
      </c>
      <c r="P29">
        <v>210</v>
      </c>
      <c r="Q29">
        <v>4382</v>
      </c>
      <c r="R29">
        <v>13.5</v>
      </c>
      <c r="S29">
        <v>70</v>
      </c>
      <c r="T29" t="str">
        <v>US</v>
      </c>
      <c r="U29" t="str">
        <v>dodge</v>
      </c>
      <c r="V29" t="str">
        <v>d200</v>
      </c>
      <c r="Z29" t="str">
        <v>14</v>
      </c>
      <c r="AA29" t="str">
        <v>toyota</v>
      </c>
    </row>
    <row r="30" spans="1:27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9</v>
      </c>
      <c r="I30" t="s">
        <v>40</v>
      </c>
      <c r="M30">
        <v>9</v>
      </c>
      <c r="N30">
        <v>8</v>
      </c>
      <c r="O30">
        <v>304</v>
      </c>
      <c r="P30">
        <v>193</v>
      </c>
      <c r="Q30">
        <v>4732</v>
      </c>
      <c r="R30">
        <v>18.5</v>
      </c>
      <c r="S30">
        <v>70</v>
      </c>
      <c r="T30" t="str">
        <v>US</v>
      </c>
      <c r="U30" t="str">
        <v>hi</v>
      </c>
      <c r="V30" t="str">
        <v>1200d</v>
      </c>
      <c r="Z30" t="str">
        <v>332</v>
      </c>
      <c r="AA30" t="str">
        <v>triumph</v>
      </c>
    </row>
    <row r="31" spans="1:27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24</v>
      </c>
      <c r="I31" t="s">
        <v>29</v>
      </c>
      <c r="M31">
        <v>27</v>
      </c>
      <c r="N31">
        <v>4</v>
      </c>
      <c r="O31">
        <v>97</v>
      </c>
      <c r="P31">
        <v>88</v>
      </c>
      <c r="Q31">
        <v>2130</v>
      </c>
      <c r="R31">
        <v>14.5</v>
      </c>
      <c r="S31">
        <v>71</v>
      </c>
      <c r="T31" t="str">
        <v>Asia</v>
      </c>
      <c r="U31" t="str">
        <v>datsun</v>
      </c>
      <c r="V31" t="str">
        <v>pl510</v>
      </c>
      <c r="Z31" t="str">
        <v>19</v>
      </c>
      <c r="AA31" t="str">
        <v>volkswagen</v>
      </c>
    </row>
    <row r="32" spans="1:27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9</v>
      </c>
      <c r="I32" t="s">
        <v>41</v>
      </c>
      <c r="M32">
        <v>28</v>
      </c>
      <c r="N32">
        <v>4</v>
      </c>
      <c r="O32">
        <v>140</v>
      </c>
      <c r="P32">
        <v>90</v>
      </c>
      <c r="Q32">
        <v>2264</v>
      </c>
      <c r="R32">
        <v>15.5</v>
      </c>
      <c r="S32">
        <v>71</v>
      </c>
      <c r="T32" t="str">
        <v>US</v>
      </c>
      <c r="U32" t="str">
        <v>chevrolet</v>
      </c>
      <c r="V32" t="str">
        <v>vega 2300</v>
      </c>
      <c r="Z32" t="str">
        <v>75</v>
      </c>
      <c r="AA32" t="str">
        <v>volvo</v>
      </c>
    </row>
    <row r="33" spans="1:22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24</v>
      </c>
      <c r="I33" t="s">
        <v>42</v>
      </c>
      <c r="M33">
        <v>25</v>
      </c>
      <c r="N33">
        <v>4</v>
      </c>
      <c r="O33">
        <v>113</v>
      </c>
      <c r="P33">
        <v>95</v>
      </c>
      <c r="Q33">
        <v>2228</v>
      </c>
      <c r="R33">
        <v>14</v>
      </c>
      <c r="S33">
        <v>71</v>
      </c>
      <c r="T33" t="str">
        <v>Asia</v>
      </c>
      <c r="U33" t="str">
        <v>toyota</v>
      </c>
      <c r="V33" t="str">
        <v>corona</v>
      </c>
    </row>
    <row r="34" spans="1:22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 t="s">
        <v>9</v>
      </c>
      <c r="I34" t="s">
        <v>36</v>
      </c>
      <c r="M34">
        <v>19</v>
      </c>
      <c r="N34">
        <v>6</v>
      </c>
      <c r="O34">
        <v>232</v>
      </c>
      <c r="P34">
        <v>100</v>
      </c>
      <c r="Q34">
        <v>2634</v>
      </c>
      <c r="R34">
        <v>13</v>
      </c>
      <c r="S34">
        <v>71</v>
      </c>
      <c r="T34" t="str">
        <v>US</v>
      </c>
      <c r="U34" t="str">
        <v>amc</v>
      </c>
      <c r="V34" t="str">
        <v>gremlin</v>
      </c>
    </row>
    <row r="35" spans="1:22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 t="s">
        <v>9</v>
      </c>
      <c r="I35" t="s">
        <v>43</v>
      </c>
      <c r="M35">
        <v>16</v>
      </c>
      <c r="N35">
        <v>6</v>
      </c>
      <c r="O35">
        <v>225</v>
      </c>
      <c r="P35">
        <v>105</v>
      </c>
      <c r="Q35">
        <v>3439</v>
      </c>
      <c r="R35">
        <v>15.5</v>
      </c>
      <c r="S35">
        <v>71</v>
      </c>
      <c r="T35" t="str">
        <v>US</v>
      </c>
      <c r="U35" t="str">
        <v>plymouth</v>
      </c>
      <c r="V35" t="str">
        <v>satellite custom</v>
      </c>
    </row>
    <row r="36" spans="1:22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 t="s">
        <v>9</v>
      </c>
      <c r="I36" t="s">
        <v>10</v>
      </c>
      <c r="M36">
        <v>17</v>
      </c>
      <c r="N36">
        <v>6</v>
      </c>
      <c r="O36">
        <v>250</v>
      </c>
      <c r="P36">
        <v>100</v>
      </c>
      <c r="Q36">
        <v>3329</v>
      </c>
      <c r="R36">
        <v>15.5</v>
      </c>
      <c r="S36">
        <v>71</v>
      </c>
      <c r="T36" t="str">
        <v>US</v>
      </c>
      <c r="U36" t="str">
        <v>chevrolet</v>
      </c>
      <c r="V36" t="str">
        <v>chevelle malibu</v>
      </c>
    </row>
    <row r="37" spans="1:22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 t="s">
        <v>9</v>
      </c>
      <c r="I37" t="s">
        <v>44</v>
      </c>
      <c r="M37">
        <v>19</v>
      </c>
      <c r="N37">
        <v>6</v>
      </c>
      <c r="O37">
        <v>250</v>
      </c>
      <c r="P37">
        <v>88</v>
      </c>
      <c r="Q37">
        <v>3302</v>
      </c>
      <c r="R37">
        <v>15.5</v>
      </c>
      <c r="S37">
        <v>71</v>
      </c>
      <c r="T37" t="str">
        <v>US</v>
      </c>
      <c r="U37" t="str">
        <v>ford</v>
      </c>
      <c r="V37" t="str">
        <v>torino 500</v>
      </c>
    </row>
    <row r="38" spans="1:22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 t="s">
        <v>9</v>
      </c>
      <c r="I38" t="s">
        <v>45</v>
      </c>
      <c r="M38">
        <v>18</v>
      </c>
      <c r="N38">
        <v>6</v>
      </c>
      <c r="O38">
        <v>232</v>
      </c>
      <c r="P38">
        <v>100</v>
      </c>
      <c r="Q38">
        <v>3288</v>
      </c>
      <c r="R38">
        <v>15.5</v>
      </c>
      <c r="S38">
        <v>71</v>
      </c>
      <c r="T38" t="str">
        <v>US</v>
      </c>
      <c r="U38" t="str">
        <v>amc</v>
      </c>
      <c r="V38" t="str">
        <v>matador</v>
      </c>
    </row>
    <row r="39" spans="1:22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 t="s">
        <v>9</v>
      </c>
      <c r="I39" t="s">
        <v>16</v>
      </c>
      <c r="M39">
        <v>14</v>
      </c>
      <c r="N39">
        <v>8</v>
      </c>
      <c r="O39">
        <v>350</v>
      </c>
      <c r="P39">
        <v>165</v>
      </c>
      <c r="Q39">
        <v>4209</v>
      </c>
      <c r="R39">
        <v>12</v>
      </c>
      <c r="S39">
        <v>71</v>
      </c>
      <c r="T39" t="str">
        <v>US</v>
      </c>
      <c r="U39" t="str">
        <v>chevrolet</v>
      </c>
      <c r="V39" t="str">
        <v>impala</v>
      </c>
    </row>
    <row r="40" spans="1:22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 t="s">
        <v>9</v>
      </c>
      <c r="I40" t="s">
        <v>46</v>
      </c>
      <c r="M40">
        <v>14</v>
      </c>
      <c r="N40">
        <v>8</v>
      </c>
      <c r="O40">
        <v>400</v>
      </c>
      <c r="P40">
        <v>175</v>
      </c>
      <c r="Q40">
        <v>4464</v>
      </c>
      <c r="R40">
        <v>11.5</v>
      </c>
      <c r="S40">
        <v>71</v>
      </c>
      <c r="T40" t="str">
        <v>US</v>
      </c>
      <c r="U40" t="str">
        <v>pontiac</v>
      </c>
      <c r="V40" t="str">
        <v>catalina brougham</v>
      </c>
    </row>
    <row r="41" spans="1:22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 t="s">
        <v>9</v>
      </c>
      <c r="I41" t="s">
        <v>15</v>
      </c>
      <c r="M41">
        <v>14</v>
      </c>
      <c r="N41">
        <v>8</v>
      </c>
      <c r="O41">
        <v>351</v>
      </c>
      <c r="P41">
        <v>153</v>
      </c>
      <c r="Q41">
        <v>4154</v>
      </c>
      <c r="R41">
        <v>13.5</v>
      </c>
      <c r="S41">
        <v>71</v>
      </c>
      <c r="T41" t="str">
        <v>US</v>
      </c>
      <c r="U41" t="str">
        <v>ford</v>
      </c>
      <c r="V41" t="str">
        <v>galaxie 500</v>
      </c>
    </row>
    <row r="42" spans="1:22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 t="s">
        <v>9</v>
      </c>
      <c r="I42" t="s">
        <v>17</v>
      </c>
      <c r="M42">
        <v>14</v>
      </c>
      <c r="N42">
        <v>8</v>
      </c>
      <c r="O42">
        <v>318</v>
      </c>
      <c r="P42">
        <v>150</v>
      </c>
      <c r="Q42">
        <v>4096</v>
      </c>
      <c r="R42">
        <v>13</v>
      </c>
      <c r="S42">
        <v>71</v>
      </c>
      <c r="T42" t="str">
        <v>US</v>
      </c>
      <c r="U42" t="str">
        <v>plymouth</v>
      </c>
      <c r="V42" t="str">
        <v>fury iii</v>
      </c>
    </row>
    <row r="43" spans="1:22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 t="s">
        <v>9</v>
      </c>
      <c r="I43" t="s">
        <v>47</v>
      </c>
      <c r="M43">
        <v>12</v>
      </c>
      <c r="N43">
        <v>8</v>
      </c>
      <c r="O43">
        <v>383</v>
      </c>
      <c r="P43">
        <v>180</v>
      </c>
      <c r="Q43">
        <v>4955</v>
      </c>
      <c r="R43">
        <v>11.5</v>
      </c>
      <c r="S43">
        <v>71</v>
      </c>
      <c r="T43" t="str">
        <v>US</v>
      </c>
      <c r="U43" t="str">
        <v>dodge</v>
      </c>
      <c r="V43" t="str">
        <v>monaco (sw)</v>
      </c>
    </row>
    <row r="44" spans="1:22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 t="s">
        <v>9</v>
      </c>
      <c r="I44" t="s">
        <v>48</v>
      </c>
      <c r="M44">
        <v>13</v>
      </c>
      <c r="N44">
        <v>8</v>
      </c>
      <c r="O44">
        <v>400</v>
      </c>
      <c r="P44">
        <v>170</v>
      </c>
      <c r="Q44">
        <v>4746</v>
      </c>
      <c r="R44">
        <v>12</v>
      </c>
      <c r="S44">
        <v>71</v>
      </c>
      <c r="T44" t="str">
        <v>US</v>
      </c>
      <c r="U44" t="str">
        <v>ford</v>
      </c>
      <c r="V44" t="str">
        <v>country squire (sw)</v>
      </c>
    </row>
    <row r="45" spans="1:22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 t="s">
        <v>9</v>
      </c>
      <c r="I45" t="s">
        <v>49</v>
      </c>
      <c r="M45">
        <v>13</v>
      </c>
      <c r="N45">
        <v>8</v>
      </c>
      <c r="O45">
        <v>400</v>
      </c>
      <c r="P45">
        <v>175</v>
      </c>
      <c r="Q45">
        <v>5140</v>
      </c>
      <c r="R45">
        <v>12</v>
      </c>
      <c r="S45">
        <v>71</v>
      </c>
      <c r="T45" t="str">
        <v>US</v>
      </c>
      <c r="U45" t="str">
        <v>pontiac</v>
      </c>
      <c r="V45" t="str">
        <v>safari (sw)</v>
      </c>
    </row>
    <row r="46" spans="1:22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 t="s">
        <v>9</v>
      </c>
      <c r="I46" t="s">
        <v>50</v>
      </c>
      <c r="M46">
        <v>18</v>
      </c>
      <c r="N46">
        <v>6</v>
      </c>
      <c r="O46">
        <v>258</v>
      </c>
      <c r="P46">
        <v>110</v>
      </c>
      <c r="Q46">
        <v>2962</v>
      </c>
      <c r="R46">
        <v>13.5</v>
      </c>
      <c r="S46">
        <v>71</v>
      </c>
      <c r="T46" t="str">
        <v>US</v>
      </c>
      <c r="U46" t="str">
        <v>amc</v>
      </c>
      <c r="V46" t="str">
        <v>hornet sportabout (sw)</v>
      </c>
    </row>
    <row r="47" spans="1:22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 t="s">
        <v>9</v>
      </c>
      <c r="I47" t="s">
        <v>51</v>
      </c>
      <c r="M47">
        <v>22</v>
      </c>
      <c r="N47">
        <v>4</v>
      </c>
      <c r="O47">
        <v>140</v>
      </c>
      <c r="P47">
        <v>72</v>
      </c>
      <c r="Q47">
        <v>2408</v>
      </c>
      <c r="R47">
        <v>19</v>
      </c>
      <c r="S47">
        <v>71</v>
      </c>
      <c r="T47" t="str">
        <v>US</v>
      </c>
      <c r="U47" t="str">
        <v>chevrolet</v>
      </c>
      <c r="V47" t="str">
        <v>vega (sw)</v>
      </c>
    </row>
    <row r="48" spans="1:22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 t="s">
        <v>9</v>
      </c>
      <c r="I48" t="s">
        <v>52</v>
      </c>
      <c r="M48">
        <v>19</v>
      </c>
      <c r="N48">
        <v>6</v>
      </c>
      <c r="O48">
        <v>250</v>
      </c>
      <c r="P48">
        <v>100</v>
      </c>
      <c r="Q48">
        <v>3282</v>
      </c>
      <c r="R48">
        <v>15</v>
      </c>
      <c r="S48">
        <v>71</v>
      </c>
      <c r="T48" t="str">
        <v>US</v>
      </c>
      <c r="U48" t="str">
        <v>pontiac</v>
      </c>
      <c r="V48" t="str">
        <v>firebird</v>
      </c>
    </row>
    <row r="49" spans="1:22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 t="s">
        <v>9</v>
      </c>
      <c r="I49" t="s">
        <v>53</v>
      </c>
      <c r="M49">
        <v>18</v>
      </c>
      <c r="N49">
        <v>6</v>
      </c>
      <c r="O49">
        <v>250</v>
      </c>
      <c r="P49">
        <v>88</v>
      </c>
      <c r="Q49">
        <v>3139</v>
      </c>
      <c r="R49">
        <v>14.5</v>
      </c>
      <c r="S49">
        <v>71</v>
      </c>
      <c r="T49" t="str">
        <v>US</v>
      </c>
      <c r="U49" t="str">
        <v>ford</v>
      </c>
      <c r="V49" t="str">
        <v>mustang</v>
      </c>
    </row>
    <row r="50" spans="1:22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 t="s">
        <v>9</v>
      </c>
      <c r="I50" t="s">
        <v>54</v>
      </c>
      <c r="M50">
        <v>23</v>
      </c>
      <c r="N50">
        <v>4</v>
      </c>
      <c r="O50">
        <v>122</v>
      </c>
      <c r="P50">
        <v>86</v>
      </c>
      <c r="Q50">
        <v>2220</v>
      </c>
      <c r="R50">
        <v>14</v>
      </c>
      <c r="S50">
        <v>71</v>
      </c>
      <c r="T50" t="str">
        <v>US</v>
      </c>
      <c r="U50" t="str">
        <v>mercury</v>
      </c>
      <c r="V50" t="str">
        <v>capri 2000</v>
      </c>
    </row>
    <row r="51" spans="1:22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 t="s">
        <v>30</v>
      </c>
      <c r="I51" t="s">
        <v>55</v>
      </c>
      <c r="M51">
        <v>28</v>
      </c>
      <c r="N51">
        <v>4</v>
      </c>
      <c r="O51">
        <v>116</v>
      </c>
      <c r="P51">
        <v>90</v>
      </c>
      <c r="Q51">
        <v>2123</v>
      </c>
      <c r="R51">
        <v>14</v>
      </c>
      <c r="S51">
        <v>71</v>
      </c>
      <c r="T51" t="str">
        <v>Europe</v>
      </c>
      <c r="U51" t="str">
        <v>opel</v>
      </c>
      <c r="V51" t="str">
        <v>1900</v>
      </c>
    </row>
    <row r="52" spans="1:22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 t="s">
        <v>30</v>
      </c>
      <c r="I52" t="s">
        <v>56</v>
      </c>
      <c r="M52">
        <v>30</v>
      </c>
      <c r="N52">
        <v>4</v>
      </c>
      <c r="O52">
        <v>79</v>
      </c>
      <c r="P52">
        <v>70</v>
      </c>
      <c r="Q52">
        <v>2074</v>
      </c>
      <c r="R52">
        <v>19.5</v>
      </c>
      <c r="S52">
        <v>71</v>
      </c>
      <c r="T52" t="str">
        <v>Europe</v>
      </c>
      <c r="U52" t="str">
        <v>peugeot</v>
      </c>
      <c r="V52" t="str">
        <v>304</v>
      </c>
    </row>
    <row r="53" spans="1:22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 t="s">
        <v>30</v>
      </c>
      <c r="I53" t="s">
        <v>57</v>
      </c>
      <c r="M53">
        <v>30</v>
      </c>
      <c r="N53">
        <v>4</v>
      </c>
      <c r="O53">
        <v>88</v>
      </c>
      <c r="P53">
        <v>76</v>
      </c>
      <c r="Q53">
        <v>2065</v>
      </c>
      <c r="R53">
        <v>14.5</v>
      </c>
      <c r="S53">
        <v>71</v>
      </c>
      <c r="T53" t="str">
        <v>Europe</v>
      </c>
      <c r="U53" t="str">
        <v>fiat</v>
      </c>
      <c r="V53" t="str">
        <v>124b</v>
      </c>
    </row>
    <row r="54" spans="1:22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 t="s">
        <v>24</v>
      </c>
      <c r="I54" t="s">
        <v>58</v>
      </c>
      <c r="M54">
        <v>31</v>
      </c>
      <c r="N54">
        <v>4</v>
      </c>
      <c r="O54">
        <v>71</v>
      </c>
      <c r="P54">
        <v>65</v>
      </c>
      <c r="Q54">
        <v>1773</v>
      </c>
      <c r="R54">
        <v>19</v>
      </c>
      <c r="S54">
        <v>71</v>
      </c>
      <c r="T54" t="str">
        <v>Asia</v>
      </c>
      <c r="U54" t="str">
        <v>toyota</v>
      </c>
      <c r="V54" t="str">
        <v>corolla 1200</v>
      </c>
    </row>
    <row r="55" spans="1:22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 t="s">
        <v>24</v>
      </c>
      <c r="I55" t="s">
        <v>59</v>
      </c>
      <c r="M55">
        <v>35</v>
      </c>
      <c r="N55">
        <v>4</v>
      </c>
      <c r="O55">
        <v>72</v>
      </c>
      <c r="P55">
        <v>69</v>
      </c>
      <c r="Q55">
        <v>1613</v>
      </c>
      <c r="R55">
        <v>18</v>
      </c>
      <c r="S55">
        <v>71</v>
      </c>
      <c r="T55" t="str">
        <v>Asia</v>
      </c>
      <c r="U55" t="str">
        <v>datsun</v>
      </c>
      <c r="V55" t="str">
        <v>1200</v>
      </c>
    </row>
    <row r="56" spans="1:22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 t="s">
        <v>30</v>
      </c>
      <c r="I56" t="s">
        <v>60</v>
      </c>
      <c r="M56">
        <v>27</v>
      </c>
      <c r="N56">
        <v>4</v>
      </c>
      <c r="O56">
        <v>97</v>
      </c>
      <c r="P56">
        <v>60</v>
      </c>
      <c r="Q56">
        <v>1834</v>
      </c>
      <c r="R56">
        <v>19</v>
      </c>
      <c r="S56">
        <v>71</v>
      </c>
      <c r="T56" t="str">
        <v>Europe</v>
      </c>
      <c r="U56" t="str">
        <v>volkswagen</v>
      </c>
      <c r="V56" t="str">
        <v>model 111</v>
      </c>
    </row>
    <row r="57" spans="1:22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 t="s">
        <v>9</v>
      </c>
      <c r="I57" t="s">
        <v>61</v>
      </c>
      <c r="M57">
        <v>26</v>
      </c>
      <c r="N57">
        <v>4</v>
      </c>
      <c r="O57">
        <v>91</v>
      </c>
      <c r="P57">
        <v>70</v>
      </c>
      <c r="Q57">
        <v>1955</v>
      </c>
      <c r="R57">
        <v>20.5</v>
      </c>
      <c r="S57">
        <v>71</v>
      </c>
      <c r="T57" t="str">
        <v>US</v>
      </c>
      <c r="U57" t="str">
        <v>plymouth</v>
      </c>
      <c r="V57" t="str">
        <v>cricket</v>
      </c>
    </row>
    <row r="58" spans="1:22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 t="s">
        <v>24</v>
      </c>
      <c r="I58" t="s">
        <v>62</v>
      </c>
      <c r="M58">
        <v>24</v>
      </c>
      <c r="N58">
        <v>4</v>
      </c>
      <c r="O58">
        <v>113</v>
      </c>
      <c r="P58">
        <v>95</v>
      </c>
      <c r="Q58">
        <v>2278</v>
      </c>
      <c r="R58">
        <v>15.5</v>
      </c>
      <c r="S58">
        <v>72</v>
      </c>
      <c r="T58" t="str">
        <v>Asia</v>
      </c>
      <c r="U58" t="str">
        <v>toyota</v>
      </c>
      <c r="V58" t="str">
        <v>corona hardtop</v>
      </c>
    </row>
    <row r="59" spans="1:22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 t="s">
        <v>9</v>
      </c>
      <c r="I59" t="s">
        <v>63</v>
      </c>
      <c r="M59">
        <v>25</v>
      </c>
      <c r="N59">
        <v>4</v>
      </c>
      <c r="O59">
        <v>97.5</v>
      </c>
      <c r="P59">
        <v>80</v>
      </c>
      <c r="Q59">
        <v>2126</v>
      </c>
      <c r="R59">
        <v>17</v>
      </c>
      <c r="S59">
        <v>72</v>
      </c>
      <c r="T59" t="str">
        <v>US</v>
      </c>
      <c r="U59" t="str">
        <v>dodge</v>
      </c>
      <c r="V59" t="str">
        <v>colt hardtop</v>
      </c>
    </row>
    <row r="60" spans="1:22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 t="s">
        <v>30</v>
      </c>
      <c r="I60" t="s">
        <v>64</v>
      </c>
      <c r="M60">
        <v>23</v>
      </c>
      <c r="N60">
        <v>4</v>
      </c>
      <c r="O60">
        <v>97</v>
      </c>
      <c r="P60">
        <v>54</v>
      </c>
      <c r="Q60">
        <v>2254</v>
      </c>
      <c r="R60">
        <v>23.5</v>
      </c>
      <c r="S60">
        <v>72</v>
      </c>
      <c r="T60" t="str">
        <v>Europe</v>
      </c>
      <c r="U60" t="str">
        <v>volkswagen</v>
      </c>
      <c r="V60" t="str">
        <v>type 3</v>
      </c>
    </row>
    <row r="61" spans="1:22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 t="s">
        <v>9</v>
      </c>
      <c r="I61" t="s">
        <v>65</v>
      </c>
      <c r="M61">
        <v>20</v>
      </c>
      <c r="N61">
        <v>4</v>
      </c>
      <c r="O61">
        <v>140</v>
      </c>
      <c r="P61">
        <v>90</v>
      </c>
      <c r="Q61">
        <v>2408</v>
      </c>
      <c r="R61">
        <v>19.5</v>
      </c>
      <c r="S61">
        <v>72</v>
      </c>
      <c r="T61" t="str">
        <v>US</v>
      </c>
      <c r="U61" t="str">
        <v>chevrolet</v>
      </c>
      <c r="V61" t="str">
        <v>vega</v>
      </c>
    </row>
    <row r="62" spans="1:22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 t="s">
        <v>9</v>
      </c>
      <c r="I62" t="s">
        <v>66</v>
      </c>
      <c r="M62">
        <v>21</v>
      </c>
      <c r="N62">
        <v>4</v>
      </c>
      <c r="O62">
        <v>122</v>
      </c>
      <c r="P62">
        <v>86</v>
      </c>
      <c r="Q62">
        <v>2226</v>
      </c>
      <c r="R62">
        <v>16.5</v>
      </c>
      <c r="S62">
        <v>72</v>
      </c>
      <c r="T62" t="str">
        <v>US</v>
      </c>
      <c r="U62" t="str">
        <v>ford</v>
      </c>
      <c r="V62" t="str">
        <v>pinto runabout</v>
      </c>
    </row>
    <row r="63" spans="1:22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 t="s">
        <v>9</v>
      </c>
      <c r="I63" t="s">
        <v>16</v>
      </c>
      <c r="M63">
        <v>13</v>
      </c>
      <c r="N63">
        <v>8</v>
      </c>
      <c r="O63">
        <v>350</v>
      </c>
      <c r="P63">
        <v>165</v>
      </c>
      <c r="Q63">
        <v>4274</v>
      </c>
      <c r="R63">
        <v>12</v>
      </c>
      <c r="S63">
        <v>72</v>
      </c>
      <c r="T63" t="str">
        <v>US</v>
      </c>
      <c r="U63" t="str">
        <v>chevrolet</v>
      </c>
      <c r="V63" t="str">
        <v>impala</v>
      </c>
    </row>
    <row r="64" spans="1:22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 t="s">
        <v>9</v>
      </c>
      <c r="I64" t="s">
        <v>18</v>
      </c>
      <c r="M64">
        <v>14</v>
      </c>
      <c r="N64">
        <v>8</v>
      </c>
      <c r="O64">
        <v>400</v>
      </c>
      <c r="P64">
        <v>175</v>
      </c>
      <c r="Q64">
        <v>4385</v>
      </c>
      <c r="R64">
        <v>12</v>
      </c>
      <c r="S64">
        <v>72</v>
      </c>
      <c r="T64" t="str">
        <v>US</v>
      </c>
      <c r="U64" t="str">
        <v>pontiac</v>
      </c>
      <c r="V64" t="str">
        <v>catalina</v>
      </c>
    </row>
    <row r="65" spans="1:22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 t="s">
        <v>9</v>
      </c>
      <c r="I65" t="s">
        <v>17</v>
      </c>
      <c r="M65">
        <v>15</v>
      </c>
      <c r="N65">
        <v>8</v>
      </c>
      <c r="O65">
        <v>318</v>
      </c>
      <c r="P65">
        <v>150</v>
      </c>
      <c r="Q65">
        <v>4135</v>
      </c>
      <c r="R65">
        <v>13.5</v>
      </c>
      <c r="S65">
        <v>72</v>
      </c>
      <c r="T65" t="str">
        <v>US</v>
      </c>
      <c r="U65" t="str">
        <v>plymouth</v>
      </c>
      <c r="V65" t="str">
        <v>fury iii</v>
      </c>
    </row>
    <row r="66" spans="1:22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 t="s">
        <v>9</v>
      </c>
      <c r="I66" t="s">
        <v>15</v>
      </c>
      <c r="M66">
        <v>14</v>
      </c>
      <c r="N66">
        <v>8</v>
      </c>
      <c r="O66">
        <v>351</v>
      </c>
      <c r="P66">
        <v>153</v>
      </c>
      <c r="Q66">
        <v>4129</v>
      </c>
      <c r="R66">
        <v>13</v>
      </c>
      <c r="S66">
        <v>72</v>
      </c>
      <c r="T66" t="str">
        <v>US</v>
      </c>
      <c r="U66" t="str">
        <v>ford</v>
      </c>
      <c r="V66" t="str">
        <v>galaxie 500</v>
      </c>
    </row>
    <row r="67" spans="1:22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 t="s">
        <v>9</v>
      </c>
      <c r="I67" t="s">
        <v>67</v>
      </c>
      <c r="M67">
        <v>17</v>
      </c>
      <c r="N67">
        <v>8</v>
      </c>
      <c r="O67">
        <v>304</v>
      </c>
      <c r="P67">
        <v>150</v>
      </c>
      <c r="Q67">
        <v>3672</v>
      </c>
      <c r="R67">
        <v>11.5</v>
      </c>
      <c r="S67">
        <v>72</v>
      </c>
      <c r="T67" t="str">
        <v>US</v>
      </c>
      <c r="U67" t="str">
        <v>amc</v>
      </c>
      <c r="V67" t="str">
        <v>ambassador sst</v>
      </c>
    </row>
    <row r="68" spans="1:22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 t="s">
        <v>9</v>
      </c>
      <c r="I68" t="s">
        <v>68</v>
      </c>
      <c r="M68">
        <v>11</v>
      </c>
      <c r="N68">
        <v>8</v>
      </c>
      <c r="O68">
        <v>429</v>
      </c>
      <c r="P68">
        <v>208</v>
      </c>
      <c r="Q68">
        <v>4633</v>
      </c>
      <c r="R68">
        <v>11</v>
      </c>
      <c r="S68">
        <v>72</v>
      </c>
      <c r="T68" t="str">
        <v>US</v>
      </c>
      <c r="U68" t="str">
        <v>mercury</v>
      </c>
      <c r="V68" t="str">
        <v>marquis</v>
      </c>
    </row>
    <row r="69" spans="1:22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 t="s">
        <v>9</v>
      </c>
      <c r="I69" t="s">
        <v>69</v>
      </c>
      <c r="M69">
        <v>13</v>
      </c>
      <c r="N69">
        <v>8</v>
      </c>
      <c r="O69">
        <v>350</v>
      </c>
      <c r="P69">
        <v>155</v>
      </c>
      <c r="Q69">
        <v>4502</v>
      </c>
      <c r="R69">
        <v>13.5</v>
      </c>
      <c r="S69">
        <v>72</v>
      </c>
      <c r="T69" t="str">
        <v>US</v>
      </c>
      <c r="U69" t="str">
        <v>buick</v>
      </c>
      <c r="V69" t="str">
        <v>lesabre custom</v>
      </c>
    </row>
    <row r="70" spans="1:22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 t="s">
        <v>9</v>
      </c>
      <c r="I70" t="s">
        <v>70</v>
      </c>
      <c r="M70">
        <v>12</v>
      </c>
      <c r="N70">
        <v>8</v>
      </c>
      <c r="O70">
        <v>350</v>
      </c>
      <c r="P70">
        <v>160</v>
      </c>
      <c r="Q70">
        <v>4456</v>
      </c>
      <c r="R70">
        <v>13.5</v>
      </c>
      <c r="S70">
        <v>72</v>
      </c>
      <c r="T70" t="str">
        <v>US</v>
      </c>
      <c r="U70" t="str">
        <v>oldsmobile</v>
      </c>
      <c r="V70" t="str">
        <v>delta 88 royale</v>
      </c>
    </row>
    <row r="71" spans="1:22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 t="s">
        <v>9</v>
      </c>
      <c r="I71" t="s">
        <v>71</v>
      </c>
      <c r="M71">
        <v>13</v>
      </c>
      <c r="N71">
        <v>8</v>
      </c>
      <c r="O71">
        <v>400</v>
      </c>
      <c r="P71">
        <v>190</v>
      </c>
      <c r="Q71">
        <v>4422</v>
      </c>
      <c r="R71">
        <v>12.5</v>
      </c>
      <c r="S71">
        <v>72</v>
      </c>
      <c r="T71" t="str">
        <v>US</v>
      </c>
      <c r="U71" t="str">
        <v>chrysler</v>
      </c>
      <c r="V71" t="str">
        <v>newport royal</v>
      </c>
    </row>
    <row r="72" spans="1:22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 t="s">
        <v>24</v>
      </c>
      <c r="I72" t="s">
        <v>72</v>
      </c>
      <c r="M72">
        <v>19</v>
      </c>
      <c r="N72">
        <v>3</v>
      </c>
      <c r="O72">
        <v>70</v>
      </c>
      <c r="P72">
        <v>97</v>
      </c>
      <c r="Q72">
        <v>2330</v>
      </c>
      <c r="R72">
        <v>13.5</v>
      </c>
      <c r="S72">
        <v>72</v>
      </c>
      <c r="T72" t="str">
        <v>Asia</v>
      </c>
      <c r="U72" t="str">
        <v>mazda</v>
      </c>
      <c r="V72" t="str">
        <v>rx2 coupe</v>
      </c>
    </row>
    <row r="73" spans="1:22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 t="s">
        <v>9</v>
      </c>
      <c r="I73" t="s">
        <v>73</v>
      </c>
      <c r="M73">
        <v>15</v>
      </c>
      <c r="N73">
        <v>8</v>
      </c>
      <c r="O73">
        <v>304</v>
      </c>
      <c r="P73">
        <v>150</v>
      </c>
      <c r="Q73">
        <v>3892</v>
      </c>
      <c r="R73">
        <v>12.5</v>
      </c>
      <c r="S73">
        <v>72</v>
      </c>
      <c r="T73" t="str">
        <v>US</v>
      </c>
      <c r="U73" t="str">
        <v>amc</v>
      </c>
      <c r="V73" t="str">
        <v>matador (sw)</v>
      </c>
    </row>
    <row r="74" spans="1:22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 t="s">
        <v>9</v>
      </c>
      <c r="I74" t="s">
        <v>74</v>
      </c>
      <c r="M74">
        <v>13</v>
      </c>
      <c r="N74">
        <v>8</v>
      </c>
      <c r="O74">
        <v>307</v>
      </c>
      <c r="P74">
        <v>130</v>
      </c>
      <c r="Q74">
        <v>4098</v>
      </c>
      <c r="R74">
        <v>14</v>
      </c>
      <c r="S74">
        <v>72</v>
      </c>
      <c r="T74" t="str">
        <v>US</v>
      </c>
      <c r="U74" t="str">
        <v>chevrolet</v>
      </c>
      <c r="V74" t="str">
        <v>chevelle concours (sw)</v>
      </c>
    </row>
    <row r="75" spans="1:22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 t="s">
        <v>9</v>
      </c>
      <c r="I75" t="s">
        <v>75</v>
      </c>
      <c r="M75">
        <v>13</v>
      </c>
      <c r="N75">
        <v>8</v>
      </c>
      <c r="O75">
        <v>302</v>
      </c>
      <c r="P75">
        <v>140</v>
      </c>
      <c r="Q75">
        <v>4294</v>
      </c>
      <c r="R75">
        <v>16</v>
      </c>
      <c r="S75">
        <v>72</v>
      </c>
      <c r="T75" t="str">
        <v>US</v>
      </c>
      <c r="U75" t="str">
        <v>ford</v>
      </c>
      <c r="V75" t="str">
        <v>gran torino (sw)</v>
      </c>
    </row>
    <row r="76" spans="1:22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 t="s">
        <v>9</v>
      </c>
      <c r="I76" t="s">
        <v>76</v>
      </c>
      <c r="M76">
        <v>14</v>
      </c>
      <c r="N76">
        <v>8</v>
      </c>
      <c r="O76">
        <v>318</v>
      </c>
      <c r="P76">
        <v>150</v>
      </c>
      <c r="Q76">
        <v>4077</v>
      </c>
      <c r="R76">
        <v>14</v>
      </c>
      <c r="S76">
        <v>72</v>
      </c>
      <c r="T76" t="str">
        <v>US</v>
      </c>
      <c r="U76" t="str">
        <v>plymouth</v>
      </c>
      <c r="V76" t="str">
        <v>satellite custom (sw)</v>
      </c>
    </row>
    <row r="77" spans="1:22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 t="s">
        <v>30</v>
      </c>
      <c r="I77" t="s">
        <v>77</v>
      </c>
      <c r="M77">
        <v>18</v>
      </c>
      <c r="N77">
        <v>4</v>
      </c>
      <c r="O77">
        <v>121</v>
      </c>
      <c r="P77">
        <v>112</v>
      </c>
      <c r="Q77">
        <v>2933</v>
      </c>
      <c r="R77">
        <v>14.5</v>
      </c>
      <c r="S77">
        <v>72</v>
      </c>
      <c r="T77" t="str">
        <v>Europe</v>
      </c>
      <c r="U77" t="str">
        <v>volvo</v>
      </c>
      <c r="V77" t="str">
        <v>145e (sw)</v>
      </c>
    </row>
    <row r="78" spans="1:22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 t="s">
        <v>30</v>
      </c>
      <c r="I78" t="s">
        <v>78</v>
      </c>
      <c r="M78">
        <v>22</v>
      </c>
      <c r="N78">
        <v>4</v>
      </c>
      <c r="O78">
        <v>121</v>
      </c>
      <c r="P78">
        <v>76</v>
      </c>
      <c r="Q78">
        <v>2511</v>
      </c>
      <c r="R78">
        <v>18</v>
      </c>
      <c r="S78">
        <v>72</v>
      </c>
      <c r="T78" t="str">
        <v>Europe</v>
      </c>
      <c r="U78" t="str">
        <v>volkswagen</v>
      </c>
      <c r="V78" t="str">
        <v>411 (sw)</v>
      </c>
    </row>
    <row r="79" spans="1:22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 t="s">
        <v>30</v>
      </c>
      <c r="I79" t="s">
        <v>79</v>
      </c>
      <c r="M79">
        <v>21</v>
      </c>
      <c r="N79">
        <v>4</v>
      </c>
      <c r="O79">
        <v>120</v>
      </c>
      <c r="P79">
        <v>87</v>
      </c>
      <c r="Q79">
        <v>2979</v>
      </c>
      <c r="R79">
        <v>19.5</v>
      </c>
      <c r="S79">
        <v>72</v>
      </c>
      <c r="T79" t="str">
        <v>Europe</v>
      </c>
      <c r="U79" t="str">
        <v>peugeot</v>
      </c>
      <c r="V79" t="str">
        <v>504 (sw)</v>
      </c>
    </row>
    <row r="80" spans="1:22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 t="s">
        <v>30</v>
      </c>
      <c r="I80" t="s">
        <v>80</v>
      </c>
      <c r="M80">
        <v>26</v>
      </c>
      <c r="N80">
        <v>4</v>
      </c>
      <c r="O80">
        <v>96</v>
      </c>
      <c r="P80">
        <v>69</v>
      </c>
      <c r="Q80">
        <v>2189</v>
      </c>
      <c r="R80">
        <v>18</v>
      </c>
      <c r="S80">
        <v>72</v>
      </c>
      <c r="T80" t="str">
        <v>Europe</v>
      </c>
      <c r="U80" t="str">
        <v>renault</v>
      </c>
      <c r="V80" t="str">
        <v>12 (sw)</v>
      </c>
    </row>
    <row r="81" spans="1:22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 t="s">
        <v>9</v>
      </c>
      <c r="I81" t="s">
        <v>81</v>
      </c>
      <c r="M81">
        <v>22</v>
      </c>
      <c r="N81">
        <v>4</v>
      </c>
      <c r="O81">
        <v>122</v>
      </c>
      <c r="P81">
        <v>86</v>
      </c>
      <c r="Q81">
        <v>2395</v>
      </c>
      <c r="R81">
        <v>16</v>
      </c>
      <c r="S81">
        <v>72</v>
      </c>
      <c r="T81" t="str">
        <v>US</v>
      </c>
      <c r="U81" t="str">
        <v>ford</v>
      </c>
      <c r="V81" t="str">
        <v>pinto (sw)</v>
      </c>
    </row>
    <row r="82" spans="1:22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 t="s">
        <v>24</v>
      </c>
      <c r="I82" t="s">
        <v>82</v>
      </c>
      <c r="M82">
        <v>28</v>
      </c>
      <c r="N82">
        <v>4</v>
      </c>
      <c r="O82">
        <v>97</v>
      </c>
      <c r="P82">
        <v>92</v>
      </c>
      <c r="Q82">
        <v>2288</v>
      </c>
      <c r="R82">
        <v>17</v>
      </c>
      <c r="S82">
        <v>72</v>
      </c>
      <c r="T82" t="str">
        <v>Asia</v>
      </c>
      <c r="U82" t="str">
        <v>datsun</v>
      </c>
      <c r="V82" t="str">
        <v>510 (sw)</v>
      </c>
    </row>
    <row r="83" spans="1:22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 t="s">
        <v>24</v>
      </c>
      <c r="I83" t="s">
        <v>83</v>
      </c>
      <c r="M83">
        <v>23</v>
      </c>
      <c r="N83">
        <v>4</v>
      </c>
      <c r="O83">
        <v>120</v>
      </c>
      <c r="P83">
        <v>97</v>
      </c>
      <c r="Q83">
        <v>2506</v>
      </c>
      <c r="R83">
        <v>14.5</v>
      </c>
      <c r="S83">
        <v>72</v>
      </c>
      <c r="T83" t="str">
        <v>Asia</v>
      </c>
      <c r="U83" t="str">
        <v>toyota</v>
      </c>
      <c r="V83" t="str">
        <v>corona mark ii (sw)</v>
      </c>
    </row>
    <row r="84" spans="1:22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 t="s">
        <v>9</v>
      </c>
      <c r="I84" t="s">
        <v>84</v>
      </c>
      <c r="M84">
        <v>28</v>
      </c>
      <c r="N84">
        <v>4</v>
      </c>
      <c r="O84">
        <v>98</v>
      </c>
      <c r="P84">
        <v>80</v>
      </c>
      <c r="Q84">
        <v>2164</v>
      </c>
      <c r="R84">
        <v>15</v>
      </c>
      <c r="S84">
        <v>72</v>
      </c>
      <c r="T84" t="str">
        <v>US</v>
      </c>
      <c r="U84" t="str">
        <v>dodge</v>
      </c>
      <c r="V84" t="str">
        <v>colt (sw)</v>
      </c>
    </row>
    <row r="85" spans="1:22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 t="s">
        <v>24</v>
      </c>
      <c r="I85" t="s">
        <v>85</v>
      </c>
      <c r="M85">
        <v>27</v>
      </c>
      <c r="N85">
        <v>4</v>
      </c>
      <c r="O85">
        <v>97</v>
      </c>
      <c r="P85">
        <v>88</v>
      </c>
      <c r="Q85">
        <v>2100</v>
      </c>
      <c r="R85">
        <v>16.5</v>
      </c>
      <c r="S85">
        <v>72</v>
      </c>
      <c r="T85" t="str">
        <v>Asia</v>
      </c>
      <c r="U85" t="str">
        <v>toyota</v>
      </c>
      <c r="V85" t="str">
        <v>corolla 1600 (sw)</v>
      </c>
    </row>
    <row r="86" spans="1:22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 t="s">
        <v>9</v>
      </c>
      <c r="I86" t="s">
        <v>86</v>
      </c>
      <c r="M86">
        <v>13</v>
      </c>
      <c r="N86">
        <v>8</v>
      </c>
      <c r="O86">
        <v>350</v>
      </c>
      <c r="P86">
        <v>175</v>
      </c>
      <c r="Q86">
        <v>4100</v>
      </c>
      <c r="R86">
        <v>13</v>
      </c>
      <c r="S86">
        <v>73</v>
      </c>
      <c r="T86" t="str">
        <v>US</v>
      </c>
      <c r="U86" t="str">
        <v>buick</v>
      </c>
      <c r="V86" t="str">
        <v>century 350</v>
      </c>
    </row>
    <row r="87" spans="1:22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 t="s">
        <v>9</v>
      </c>
      <c r="I87" t="s">
        <v>45</v>
      </c>
      <c r="M87">
        <v>14</v>
      </c>
      <c r="N87">
        <v>8</v>
      </c>
      <c r="O87">
        <v>304</v>
      </c>
      <c r="P87">
        <v>150</v>
      </c>
      <c r="Q87">
        <v>3672</v>
      </c>
      <c r="R87">
        <v>11.5</v>
      </c>
      <c r="S87">
        <v>73</v>
      </c>
      <c r="T87" t="str">
        <v>US</v>
      </c>
      <c r="U87" t="str">
        <v>amc</v>
      </c>
      <c r="V87" t="str">
        <v>matador</v>
      </c>
    </row>
    <row r="88" spans="1:22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 t="s">
        <v>9</v>
      </c>
      <c r="I88" t="s">
        <v>87</v>
      </c>
      <c r="M88">
        <v>13</v>
      </c>
      <c r="N88">
        <v>8</v>
      </c>
      <c r="O88">
        <v>350</v>
      </c>
      <c r="P88">
        <v>145</v>
      </c>
      <c r="Q88">
        <v>3988</v>
      </c>
      <c r="R88">
        <v>13</v>
      </c>
      <c r="S88">
        <v>73</v>
      </c>
      <c r="T88" t="str">
        <v>US</v>
      </c>
      <c r="U88" t="str">
        <v>chevrolet</v>
      </c>
      <c r="V88" t="str">
        <v>malibu</v>
      </c>
    </row>
    <row r="89" spans="1:22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 t="s">
        <v>9</v>
      </c>
      <c r="I89" t="s">
        <v>88</v>
      </c>
      <c r="M89">
        <v>14</v>
      </c>
      <c r="N89">
        <v>8</v>
      </c>
      <c r="O89">
        <v>302</v>
      </c>
      <c r="P89">
        <v>137</v>
      </c>
      <c r="Q89">
        <v>4042</v>
      </c>
      <c r="R89">
        <v>14.5</v>
      </c>
      <c r="S89">
        <v>73</v>
      </c>
      <c r="T89" t="str">
        <v>US</v>
      </c>
      <c r="U89" t="str">
        <v>ford</v>
      </c>
      <c r="V89" t="str">
        <v>gran torino</v>
      </c>
    </row>
    <row r="90" spans="1:22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 t="s">
        <v>9</v>
      </c>
      <c r="I90" t="s">
        <v>89</v>
      </c>
      <c r="M90">
        <v>15</v>
      </c>
      <c r="N90">
        <v>8</v>
      </c>
      <c r="O90">
        <v>318</v>
      </c>
      <c r="P90">
        <v>150</v>
      </c>
      <c r="Q90">
        <v>3777</v>
      </c>
      <c r="R90">
        <v>12.5</v>
      </c>
      <c r="S90">
        <v>73</v>
      </c>
      <c r="T90" t="str">
        <v>US</v>
      </c>
      <c r="U90" t="str">
        <v>dodge</v>
      </c>
      <c r="V90" t="str">
        <v>coronet custom</v>
      </c>
    </row>
    <row r="91" spans="1:22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 t="s">
        <v>9</v>
      </c>
      <c r="I91" t="s">
        <v>90</v>
      </c>
      <c r="M91">
        <v>12</v>
      </c>
      <c r="N91">
        <v>8</v>
      </c>
      <c r="O91">
        <v>429</v>
      </c>
      <c r="P91">
        <v>198</v>
      </c>
      <c r="Q91">
        <v>4952</v>
      </c>
      <c r="R91">
        <v>11.5</v>
      </c>
      <c r="S91">
        <v>73</v>
      </c>
      <c r="T91" t="str">
        <v>US</v>
      </c>
      <c r="U91" t="str">
        <v>mercury</v>
      </c>
      <c r="V91" t="str">
        <v>marquis brougham</v>
      </c>
    </row>
    <row r="92" spans="1:22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 t="s">
        <v>9</v>
      </c>
      <c r="I92" t="s">
        <v>91</v>
      </c>
      <c r="M92">
        <v>13</v>
      </c>
      <c r="N92">
        <v>8</v>
      </c>
      <c r="O92">
        <v>400</v>
      </c>
      <c r="P92">
        <v>150</v>
      </c>
      <c r="Q92">
        <v>4464</v>
      </c>
      <c r="R92">
        <v>12</v>
      </c>
      <c r="S92">
        <v>73</v>
      </c>
      <c r="T92" t="str">
        <v>US</v>
      </c>
      <c r="U92" t="str">
        <v>chevrolet</v>
      </c>
      <c r="V92" t="str">
        <v>caprice classic</v>
      </c>
    </row>
    <row r="93" spans="1:22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 t="s">
        <v>9</v>
      </c>
      <c r="I93" t="s">
        <v>92</v>
      </c>
      <c r="M93">
        <v>13</v>
      </c>
      <c r="N93">
        <v>8</v>
      </c>
      <c r="O93">
        <v>351</v>
      </c>
      <c r="P93">
        <v>158</v>
      </c>
      <c r="Q93">
        <v>4363</v>
      </c>
      <c r="R93">
        <v>13</v>
      </c>
      <c r="S93">
        <v>73</v>
      </c>
      <c r="T93" t="str">
        <v>US</v>
      </c>
      <c r="U93" t="str">
        <v>ford</v>
      </c>
      <c r="V93" t="str">
        <v>ltd</v>
      </c>
    </row>
    <row r="94" spans="1:22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 t="s">
        <v>9</v>
      </c>
      <c r="I94" t="s">
        <v>93</v>
      </c>
      <c r="M94">
        <v>14</v>
      </c>
      <c r="N94">
        <v>8</v>
      </c>
      <c r="O94">
        <v>318</v>
      </c>
      <c r="P94">
        <v>150</v>
      </c>
      <c r="Q94">
        <v>4237</v>
      </c>
      <c r="R94">
        <v>14.5</v>
      </c>
      <c r="S94">
        <v>73</v>
      </c>
      <c r="T94" t="str">
        <v>US</v>
      </c>
      <c r="U94" t="str">
        <v>plymouth</v>
      </c>
      <c r="V94" t="str">
        <v>fury gran sedan</v>
      </c>
    </row>
    <row r="95" spans="1:22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 t="s">
        <v>9</v>
      </c>
      <c r="I95" t="s">
        <v>94</v>
      </c>
      <c r="M95">
        <v>13</v>
      </c>
      <c r="N95">
        <v>8</v>
      </c>
      <c r="O95">
        <v>440</v>
      </c>
      <c r="P95">
        <v>215</v>
      </c>
      <c r="Q95">
        <v>4735</v>
      </c>
      <c r="R95">
        <v>11</v>
      </c>
      <c r="S95">
        <v>73</v>
      </c>
      <c r="T95" t="str">
        <v>US</v>
      </c>
      <c r="U95" t="str">
        <v>chrysler</v>
      </c>
      <c r="V95" t="str">
        <v>new yorker brougham</v>
      </c>
    </row>
    <row r="96" spans="1:22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 t="s">
        <v>9</v>
      </c>
      <c r="I96" t="s">
        <v>95</v>
      </c>
      <c r="M96">
        <v>12</v>
      </c>
      <c r="N96">
        <v>8</v>
      </c>
      <c r="O96">
        <v>455</v>
      </c>
      <c r="P96">
        <v>225</v>
      </c>
      <c r="Q96">
        <v>4951</v>
      </c>
      <c r="R96">
        <v>11</v>
      </c>
      <c r="S96">
        <v>73</v>
      </c>
      <c r="T96" t="str">
        <v>US</v>
      </c>
      <c r="U96" t="str">
        <v>buick</v>
      </c>
      <c r="V96" t="str">
        <v>electra 225 custom</v>
      </c>
    </row>
    <row r="97" spans="1:22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 t="s">
        <v>9</v>
      </c>
      <c r="I97" t="s">
        <v>96</v>
      </c>
      <c r="M97">
        <v>13</v>
      </c>
      <c r="N97">
        <v>8</v>
      </c>
      <c r="O97">
        <v>360</v>
      </c>
      <c r="P97">
        <v>175</v>
      </c>
      <c r="Q97">
        <v>3821</v>
      </c>
      <c r="R97">
        <v>11</v>
      </c>
      <c r="S97">
        <v>73</v>
      </c>
      <c r="T97" t="str">
        <v>US</v>
      </c>
      <c r="U97" t="str">
        <v>amc</v>
      </c>
      <c r="V97" t="str">
        <v>ambassador brougham</v>
      </c>
    </row>
    <row r="98" spans="1:22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 t="s">
        <v>9</v>
      </c>
      <c r="I98" t="s">
        <v>97</v>
      </c>
      <c r="M98">
        <v>18</v>
      </c>
      <c r="N98">
        <v>6</v>
      </c>
      <c r="O98">
        <v>225</v>
      </c>
      <c r="P98">
        <v>105</v>
      </c>
      <c r="Q98">
        <v>3121</v>
      </c>
      <c r="R98">
        <v>16.5</v>
      </c>
      <c r="S98">
        <v>73</v>
      </c>
      <c r="T98" t="str">
        <v>US</v>
      </c>
      <c r="U98" t="str">
        <v>plymouth</v>
      </c>
      <c r="V98" t="str">
        <v>valiant</v>
      </c>
    </row>
    <row r="99" spans="1:22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 t="s">
        <v>9</v>
      </c>
      <c r="I99" t="s">
        <v>98</v>
      </c>
      <c r="M99">
        <v>16</v>
      </c>
      <c r="N99">
        <v>6</v>
      </c>
      <c r="O99">
        <v>250</v>
      </c>
      <c r="P99">
        <v>100</v>
      </c>
      <c r="Q99">
        <v>3278</v>
      </c>
      <c r="R99">
        <v>18</v>
      </c>
      <c r="S99">
        <v>73</v>
      </c>
      <c r="T99" t="str">
        <v>US</v>
      </c>
      <c r="U99" t="str">
        <v>chevrolet</v>
      </c>
      <c r="V99" t="str">
        <v>nova custom</v>
      </c>
    </row>
    <row r="100" spans="1:22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 t="s">
        <v>9</v>
      </c>
      <c r="I100" t="s">
        <v>27</v>
      </c>
      <c r="M100">
        <v>18</v>
      </c>
      <c r="N100">
        <v>6</v>
      </c>
      <c r="O100">
        <v>232</v>
      </c>
      <c r="P100">
        <v>100</v>
      </c>
      <c r="Q100">
        <v>2945</v>
      </c>
      <c r="R100">
        <v>16</v>
      </c>
      <c r="S100">
        <v>73</v>
      </c>
      <c r="T100" t="str">
        <v>US</v>
      </c>
      <c r="U100" t="str">
        <v>amc</v>
      </c>
      <c r="V100" t="str">
        <v>hornet</v>
      </c>
    </row>
    <row r="101" spans="1:22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 t="s">
        <v>9</v>
      </c>
      <c r="I101" t="s">
        <v>28</v>
      </c>
      <c r="M101">
        <v>18</v>
      </c>
      <c r="N101">
        <v>6</v>
      </c>
      <c r="O101">
        <v>250</v>
      </c>
      <c r="P101">
        <v>88</v>
      </c>
      <c r="Q101">
        <v>3021</v>
      </c>
      <c r="R101">
        <v>16.5</v>
      </c>
      <c r="S101">
        <v>73</v>
      </c>
      <c r="T101" t="str">
        <v>US</v>
      </c>
      <c r="U101" t="str">
        <v>ford</v>
      </c>
      <c r="V101" t="str">
        <v>maverick</v>
      </c>
    </row>
    <row r="102" spans="1:22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 t="s">
        <v>9</v>
      </c>
      <c r="I102" t="s">
        <v>26</v>
      </c>
      <c r="M102">
        <v>23</v>
      </c>
      <c r="N102">
        <v>6</v>
      </c>
      <c r="O102">
        <v>198</v>
      </c>
      <c r="P102">
        <v>95</v>
      </c>
      <c r="Q102">
        <v>2904</v>
      </c>
      <c r="R102">
        <v>16</v>
      </c>
      <c r="S102">
        <v>73</v>
      </c>
      <c r="T102" t="str">
        <v>US</v>
      </c>
      <c r="U102" t="str">
        <v>plymouth</v>
      </c>
      <c r="V102" t="str">
        <v>duster</v>
      </c>
    </row>
    <row r="103" spans="1:22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 t="s">
        <v>30</v>
      </c>
      <c r="I103" t="s">
        <v>99</v>
      </c>
      <c r="M103">
        <v>26</v>
      </c>
      <c r="N103">
        <v>4</v>
      </c>
      <c r="O103">
        <v>97</v>
      </c>
      <c r="P103">
        <v>46</v>
      </c>
      <c r="Q103">
        <v>1950</v>
      </c>
      <c r="R103">
        <v>21</v>
      </c>
      <c r="S103">
        <v>73</v>
      </c>
      <c r="T103" t="str">
        <v>Europe</v>
      </c>
      <c r="U103" t="str">
        <v>volkswagen</v>
      </c>
      <c r="V103" t="str">
        <v>super beetle</v>
      </c>
    </row>
    <row r="104" spans="1:22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 t="s">
        <v>9</v>
      </c>
      <c r="I104" t="s">
        <v>16</v>
      </c>
      <c r="M104">
        <v>11</v>
      </c>
      <c r="N104">
        <v>8</v>
      </c>
      <c r="O104">
        <v>400</v>
      </c>
      <c r="P104">
        <v>150</v>
      </c>
      <c r="Q104">
        <v>4997</v>
      </c>
      <c r="R104">
        <v>14</v>
      </c>
      <c r="S104">
        <v>73</v>
      </c>
      <c r="T104" t="str">
        <v>US</v>
      </c>
      <c r="U104" t="str">
        <v>chevrolet</v>
      </c>
      <c r="V104" t="str">
        <v>impala</v>
      </c>
    </row>
    <row r="105" spans="1:22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 t="s">
        <v>9</v>
      </c>
      <c r="I105" t="s">
        <v>100</v>
      </c>
      <c r="M105">
        <v>12</v>
      </c>
      <c r="N105">
        <v>8</v>
      </c>
      <c r="O105">
        <v>400</v>
      </c>
      <c r="P105">
        <v>167</v>
      </c>
      <c r="Q105">
        <v>4906</v>
      </c>
      <c r="R105">
        <v>12.5</v>
      </c>
      <c r="S105">
        <v>73</v>
      </c>
      <c r="T105" t="str">
        <v>US</v>
      </c>
      <c r="U105" t="str">
        <v>ford</v>
      </c>
      <c r="V105" t="str">
        <v>country</v>
      </c>
    </row>
    <row r="106" spans="1:22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 t="s">
        <v>9</v>
      </c>
      <c r="I106" t="s">
        <v>101</v>
      </c>
      <c r="M106">
        <v>13</v>
      </c>
      <c r="N106">
        <v>8</v>
      </c>
      <c r="O106">
        <v>360</v>
      </c>
      <c r="P106">
        <v>170</v>
      </c>
      <c r="Q106">
        <v>4654</v>
      </c>
      <c r="R106">
        <v>13</v>
      </c>
      <c r="S106">
        <v>73</v>
      </c>
      <c r="T106" t="str">
        <v>US</v>
      </c>
      <c r="U106" t="str">
        <v>plymouth</v>
      </c>
      <c r="V106" t="str">
        <v>custom suburb</v>
      </c>
    </row>
    <row r="107" spans="1:22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 t="s">
        <v>9</v>
      </c>
      <c r="I107" t="s">
        <v>102</v>
      </c>
      <c r="M107">
        <v>12</v>
      </c>
      <c r="N107">
        <v>8</v>
      </c>
      <c r="O107">
        <v>350</v>
      </c>
      <c r="P107">
        <v>180</v>
      </c>
      <c r="Q107">
        <v>4499</v>
      </c>
      <c r="R107">
        <v>12.5</v>
      </c>
      <c r="S107">
        <v>73</v>
      </c>
      <c r="T107" t="str">
        <v>US</v>
      </c>
      <c r="U107" t="str">
        <v>oldsmobile</v>
      </c>
      <c r="V107" t="str">
        <v>vista cruiser</v>
      </c>
    </row>
    <row r="108" spans="1:22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 t="s">
        <v>9</v>
      </c>
      <c r="I108" t="s">
        <v>36</v>
      </c>
      <c r="M108">
        <v>18</v>
      </c>
      <c r="N108">
        <v>6</v>
      </c>
      <c r="O108">
        <v>232</v>
      </c>
      <c r="P108">
        <v>100</v>
      </c>
      <c r="Q108">
        <v>2789</v>
      </c>
      <c r="R108">
        <v>15</v>
      </c>
      <c r="S108">
        <v>73</v>
      </c>
      <c r="T108" t="str">
        <v>US</v>
      </c>
      <c r="U108" t="str">
        <v>amc</v>
      </c>
      <c r="V108" t="str">
        <v>gremlin</v>
      </c>
    </row>
    <row r="109" spans="1:22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 t="s">
        <v>24</v>
      </c>
      <c r="I109" t="s">
        <v>103</v>
      </c>
      <c r="M109">
        <v>20</v>
      </c>
      <c r="N109">
        <v>4</v>
      </c>
      <c r="O109">
        <v>97</v>
      </c>
      <c r="P109">
        <v>88</v>
      </c>
      <c r="Q109">
        <v>2279</v>
      </c>
      <c r="R109">
        <v>19</v>
      </c>
      <c r="S109">
        <v>73</v>
      </c>
      <c r="T109" t="str">
        <v>Asia</v>
      </c>
      <c r="U109" t="str">
        <v>toyota</v>
      </c>
      <c r="V109" t="str">
        <v>carina</v>
      </c>
    </row>
    <row r="110" spans="1:22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 t="s">
        <v>9</v>
      </c>
      <c r="I110" t="s">
        <v>65</v>
      </c>
      <c r="M110">
        <v>21</v>
      </c>
      <c r="N110">
        <v>4</v>
      </c>
      <c r="O110">
        <v>140</v>
      </c>
      <c r="P110">
        <v>72</v>
      </c>
      <c r="Q110">
        <v>2401</v>
      </c>
      <c r="R110">
        <v>19.5</v>
      </c>
      <c r="S110">
        <v>73</v>
      </c>
      <c r="T110" t="str">
        <v>US</v>
      </c>
      <c r="U110" t="str">
        <v>chevrolet</v>
      </c>
      <c r="V110" t="str">
        <v>vega</v>
      </c>
    </row>
    <row r="111" spans="1:22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 t="s">
        <v>24</v>
      </c>
      <c r="I111" t="s">
        <v>104</v>
      </c>
      <c r="M111">
        <v>22</v>
      </c>
      <c r="N111">
        <v>4</v>
      </c>
      <c r="O111">
        <v>108</v>
      </c>
      <c r="P111">
        <v>94</v>
      </c>
      <c r="Q111">
        <v>2379</v>
      </c>
      <c r="R111">
        <v>16.5</v>
      </c>
      <c r="S111">
        <v>73</v>
      </c>
      <c r="T111" t="str">
        <v>Asia</v>
      </c>
      <c r="U111" t="str">
        <v>datsun</v>
      </c>
      <c r="V111" t="str">
        <v>610</v>
      </c>
    </row>
    <row r="112" spans="1:22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 t="s">
        <v>24</v>
      </c>
      <c r="I112" t="s">
        <v>105</v>
      </c>
      <c r="M112">
        <v>18</v>
      </c>
      <c r="N112">
        <v>3</v>
      </c>
      <c r="O112">
        <v>70</v>
      </c>
      <c r="P112">
        <v>90</v>
      </c>
      <c r="Q112">
        <v>2124</v>
      </c>
      <c r="R112">
        <v>13.5</v>
      </c>
      <c r="S112">
        <v>73</v>
      </c>
      <c r="T112" t="str">
        <v>Asia</v>
      </c>
      <c r="U112" t="str">
        <v>mazda</v>
      </c>
      <c r="V112" t="str">
        <v>rx3</v>
      </c>
    </row>
    <row r="113" spans="1:22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 t="s">
        <v>9</v>
      </c>
      <c r="I113" t="s">
        <v>106</v>
      </c>
      <c r="M113">
        <v>19</v>
      </c>
      <c r="N113">
        <v>4</v>
      </c>
      <c r="O113">
        <v>122</v>
      </c>
      <c r="P113">
        <v>85</v>
      </c>
      <c r="Q113">
        <v>2310</v>
      </c>
      <c r="R113">
        <v>18.5</v>
      </c>
      <c r="S113">
        <v>73</v>
      </c>
      <c r="T113" t="str">
        <v>US</v>
      </c>
      <c r="U113" t="str">
        <v>ford</v>
      </c>
      <c r="V113" t="str">
        <v>pinto</v>
      </c>
    </row>
    <row r="114" spans="1:22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 t="s">
        <v>9</v>
      </c>
      <c r="I114" t="s">
        <v>107</v>
      </c>
      <c r="M114">
        <v>21</v>
      </c>
      <c r="N114">
        <v>6</v>
      </c>
      <c r="O114">
        <v>155</v>
      </c>
      <c r="P114">
        <v>107</v>
      </c>
      <c r="Q114">
        <v>2472</v>
      </c>
      <c r="R114">
        <v>14</v>
      </c>
      <c r="S114">
        <v>73</v>
      </c>
      <c r="T114" t="str">
        <v>US</v>
      </c>
      <c r="U114" t="str">
        <v>mercury</v>
      </c>
      <c r="V114" t="str">
        <v>capri v6</v>
      </c>
    </row>
    <row r="115" spans="1:22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 t="s">
        <v>30</v>
      </c>
      <c r="I115" t="s">
        <v>108</v>
      </c>
      <c r="M115">
        <v>26</v>
      </c>
      <c r="N115">
        <v>4</v>
      </c>
      <c r="O115">
        <v>98</v>
      </c>
      <c r="P115">
        <v>90</v>
      </c>
      <c r="Q115">
        <v>2265</v>
      </c>
      <c r="R115">
        <v>15.5</v>
      </c>
      <c r="S115">
        <v>73</v>
      </c>
      <c r="T115" t="str">
        <v>Europe</v>
      </c>
      <c r="U115" t="str">
        <v>fiat</v>
      </c>
      <c r="V115" t="str">
        <v>124 sport coupe</v>
      </c>
    </row>
    <row r="116" spans="1:22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 t="s">
        <v>9</v>
      </c>
      <c r="I116" t="s">
        <v>109</v>
      </c>
      <c r="M116">
        <v>15</v>
      </c>
      <c r="N116">
        <v>8</v>
      </c>
      <c r="O116">
        <v>350</v>
      </c>
      <c r="P116">
        <v>145</v>
      </c>
      <c r="Q116">
        <v>4082</v>
      </c>
      <c r="R116">
        <v>13</v>
      </c>
      <c r="S116">
        <v>73</v>
      </c>
      <c r="T116" t="str">
        <v>US</v>
      </c>
      <c r="U116" t="str">
        <v>chevrolet</v>
      </c>
      <c r="V116" t="str">
        <v>monte carlo s</v>
      </c>
    </row>
    <row r="117" spans="1:22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 t="s">
        <v>9</v>
      </c>
      <c r="I117" t="s">
        <v>110</v>
      </c>
      <c r="M117">
        <v>16</v>
      </c>
      <c r="N117">
        <v>8</v>
      </c>
      <c r="O117">
        <v>400</v>
      </c>
      <c r="P117">
        <v>230</v>
      </c>
      <c r="Q117">
        <v>4278</v>
      </c>
      <c r="R117">
        <v>9.5</v>
      </c>
      <c r="S117">
        <v>73</v>
      </c>
      <c r="T117" t="str">
        <v>US</v>
      </c>
      <c r="U117" t="str">
        <v>pontiac</v>
      </c>
      <c r="V117" t="str">
        <v>grand prix</v>
      </c>
    </row>
    <row r="118" spans="1:22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 t="s">
        <v>30</v>
      </c>
      <c r="I118" t="s">
        <v>111</v>
      </c>
      <c r="M118">
        <v>29</v>
      </c>
      <c r="N118">
        <v>4</v>
      </c>
      <c r="O118">
        <v>68</v>
      </c>
      <c r="P118">
        <v>49</v>
      </c>
      <c r="Q118">
        <v>1867</v>
      </c>
      <c r="R118">
        <v>19.5</v>
      </c>
      <c r="S118">
        <v>73</v>
      </c>
      <c r="T118" t="str">
        <v>Europe</v>
      </c>
      <c r="U118" t="str">
        <v>fiat</v>
      </c>
      <c r="V118" t="str">
        <v>128</v>
      </c>
    </row>
    <row r="119" spans="1:22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 t="s">
        <v>30</v>
      </c>
      <c r="I119" t="s">
        <v>112</v>
      </c>
      <c r="M119">
        <v>24</v>
      </c>
      <c r="N119">
        <v>4</v>
      </c>
      <c r="O119">
        <v>116</v>
      </c>
      <c r="P119">
        <v>75</v>
      </c>
      <c r="Q119">
        <v>2158</v>
      </c>
      <c r="R119">
        <v>15.5</v>
      </c>
      <c r="S119">
        <v>73</v>
      </c>
      <c r="T119" t="str">
        <v>Europe</v>
      </c>
      <c r="U119" t="str">
        <v>opel</v>
      </c>
      <c r="V119" t="str">
        <v>manta</v>
      </c>
    </row>
    <row r="120" spans="1:22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 t="s">
        <v>30</v>
      </c>
      <c r="I120" t="s">
        <v>113</v>
      </c>
      <c r="M120">
        <v>20</v>
      </c>
      <c r="N120">
        <v>4</v>
      </c>
      <c r="O120">
        <v>114</v>
      </c>
      <c r="P120">
        <v>91</v>
      </c>
      <c r="Q120">
        <v>2582</v>
      </c>
      <c r="R120">
        <v>14</v>
      </c>
      <c r="S120">
        <v>73</v>
      </c>
      <c r="T120" t="str">
        <v>Europe</v>
      </c>
      <c r="U120" t="str">
        <v>audi</v>
      </c>
      <c r="V120" t="str">
        <v>100ls</v>
      </c>
    </row>
    <row r="121" spans="1:22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 t="s">
        <v>30</v>
      </c>
      <c r="I121" t="s">
        <v>114</v>
      </c>
      <c r="M121">
        <v>19</v>
      </c>
      <c r="N121">
        <v>4</v>
      </c>
      <c r="O121">
        <v>121</v>
      </c>
      <c r="P121">
        <v>112</v>
      </c>
      <c r="Q121">
        <v>2868</v>
      </c>
      <c r="R121">
        <v>15.5</v>
      </c>
      <c r="S121">
        <v>73</v>
      </c>
      <c r="T121" t="str">
        <v>Europe</v>
      </c>
      <c r="U121" t="str">
        <v>volvo</v>
      </c>
      <c r="V121" t="str">
        <v>144ea</v>
      </c>
    </row>
    <row r="122" spans="1:22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 t="s">
        <v>9</v>
      </c>
      <c r="I122" t="s">
        <v>115</v>
      </c>
      <c r="M122">
        <v>15</v>
      </c>
      <c r="N122">
        <v>8</v>
      </c>
      <c r="O122">
        <v>318</v>
      </c>
      <c r="P122">
        <v>150</v>
      </c>
      <c r="Q122">
        <v>3399</v>
      </c>
      <c r="R122">
        <v>11</v>
      </c>
      <c r="S122">
        <v>73</v>
      </c>
      <c r="T122" t="str">
        <v>US</v>
      </c>
      <c r="U122" t="str">
        <v>dodge</v>
      </c>
      <c r="V122" t="str">
        <v>dart custom</v>
      </c>
    </row>
    <row r="123" spans="1:22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 t="s">
        <v>30</v>
      </c>
      <c r="I123" t="s">
        <v>116</v>
      </c>
      <c r="M123">
        <v>24</v>
      </c>
      <c r="N123">
        <v>4</v>
      </c>
      <c r="O123">
        <v>121</v>
      </c>
      <c r="P123">
        <v>110</v>
      </c>
      <c r="Q123">
        <v>2660</v>
      </c>
      <c r="R123">
        <v>14</v>
      </c>
      <c r="S123">
        <v>73</v>
      </c>
      <c r="T123" t="str">
        <v>Europe</v>
      </c>
      <c r="U123" t="str">
        <v>saab</v>
      </c>
      <c r="V123" t="str">
        <v>99le</v>
      </c>
    </row>
    <row r="124" spans="1:22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 t="s">
        <v>24</v>
      </c>
      <c r="I124" t="s">
        <v>117</v>
      </c>
      <c r="M124">
        <v>20</v>
      </c>
      <c r="N124">
        <v>6</v>
      </c>
      <c r="O124">
        <v>156</v>
      </c>
      <c r="P124">
        <v>122</v>
      </c>
      <c r="Q124">
        <v>2807</v>
      </c>
      <c r="R124">
        <v>13.5</v>
      </c>
      <c r="S124">
        <v>73</v>
      </c>
      <c r="T124" t="str">
        <v>Asia</v>
      </c>
      <c r="U124" t="str">
        <v>toyota</v>
      </c>
      <c r="V124" t="str">
        <v>mark ii</v>
      </c>
    </row>
    <row r="125" spans="1:22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 t="s">
        <v>9</v>
      </c>
      <c r="I125" t="s">
        <v>118</v>
      </c>
      <c r="M125">
        <v>11</v>
      </c>
      <c r="N125">
        <v>8</v>
      </c>
      <c r="O125">
        <v>350</v>
      </c>
      <c r="P125">
        <v>180</v>
      </c>
      <c r="Q125">
        <v>3664</v>
      </c>
      <c r="R125">
        <v>11</v>
      </c>
      <c r="S125">
        <v>73</v>
      </c>
      <c r="T125" t="str">
        <v>US</v>
      </c>
      <c r="U125" t="str">
        <v>oldsmobile</v>
      </c>
      <c r="V125" t="str">
        <v>omega</v>
      </c>
    </row>
    <row r="126" spans="1:22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 t="s">
        <v>9</v>
      </c>
      <c r="I126" t="s">
        <v>26</v>
      </c>
      <c r="M126">
        <v>20</v>
      </c>
      <c r="N126">
        <v>6</v>
      </c>
      <c r="O126">
        <v>198</v>
      </c>
      <c r="P126">
        <v>95</v>
      </c>
      <c r="Q126">
        <v>3102</v>
      </c>
      <c r="R126">
        <v>16.5</v>
      </c>
      <c r="S126">
        <v>74</v>
      </c>
      <c r="T126" t="str">
        <v>US</v>
      </c>
      <c r="U126" t="str">
        <v>plymouth</v>
      </c>
      <c r="V126" t="str">
        <v>duster</v>
      </c>
    </row>
    <row r="127" spans="1:22" x14ac:dyDescent="0.2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 t="s">
        <v>9</v>
      </c>
      <c r="I127" t="s">
        <v>27</v>
      </c>
      <c r="M127">
        <v>19</v>
      </c>
      <c r="N127">
        <v>6</v>
      </c>
      <c r="O127">
        <v>232</v>
      </c>
      <c r="P127">
        <v>100</v>
      </c>
      <c r="Q127">
        <v>2901</v>
      </c>
      <c r="R127">
        <v>16</v>
      </c>
      <c r="S127">
        <v>74</v>
      </c>
      <c r="T127" t="str">
        <v>US</v>
      </c>
      <c r="U127" t="str">
        <v>amc</v>
      </c>
      <c r="V127" t="str">
        <v>hornet</v>
      </c>
    </row>
    <row r="128" spans="1:22" x14ac:dyDescent="0.2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 t="s">
        <v>9</v>
      </c>
      <c r="I128" t="s">
        <v>119</v>
      </c>
      <c r="M128">
        <v>15</v>
      </c>
      <c r="N128">
        <v>6</v>
      </c>
      <c r="O128">
        <v>250</v>
      </c>
      <c r="P128">
        <v>100</v>
      </c>
      <c r="Q128">
        <v>3336</v>
      </c>
      <c r="R128">
        <v>17</v>
      </c>
      <c r="S128">
        <v>74</v>
      </c>
      <c r="T128" t="str">
        <v>US</v>
      </c>
      <c r="U128" t="str">
        <v>chevrolet</v>
      </c>
      <c r="V128" t="str">
        <v>nova</v>
      </c>
    </row>
    <row r="129" spans="1:22" x14ac:dyDescent="0.2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 t="s">
        <v>24</v>
      </c>
      <c r="I129" t="s">
        <v>120</v>
      </c>
      <c r="M129">
        <v>31</v>
      </c>
      <c r="N129">
        <v>4</v>
      </c>
      <c r="O129">
        <v>79</v>
      </c>
      <c r="P129">
        <v>67</v>
      </c>
      <c r="Q129">
        <v>1950</v>
      </c>
      <c r="R129">
        <v>19</v>
      </c>
      <c r="S129">
        <v>74</v>
      </c>
      <c r="T129" t="str">
        <v>Asia</v>
      </c>
      <c r="U129" t="str">
        <v>datsun</v>
      </c>
      <c r="V129" t="str">
        <v>b210</v>
      </c>
    </row>
    <row r="130" spans="1:22" x14ac:dyDescent="0.2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 t="s">
        <v>9</v>
      </c>
      <c r="I130" t="s">
        <v>106</v>
      </c>
      <c r="M130">
        <v>26</v>
      </c>
      <c r="N130">
        <v>4</v>
      </c>
      <c r="O130">
        <v>122</v>
      </c>
      <c r="P130">
        <v>80</v>
      </c>
      <c r="Q130">
        <v>2451</v>
      </c>
      <c r="R130">
        <v>16.5</v>
      </c>
      <c r="S130">
        <v>74</v>
      </c>
      <c r="T130" t="str">
        <v>US</v>
      </c>
      <c r="U130" t="str">
        <v>ford</v>
      </c>
      <c r="V130" t="str">
        <v>pinto</v>
      </c>
    </row>
    <row r="131" spans="1:22" x14ac:dyDescent="0.2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 t="s">
        <v>24</v>
      </c>
      <c r="I131" t="s">
        <v>58</v>
      </c>
      <c r="M131">
        <v>32</v>
      </c>
      <c r="N131">
        <v>4</v>
      </c>
      <c r="O131">
        <v>71</v>
      </c>
      <c r="P131">
        <v>65</v>
      </c>
      <c r="Q131">
        <v>1836</v>
      </c>
      <c r="R131">
        <v>21</v>
      </c>
      <c r="S131">
        <v>74</v>
      </c>
      <c r="T131" t="str">
        <v>Asia</v>
      </c>
      <c r="U131" t="str">
        <v>toyota</v>
      </c>
      <c r="V131" t="str">
        <v>corolla 1200</v>
      </c>
    </row>
    <row r="132" spans="1:22" x14ac:dyDescent="0.2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 t="s">
        <v>9</v>
      </c>
      <c r="I132" t="s">
        <v>65</v>
      </c>
      <c r="M132">
        <v>25</v>
      </c>
      <c r="N132">
        <v>4</v>
      </c>
      <c r="O132">
        <v>140</v>
      </c>
      <c r="P132">
        <v>75</v>
      </c>
      <c r="Q132">
        <v>2542</v>
      </c>
      <c r="R132">
        <v>17</v>
      </c>
      <c r="S132">
        <v>74</v>
      </c>
      <c r="T132" t="str">
        <v>US</v>
      </c>
      <c r="U132" t="str">
        <v>chevrolet</v>
      </c>
      <c r="V132" t="str">
        <v>vega</v>
      </c>
    </row>
    <row r="133" spans="1:22" x14ac:dyDescent="0.2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 t="s">
        <v>9</v>
      </c>
      <c r="I133" t="s">
        <v>121</v>
      </c>
      <c r="M133">
        <v>16</v>
      </c>
      <c r="N133">
        <v>6</v>
      </c>
      <c r="O133">
        <v>250</v>
      </c>
      <c r="P133">
        <v>100</v>
      </c>
      <c r="Q133">
        <v>3781</v>
      </c>
      <c r="R133">
        <v>17</v>
      </c>
      <c r="S133">
        <v>74</v>
      </c>
      <c r="T133" t="str">
        <v>US</v>
      </c>
      <c r="U133" t="str">
        <v>chevrolet</v>
      </c>
      <c r="V133" t="str">
        <v>chevelle malibu classic</v>
      </c>
    </row>
    <row r="134" spans="1:22" x14ac:dyDescent="0.2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 t="s">
        <v>9</v>
      </c>
      <c r="I134" t="s">
        <v>45</v>
      </c>
      <c r="M134">
        <v>16</v>
      </c>
      <c r="N134">
        <v>6</v>
      </c>
      <c r="O134">
        <v>258</v>
      </c>
      <c r="P134">
        <v>110</v>
      </c>
      <c r="Q134">
        <v>3632</v>
      </c>
      <c r="R134">
        <v>18</v>
      </c>
      <c r="S134">
        <v>74</v>
      </c>
      <c r="T134" t="str">
        <v>US</v>
      </c>
      <c r="U134" t="str">
        <v>amc</v>
      </c>
      <c r="V134" t="str">
        <v>matador</v>
      </c>
    </row>
    <row r="135" spans="1:22" x14ac:dyDescent="0.2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 t="s">
        <v>9</v>
      </c>
      <c r="I135" t="s">
        <v>122</v>
      </c>
      <c r="M135">
        <v>18</v>
      </c>
      <c r="N135">
        <v>6</v>
      </c>
      <c r="O135">
        <v>225</v>
      </c>
      <c r="P135">
        <v>105</v>
      </c>
      <c r="Q135">
        <v>3613</v>
      </c>
      <c r="R135">
        <v>16.5</v>
      </c>
      <c r="S135">
        <v>74</v>
      </c>
      <c r="T135" t="str">
        <v>US</v>
      </c>
      <c r="U135" t="str">
        <v>plymouth</v>
      </c>
      <c r="V135" t="str">
        <v>satellite sebring</v>
      </c>
    </row>
    <row r="136" spans="1:22" x14ac:dyDescent="0.2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 t="s">
        <v>9</v>
      </c>
      <c r="I136" t="s">
        <v>88</v>
      </c>
      <c r="M136">
        <v>16</v>
      </c>
      <c r="N136">
        <v>8</v>
      </c>
      <c r="O136">
        <v>302</v>
      </c>
      <c r="P136">
        <v>140</v>
      </c>
      <c r="Q136">
        <v>4141</v>
      </c>
      <c r="R136">
        <v>14</v>
      </c>
      <c r="S136">
        <v>74</v>
      </c>
      <c r="T136" t="str">
        <v>US</v>
      </c>
      <c r="U136" t="str">
        <v>ford</v>
      </c>
      <c r="V136" t="str">
        <v>gran torino</v>
      </c>
    </row>
    <row r="137" spans="1:22" x14ac:dyDescent="0.2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 t="s">
        <v>9</v>
      </c>
      <c r="I137" t="s">
        <v>123</v>
      </c>
      <c r="M137">
        <v>13</v>
      </c>
      <c r="N137">
        <v>8</v>
      </c>
      <c r="O137">
        <v>350</v>
      </c>
      <c r="P137">
        <v>150</v>
      </c>
      <c r="Q137">
        <v>4699</v>
      </c>
      <c r="R137">
        <v>14.5</v>
      </c>
      <c r="S137">
        <v>74</v>
      </c>
      <c r="T137" t="str">
        <v>US</v>
      </c>
      <c r="U137" t="str">
        <v>buick</v>
      </c>
      <c r="V137" t="str">
        <v>century luxus (sw)</v>
      </c>
    </row>
    <row r="138" spans="1:22" x14ac:dyDescent="0.2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 t="s">
        <v>9</v>
      </c>
      <c r="I138" t="s">
        <v>124</v>
      </c>
      <c r="M138">
        <v>14</v>
      </c>
      <c r="N138">
        <v>8</v>
      </c>
      <c r="O138">
        <v>318</v>
      </c>
      <c r="P138">
        <v>150</v>
      </c>
      <c r="Q138">
        <v>4457</v>
      </c>
      <c r="R138">
        <v>13.5</v>
      </c>
      <c r="S138">
        <v>74</v>
      </c>
      <c r="T138" t="str">
        <v>US</v>
      </c>
      <c r="U138" t="str">
        <v>dodge</v>
      </c>
      <c r="V138" t="str">
        <v>coronet custom (sw)</v>
      </c>
    </row>
    <row r="139" spans="1:22" x14ac:dyDescent="0.2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 t="s">
        <v>9</v>
      </c>
      <c r="I139" t="s">
        <v>75</v>
      </c>
      <c r="M139">
        <v>14</v>
      </c>
      <c r="N139">
        <v>8</v>
      </c>
      <c r="O139">
        <v>302</v>
      </c>
      <c r="P139">
        <v>140</v>
      </c>
      <c r="Q139">
        <v>4638</v>
      </c>
      <c r="R139">
        <v>16</v>
      </c>
      <c r="S139">
        <v>74</v>
      </c>
      <c r="T139" t="str">
        <v>US</v>
      </c>
      <c r="U139" t="str">
        <v>ford</v>
      </c>
      <c r="V139" t="str">
        <v>gran torino (sw)</v>
      </c>
    </row>
    <row r="140" spans="1:22" x14ac:dyDescent="0.2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 t="s">
        <v>9</v>
      </c>
      <c r="I140" t="s">
        <v>73</v>
      </c>
      <c r="M140">
        <v>14</v>
      </c>
      <c r="N140">
        <v>8</v>
      </c>
      <c r="O140">
        <v>304</v>
      </c>
      <c r="P140">
        <v>150</v>
      </c>
      <c r="Q140">
        <v>4257</v>
      </c>
      <c r="R140">
        <v>15.5</v>
      </c>
      <c r="S140">
        <v>74</v>
      </c>
      <c r="T140" t="str">
        <v>US</v>
      </c>
      <c r="U140" t="str">
        <v>amc</v>
      </c>
      <c r="V140" t="str">
        <v>matador (sw)</v>
      </c>
    </row>
    <row r="141" spans="1:22" x14ac:dyDescent="0.2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 t="s">
        <v>30</v>
      </c>
      <c r="I141" t="s">
        <v>125</v>
      </c>
      <c r="M141">
        <v>29</v>
      </c>
      <c r="N141">
        <v>4</v>
      </c>
      <c r="O141">
        <v>98</v>
      </c>
      <c r="P141">
        <v>83</v>
      </c>
      <c r="Q141">
        <v>2219</v>
      </c>
      <c r="R141">
        <v>16.5</v>
      </c>
      <c r="S141">
        <v>74</v>
      </c>
      <c r="T141" t="str">
        <v>Europe</v>
      </c>
      <c r="U141" t="str">
        <v>audi</v>
      </c>
      <c r="V141" t="str">
        <v>fox</v>
      </c>
    </row>
    <row r="142" spans="1:22" x14ac:dyDescent="0.2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 t="s">
        <v>30</v>
      </c>
      <c r="I142" t="s">
        <v>126</v>
      </c>
      <c r="M142">
        <v>26</v>
      </c>
      <c r="N142">
        <v>4</v>
      </c>
      <c r="O142">
        <v>79</v>
      </c>
      <c r="P142">
        <v>67</v>
      </c>
      <c r="Q142">
        <v>1963</v>
      </c>
      <c r="R142">
        <v>15.5</v>
      </c>
      <c r="S142">
        <v>74</v>
      </c>
      <c r="T142" t="str">
        <v>Europe</v>
      </c>
      <c r="U142" t="str">
        <v>volkswagen</v>
      </c>
      <c r="V142" t="str">
        <v>dasher</v>
      </c>
    </row>
    <row r="143" spans="1:22" x14ac:dyDescent="0.2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 t="s">
        <v>30</v>
      </c>
      <c r="I143" t="s">
        <v>112</v>
      </c>
      <c r="M143">
        <v>26</v>
      </c>
      <c r="N143">
        <v>4</v>
      </c>
      <c r="O143">
        <v>97</v>
      </c>
      <c r="P143">
        <v>78</v>
      </c>
      <c r="Q143">
        <v>2300</v>
      </c>
      <c r="R143">
        <v>14.5</v>
      </c>
      <c r="S143">
        <v>74</v>
      </c>
      <c r="T143" t="str">
        <v>Europe</v>
      </c>
      <c r="U143" t="str">
        <v>opel</v>
      </c>
      <c r="V143" t="str">
        <v>manta</v>
      </c>
    </row>
    <row r="144" spans="1:22" x14ac:dyDescent="0.2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 t="s">
        <v>24</v>
      </c>
      <c r="I144" t="s">
        <v>42</v>
      </c>
      <c r="M144">
        <v>31</v>
      </c>
      <c r="N144">
        <v>4</v>
      </c>
      <c r="O144">
        <v>76</v>
      </c>
      <c r="P144">
        <v>52</v>
      </c>
      <c r="Q144">
        <v>1649</v>
      </c>
      <c r="R144">
        <v>16.5</v>
      </c>
      <c r="S144">
        <v>74</v>
      </c>
      <c r="T144" t="str">
        <v>Asia</v>
      </c>
      <c r="U144" t="str">
        <v>toyota</v>
      </c>
      <c r="V144" t="str">
        <v>corona</v>
      </c>
    </row>
    <row r="145" spans="1:22" x14ac:dyDescent="0.2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 t="s">
        <v>24</v>
      </c>
      <c r="I145" t="s">
        <v>127</v>
      </c>
      <c r="M145">
        <v>32</v>
      </c>
      <c r="N145">
        <v>4</v>
      </c>
      <c r="O145">
        <v>83</v>
      </c>
      <c r="P145">
        <v>61</v>
      </c>
      <c r="Q145">
        <v>2003</v>
      </c>
      <c r="R145">
        <v>19</v>
      </c>
      <c r="S145">
        <v>74</v>
      </c>
      <c r="T145" t="str">
        <v>Asia</v>
      </c>
      <c r="U145" t="str">
        <v>datsun</v>
      </c>
      <c r="V145" t="str">
        <v>710</v>
      </c>
    </row>
    <row r="146" spans="1:22" x14ac:dyDescent="0.2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 t="s">
        <v>9</v>
      </c>
      <c r="I146" t="s">
        <v>128</v>
      </c>
      <c r="M146">
        <v>28</v>
      </c>
      <c r="N146">
        <v>4</v>
      </c>
      <c r="O146">
        <v>90</v>
      </c>
      <c r="P146">
        <v>75</v>
      </c>
      <c r="Q146">
        <v>2125</v>
      </c>
      <c r="R146">
        <v>14.5</v>
      </c>
      <c r="S146">
        <v>74</v>
      </c>
      <c r="T146" t="str">
        <v>US</v>
      </c>
      <c r="U146" t="str">
        <v>dodge</v>
      </c>
      <c r="V146" t="str">
        <v>colt</v>
      </c>
    </row>
    <row r="147" spans="1:22" x14ac:dyDescent="0.2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 t="s">
        <v>30</v>
      </c>
      <c r="I147" t="s">
        <v>111</v>
      </c>
      <c r="M147">
        <v>24</v>
      </c>
      <c r="N147">
        <v>4</v>
      </c>
      <c r="O147">
        <v>90</v>
      </c>
      <c r="P147">
        <v>75</v>
      </c>
      <c r="Q147">
        <v>2108</v>
      </c>
      <c r="R147">
        <v>15.5</v>
      </c>
      <c r="S147">
        <v>74</v>
      </c>
      <c r="T147" t="str">
        <v>Europe</v>
      </c>
      <c r="U147" t="str">
        <v>fiat</v>
      </c>
      <c r="V147" t="str">
        <v>128</v>
      </c>
    </row>
    <row r="148" spans="1:22" x14ac:dyDescent="0.2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 t="s">
        <v>30</v>
      </c>
      <c r="I148" t="s">
        <v>129</v>
      </c>
      <c r="M148">
        <v>26</v>
      </c>
      <c r="N148">
        <v>4</v>
      </c>
      <c r="O148">
        <v>116</v>
      </c>
      <c r="P148">
        <v>75</v>
      </c>
      <c r="Q148">
        <v>2246</v>
      </c>
      <c r="R148">
        <v>14</v>
      </c>
      <c r="S148">
        <v>74</v>
      </c>
      <c r="T148" t="str">
        <v>Europe</v>
      </c>
      <c r="U148" t="str">
        <v>fiat</v>
      </c>
      <c r="V148" t="str">
        <v>124 tc</v>
      </c>
    </row>
    <row r="149" spans="1:22" x14ac:dyDescent="0.2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 t="s">
        <v>24</v>
      </c>
      <c r="I149" t="s">
        <v>130</v>
      </c>
      <c r="M149">
        <v>24</v>
      </c>
      <c r="N149">
        <v>4</v>
      </c>
      <c r="O149">
        <v>120</v>
      </c>
      <c r="P149">
        <v>97</v>
      </c>
      <c r="Q149">
        <v>2489</v>
      </c>
      <c r="R149">
        <v>15</v>
      </c>
      <c r="S149">
        <v>74</v>
      </c>
      <c r="T149" t="str">
        <v>Asia</v>
      </c>
      <c r="U149" t="str">
        <v>honda</v>
      </c>
      <c r="V149" t="str">
        <v>civic</v>
      </c>
    </row>
    <row r="150" spans="1:22" x14ac:dyDescent="0.2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 t="s">
        <v>24</v>
      </c>
      <c r="I150" t="s">
        <v>131</v>
      </c>
      <c r="M150">
        <v>26</v>
      </c>
      <c r="N150">
        <v>4</v>
      </c>
      <c r="O150">
        <v>108</v>
      </c>
      <c r="P150">
        <v>93</v>
      </c>
      <c r="Q150">
        <v>2391</v>
      </c>
      <c r="R150">
        <v>15.5</v>
      </c>
      <c r="S150">
        <v>74</v>
      </c>
      <c r="T150" t="str">
        <v>Asia</v>
      </c>
      <c r="U150" t="str">
        <v>subaru</v>
      </c>
      <c r="V150" vm="2">
        <v>0</v>
      </c>
    </row>
    <row r="151" spans="1:22" x14ac:dyDescent="0.2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 t="s">
        <v>30</v>
      </c>
      <c r="I151" t="s">
        <v>132</v>
      </c>
      <c r="M151">
        <v>31</v>
      </c>
      <c r="N151">
        <v>4</v>
      </c>
      <c r="O151">
        <v>79</v>
      </c>
      <c r="P151">
        <v>67</v>
      </c>
      <c r="Q151">
        <v>2000</v>
      </c>
      <c r="R151">
        <v>16</v>
      </c>
      <c r="S151">
        <v>74</v>
      </c>
      <c r="T151" t="str">
        <v>Europe</v>
      </c>
      <c r="U151" t="str">
        <v>fiat</v>
      </c>
      <c r="V151" t="str">
        <v>x1.9</v>
      </c>
    </row>
    <row r="152" spans="1:22" x14ac:dyDescent="0.2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 t="s">
        <v>9</v>
      </c>
      <c r="I152" t="s">
        <v>133</v>
      </c>
      <c r="M152">
        <v>19</v>
      </c>
      <c r="N152">
        <v>6</v>
      </c>
      <c r="O152">
        <v>225</v>
      </c>
      <c r="P152">
        <v>95</v>
      </c>
      <c r="Q152">
        <v>3264</v>
      </c>
      <c r="R152">
        <v>16</v>
      </c>
      <c r="S152">
        <v>75</v>
      </c>
      <c r="T152" t="str">
        <v>US</v>
      </c>
      <c r="U152" t="str">
        <v>plymouth</v>
      </c>
      <c r="V152" t="str">
        <v>valiant custom</v>
      </c>
    </row>
    <row r="153" spans="1:22" x14ac:dyDescent="0.2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 t="s">
        <v>9</v>
      </c>
      <c r="I153" t="s">
        <v>119</v>
      </c>
      <c r="M153">
        <v>18</v>
      </c>
      <c r="N153">
        <v>6</v>
      </c>
      <c r="O153">
        <v>250</v>
      </c>
      <c r="P153">
        <v>105</v>
      </c>
      <c r="Q153">
        <v>3459</v>
      </c>
      <c r="R153">
        <v>16</v>
      </c>
      <c r="S153">
        <v>75</v>
      </c>
      <c r="T153" t="str">
        <v>US</v>
      </c>
      <c r="U153" t="str">
        <v>chevrolet</v>
      </c>
      <c r="V153" t="str">
        <v>nova</v>
      </c>
    </row>
    <row r="154" spans="1:22" x14ac:dyDescent="0.2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 t="s">
        <v>9</v>
      </c>
      <c r="I154" t="s">
        <v>134</v>
      </c>
      <c r="M154">
        <v>15</v>
      </c>
      <c r="N154">
        <v>6</v>
      </c>
      <c r="O154">
        <v>250</v>
      </c>
      <c r="P154">
        <v>72</v>
      </c>
      <c r="Q154">
        <v>3432</v>
      </c>
      <c r="R154">
        <v>21</v>
      </c>
      <c r="S154">
        <v>75</v>
      </c>
      <c r="T154" t="str">
        <v>US</v>
      </c>
      <c r="U154" t="str">
        <v>mercury</v>
      </c>
      <c r="V154" t="str">
        <v>monarch</v>
      </c>
    </row>
    <row r="155" spans="1:22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 t="s">
        <v>9</v>
      </c>
      <c r="I155" t="s">
        <v>28</v>
      </c>
      <c r="M155">
        <v>15</v>
      </c>
      <c r="N155">
        <v>6</v>
      </c>
      <c r="O155">
        <v>250</v>
      </c>
      <c r="P155">
        <v>72</v>
      </c>
      <c r="Q155">
        <v>3158</v>
      </c>
      <c r="R155">
        <v>19.5</v>
      </c>
      <c r="S155">
        <v>75</v>
      </c>
      <c r="T155" t="str">
        <v>US</v>
      </c>
      <c r="U155" t="str">
        <v>ford</v>
      </c>
      <c r="V155" t="str">
        <v>maverick</v>
      </c>
    </row>
    <row r="156" spans="1:22" x14ac:dyDescent="0.2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 t="s">
        <v>9</v>
      </c>
      <c r="I156" t="s">
        <v>18</v>
      </c>
      <c r="M156">
        <v>16</v>
      </c>
      <c r="N156">
        <v>8</v>
      </c>
      <c r="O156">
        <v>400</v>
      </c>
      <c r="P156">
        <v>170</v>
      </c>
      <c r="Q156">
        <v>4668</v>
      </c>
      <c r="R156">
        <v>11.5</v>
      </c>
      <c r="S156">
        <v>75</v>
      </c>
      <c r="T156" t="str">
        <v>US</v>
      </c>
      <c r="U156" t="str">
        <v>pontiac</v>
      </c>
      <c r="V156" t="str">
        <v>catalina</v>
      </c>
    </row>
    <row r="157" spans="1:22" x14ac:dyDescent="0.2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 t="s">
        <v>9</v>
      </c>
      <c r="I157" t="s">
        <v>135</v>
      </c>
      <c r="M157">
        <v>15</v>
      </c>
      <c r="N157">
        <v>8</v>
      </c>
      <c r="O157">
        <v>350</v>
      </c>
      <c r="P157">
        <v>145</v>
      </c>
      <c r="Q157">
        <v>4440</v>
      </c>
      <c r="R157">
        <v>14</v>
      </c>
      <c r="S157">
        <v>75</v>
      </c>
      <c r="T157" t="str">
        <v>US</v>
      </c>
      <c r="U157" t="str">
        <v>chevrolet</v>
      </c>
      <c r="V157" t="str">
        <v>bel air</v>
      </c>
    </row>
    <row r="158" spans="1:22" x14ac:dyDescent="0.2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 t="s">
        <v>9</v>
      </c>
      <c r="I158" t="s">
        <v>136</v>
      </c>
      <c r="M158">
        <v>16</v>
      </c>
      <c r="N158">
        <v>8</v>
      </c>
      <c r="O158">
        <v>318</v>
      </c>
      <c r="P158">
        <v>150</v>
      </c>
      <c r="Q158">
        <v>4498</v>
      </c>
      <c r="R158">
        <v>14.5</v>
      </c>
      <c r="S158">
        <v>75</v>
      </c>
      <c r="T158" t="str">
        <v>US</v>
      </c>
      <c r="U158" t="str">
        <v>plymouth</v>
      </c>
      <c r="V158" t="str">
        <v>grand fury</v>
      </c>
    </row>
    <row r="159" spans="1:22" x14ac:dyDescent="0.2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 t="s">
        <v>9</v>
      </c>
      <c r="I159" t="s">
        <v>92</v>
      </c>
      <c r="M159">
        <v>14</v>
      </c>
      <c r="N159">
        <v>8</v>
      </c>
      <c r="O159">
        <v>351</v>
      </c>
      <c r="P159">
        <v>148</v>
      </c>
      <c r="Q159">
        <v>4657</v>
      </c>
      <c r="R159">
        <v>13.5</v>
      </c>
      <c r="S159">
        <v>75</v>
      </c>
      <c r="T159" t="str">
        <v>US</v>
      </c>
      <c r="U159" t="str">
        <v>ford</v>
      </c>
      <c r="V159" t="str">
        <v>ltd</v>
      </c>
    </row>
    <row r="160" spans="1:22" x14ac:dyDescent="0.2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 t="s">
        <v>9</v>
      </c>
      <c r="I160" t="s">
        <v>137</v>
      </c>
      <c r="M160">
        <v>17</v>
      </c>
      <c r="N160">
        <v>6</v>
      </c>
      <c r="O160">
        <v>231</v>
      </c>
      <c r="P160">
        <v>110</v>
      </c>
      <c r="Q160">
        <v>3907</v>
      </c>
      <c r="R160">
        <v>21</v>
      </c>
      <c r="S160">
        <v>75</v>
      </c>
      <c r="T160" t="str">
        <v>US</v>
      </c>
      <c r="U160" t="str">
        <v>buick</v>
      </c>
      <c r="V160" t="str">
        <v>century</v>
      </c>
    </row>
    <row r="161" spans="1:22" x14ac:dyDescent="0.2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 t="s">
        <v>9</v>
      </c>
      <c r="I161" t="s">
        <v>138</v>
      </c>
      <c r="M161">
        <v>16</v>
      </c>
      <c r="N161">
        <v>6</v>
      </c>
      <c r="O161">
        <v>250</v>
      </c>
      <c r="P161">
        <v>105</v>
      </c>
      <c r="Q161">
        <v>3897</v>
      </c>
      <c r="R161">
        <v>18.5</v>
      </c>
      <c r="S161">
        <v>75</v>
      </c>
      <c r="T161" t="str">
        <v>US</v>
      </c>
      <c r="U161" t="str">
        <v>chevrolet</v>
      </c>
      <c r="V161" t="str">
        <v>chevelle malibu</v>
      </c>
    </row>
    <row r="162" spans="1:22" x14ac:dyDescent="0.2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 t="s">
        <v>9</v>
      </c>
      <c r="I162" t="s">
        <v>45</v>
      </c>
      <c r="M162">
        <v>15</v>
      </c>
      <c r="N162">
        <v>6</v>
      </c>
      <c r="O162">
        <v>258</v>
      </c>
      <c r="P162">
        <v>110</v>
      </c>
      <c r="Q162">
        <v>3730</v>
      </c>
      <c r="R162">
        <v>19</v>
      </c>
      <c r="S162">
        <v>75</v>
      </c>
      <c r="T162" t="str">
        <v>US</v>
      </c>
      <c r="U162" t="str">
        <v>amc</v>
      </c>
      <c r="V162" t="str">
        <v>matador</v>
      </c>
    </row>
    <row r="163" spans="1:22" x14ac:dyDescent="0.2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 t="s">
        <v>9</v>
      </c>
      <c r="I163" t="s">
        <v>139</v>
      </c>
      <c r="M163">
        <v>18</v>
      </c>
      <c r="N163">
        <v>6</v>
      </c>
      <c r="O163">
        <v>225</v>
      </c>
      <c r="P163">
        <v>95</v>
      </c>
      <c r="Q163">
        <v>3785</v>
      </c>
      <c r="R163">
        <v>19</v>
      </c>
      <c r="S163">
        <v>75</v>
      </c>
      <c r="T163" t="str">
        <v>US</v>
      </c>
      <c r="U163" t="str">
        <v>plymouth</v>
      </c>
      <c r="V163" t="str">
        <v>fury</v>
      </c>
    </row>
    <row r="164" spans="1:22" x14ac:dyDescent="0.2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 t="s">
        <v>9</v>
      </c>
      <c r="I164" t="s">
        <v>140</v>
      </c>
      <c r="M164">
        <v>21</v>
      </c>
      <c r="N164">
        <v>6</v>
      </c>
      <c r="O164">
        <v>231</v>
      </c>
      <c r="P164">
        <v>110</v>
      </c>
      <c r="Q164">
        <v>3039</v>
      </c>
      <c r="R164">
        <v>15</v>
      </c>
      <c r="S164">
        <v>75</v>
      </c>
      <c r="T164" t="str">
        <v>US</v>
      </c>
      <c r="U164" t="str">
        <v>buick</v>
      </c>
      <c r="V164" t="str">
        <v>skyhawk</v>
      </c>
    </row>
    <row r="165" spans="1:22" x14ac:dyDescent="0.2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 t="s">
        <v>9</v>
      </c>
      <c r="I165" t="s">
        <v>141</v>
      </c>
      <c r="M165">
        <v>20</v>
      </c>
      <c r="N165">
        <v>8</v>
      </c>
      <c r="O165">
        <v>262</v>
      </c>
      <c r="P165">
        <v>110</v>
      </c>
      <c r="Q165">
        <v>3221</v>
      </c>
      <c r="R165">
        <v>13.5</v>
      </c>
      <c r="S165">
        <v>75</v>
      </c>
      <c r="T165" t="str">
        <v>US</v>
      </c>
      <c r="U165" t="str">
        <v>chevrolet</v>
      </c>
      <c r="V165" t="str">
        <v>monza 2+2</v>
      </c>
    </row>
    <row r="166" spans="1:22" x14ac:dyDescent="0.2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 t="s">
        <v>9</v>
      </c>
      <c r="I166" t="s">
        <v>142</v>
      </c>
      <c r="M166">
        <v>13</v>
      </c>
      <c r="N166">
        <v>8</v>
      </c>
      <c r="O166">
        <v>302</v>
      </c>
      <c r="P166">
        <v>129</v>
      </c>
      <c r="Q166">
        <v>3169</v>
      </c>
      <c r="R166">
        <v>12</v>
      </c>
      <c r="S166">
        <v>75</v>
      </c>
      <c r="T166" t="str">
        <v>US</v>
      </c>
      <c r="U166" t="str">
        <v>ford</v>
      </c>
      <c r="V166" t="str">
        <v>mustang ii</v>
      </c>
    </row>
    <row r="167" spans="1:22" x14ac:dyDescent="0.2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 t="s">
        <v>24</v>
      </c>
      <c r="I167" t="s">
        <v>143</v>
      </c>
      <c r="M167">
        <v>29</v>
      </c>
      <c r="N167">
        <v>4</v>
      </c>
      <c r="O167">
        <v>97</v>
      </c>
      <c r="P167">
        <v>75</v>
      </c>
      <c r="Q167">
        <v>2171</v>
      </c>
      <c r="R167">
        <v>16</v>
      </c>
      <c r="S167">
        <v>75</v>
      </c>
      <c r="T167" t="str">
        <v>Asia</v>
      </c>
      <c r="U167" t="str">
        <v>toyota</v>
      </c>
      <c r="V167" t="str">
        <v>corolla</v>
      </c>
    </row>
    <row r="168" spans="1:22" x14ac:dyDescent="0.2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 t="s">
        <v>9</v>
      </c>
      <c r="I168" t="s">
        <v>106</v>
      </c>
      <c r="M168">
        <v>23</v>
      </c>
      <c r="N168">
        <v>4</v>
      </c>
      <c r="O168">
        <v>140</v>
      </c>
      <c r="P168">
        <v>83</v>
      </c>
      <c r="Q168">
        <v>2639</v>
      </c>
      <c r="R168">
        <v>17</v>
      </c>
      <c r="S168">
        <v>75</v>
      </c>
      <c r="T168" t="str">
        <v>US</v>
      </c>
      <c r="U168" t="str">
        <v>ford</v>
      </c>
      <c r="V168" t="str">
        <v>pinto</v>
      </c>
    </row>
    <row r="169" spans="1:22" x14ac:dyDescent="0.2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 t="s">
        <v>9</v>
      </c>
      <c r="I169" t="s">
        <v>36</v>
      </c>
      <c r="M169">
        <v>20</v>
      </c>
      <c r="N169">
        <v>6</v>
      </c>
      <c r="O169">
        <v>232</v>
      </c>
      <c r="P169">
        <v>100</v>
      </c>
      <c r="Q169">
        <v>2914</v>
      </c>
      <c r="R169">
        <v>16</v>
      </c>
      <c r="S169">
        <v>75</v>
      </c>
      <c r="T169" t="str">
        <v>US</v>
      </c>
      <c r="U169" t="str">
        <v>amc</v>
      </c>
      <c r="V169" t="str">
        <v>gremlin</v>
      </c>
    </row>
    <row r="170" spans="1:22" x14ac:dyDescent="0.2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 t="s">
        <v>9</v>
      </c>
      <c r="I170" t="s">
        <v>144</v>
      </c>
      <c r="M170">
        <v>23</v>
      </c>
      <c r="N170">
        <v>4</v>
      </c>
      <c r="O170">
        <v>140</v>
      </c>
      <c r="P170">
        <v>78</v>
      </c>
      <c r="Q170">
        <v>2592</v>
      </c>
      <c r="R170">
        <v>18.5</v>
      </c>
      <c r="S170">
        <v>75</v>
      </c>
      <c r="T170" t="str">
        <v>US</v>
      </c>
      <c r="U170" t="str">
        <v>pontiac</v>
      </c>
      <c r="V170" t="str">
        <v>astro</v>
      </c>
    </row>
    <row r="171" spans="1:22" x14ac:dyDescent="0.2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 t="s">
        <v>24</v>
      </c>
      <c r="I171" t="s">
        <v>42</v>
      </c>
      <c r="M171">
        <v>24</v>
      </c>
      <c r="N171">
        <v>4</v>
      </c>
      <c r="O171">
        <v>134</v>
      </c>
      <c r="P171">
        <v>96</v>
      </c>
      <c r="Q171">
        <v>2702</v>
      </c>
      <c r="R171">
        <v>13.5</v>
      </c>
      <c r="S171">
        <v>75</v>
      </c>
      <c r="T171" t="str">
        <v>Asia</v>
      </c>
      <c r="U171" t="str">
        <v>toyota</v>
      </c>
      <c r="V171" t="str">
        <v>corona</v>
      </c>
    </row>
    <row r="172" spans="1:22" x14ac:dyDescent="0.2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 t="s">
        <v>30</v>
      </c>
      <c r="I172" t="s">
        <v>126</v>
      </c>
      <c r="M172">
        <v>25</v>
      </c>
      <c r="N172">
        <v>4</v>
      </c>
      <c r="O172">
        <v>90</v>
      </c>
      <c r="P172">
        <v>71</v>
      </c>
      <c r="Q172">
        <v>2223</v>
      </c>
      <c r="R172">
        <v>16.5</v>
      </c>
      <c r="S172">
        <v>75</v>
      </c>
      <c r="T172" t="str">
        <v>Europe</v>
      </c>
      <c r="U172" t="str">
        <v>volkswagen</v>
      </c>
      <c r="V172" t="str">
        <v>dasher</v>
      </c>
    </row>
    <row r="173" spans="1:22" x14ac:dyDescent="0.2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 t="s">
        <v>24</v>
      </c>
      <c r="I173" t="s">
        <v>127</v>
      </c>
      <c r="M173">
        <v>24</v>
      </c>
      <c r="N173">
        <v>4</v>
      </c>
      <c r="O173">
        <v>119</v>
      </c>
      <c r="P173">
        <v>97</v>
      </c>
      <c r="Q173">
        <v>2545</v>
      </c>
      <c r="R173">
        <v>17</v>
      </c>
      <c r="S173">
        <v>75</v>
      </c>
      <c r="T173" t="str">
        <v>Asia</v>
      </c>
      <c r="U173" t="str">
        <v>datsun</v>
      </c>
      <c r="V173" t="str">
        <v>710</v>
      </c>
    </row>
    <row r="174" spans="1:22" x14ac:dyDescent="0.2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 t="s">
        <v>9</v>
      </c>
      <c r="I174" t="s">
        <v>106</v>
      </c>
      <c r="M174">
        <v>18</v>
      </c>
      <c r="N174">
        <v>6</v>
      </c>
      <c r="O174">
        <v>171</v>
      </c>
      <c r="P174">
        <v>97</v>
      </c>
      <c r="Q174">
        <v>2984</v>
      </c>
      <c r="R174">
        <v>14.5</v>
      </c>
      <c r="S174">
        <v>75</v>
      </c>
      <c r="T174" t="str">
        <v>US</v>
      </c>
      <c r="U174" t="str">
        <v>ford</v>
      </c>
      <c r="V174" t="str">
        <v>pinto</v>
      </c>
    </row>
    <row r="175" spans="1:22" x14ac:dyDescent="0.2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 t="s">
        <v>30</v>
      </c>
      <c r="I175" t="s">
        <v>145</v>
      </c>
      <c r="M175">
        <v>29</v>
      </c>
      <c r="N175">
        <v>4</v>
      </c>
      <c r="O175">
        <v>90</v>
      </c>
      <c r="P175">
        <v>70</v>
      </c>
      <c r="Q175">
        <v>1937</v>
      </c>
      <c r="R175">
        <v>14</v>
      </c>
      <c r="S175">
        <v>75</v>
      </c>
      <c r="T175" t="str">
        <v>Europe</v>
      </c>
      <c r="U175" t="str">
        <v>volkswagen</v>
      </c>
      <c r="V175" t="str">
        <v>rabbit</v>
      </c>
    </row>
    <row r="176" spans="1:22" x14ac:dyDescent="0.2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 t="s">
        <v>9</v>
      </c>
      <c r="I176" t="s">
        <v>146</v>
      </c>
      <c r="M176">
        <v>19</v>
      </c>
      <c r="N176">
        <v>6</v>
      </c>
      <c r="O176">
        <v>232</v>
      </c>
      <c r="P176">
        <v>90</v>
      </c>
      <c r="Q176">
        <v>3211</v>
      </c>
      <c r="R176">
        <v>17</v>
      </c>
      <c r="S176">
        <v>75</v>
      </c>
      <c r="T176" t="str">
        <v>US</v>
      </c>
      <c r="U176" t="str">
        <v>amc</v>
      </c>
      <c r="V176" t="str">
        <v>pacer</v>
      </c>
    </row>
    <row r="177" spans="1:22" x14ac:dyDescent="0.2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 t="s">
        <v>30</v>
      </c>
      <c r="I177" t="s">
        <v>113</v>
      </c>
      <c r="M177">
        <v>23</v>
      </c>
      <c r="N177">
        <v>4</v>
      </c>
      <c r="O177">
        <v>115</v>
      </c>
      <c r="P177">
        <v>95</v>
      </c>
      <c r="Q177">
        <v>2694</v>
      </c>
      <c r="R177">
        <v>15</v>
      </c>
      <c r="S177">
        <v>75</v>
      </c>
      <c r="T177" t="str">
        <v>Europe</v>
      </c>
      <c r="U177" t="str">
        <v>audi</v>
      </c>
      <c r="V177" t="str">
        <v>100ls</v>
      </c>
    </row>
    <row r="178" spans="1:22" x14ac:dyDescent="0.2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 t="s">
        <v>30</v>
      </c>
      <c r="I178" t="s">
        <v>32</v>
      </c>
      <c r="M178">
        <v>23</v>
      </c>
      <c r="N178">
        <v>4</v>
      </c>
      <c r="O178">
        <v>120</v>
      </c>
      <c r="P178">
        <v>88</v>
      </c>
      <c r="Q178">
        <v>2957</v>
      </c>
      <c r="R178">
        <v>17</v>
      </c>
      <c r="S178">
        <v>75</v>
      </c>
      <c r="T178" t="str">
        <v>Europe</v>
      </c>
      <c r="U178" t="str">
        <v>peugeot</v>
      </c>
      <c r="V178" t="str">
        <v>504</v>
      </c>
    </row>
    <row r="179" spans="1:22" x14ac:dyDescent="0.2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 t="s">
        <v>30</v>
      </c>
      <c r="I179" t="s">
        <v>147</v>
      </c>
      <c r="M179">
        <v>22</v>
      </c>
      <c r="N179">
        <v>4</v>
      </c>
      <c r="O179">
        <v>121</v>
      </c>
      <c r="P179">
        <v>98</v>
      </c>
      <c r="Q179">
        <v>2945</v>
      </c>
      <c r="R179">
        <v>14.5</v>
      </c>
      <c r="S179">
        <v>75</v>
      </c>
      <c r="T179" t="str">
        <v>Europe</v>
      </c>
      <c r="U179" t="str">
        <v>volvo</v>
      </c>
      <c r="V179" t="str">
        <v>244dl</v>
      </c>
    </row>
    <row r="180" spans="1:22" x14ac:dyDescent="0.2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 t="s">
        <v>30</v>
      </c>
      <c r="I180" t="s">
        <v>116</v>
      </c>
      <c r="M180">
        <v>25</v>
      </c>
      <c r="N180">
        <v>4</v>
      </c>
      <c r="O180">
        <v>121</v>
      </c>
      <c r="P180">
        <v>115</v>
      </c>
      <c r="Q180">
        <v>2671</v>
      </c>
      <c r="R180">
        <v>13.5</v>
      </c>
      <c r="S180">
        <v>75</v>
      </c>
      <c r="T180" t="str">
        <v>Europe</v>
      </c>
      <c r="U180" t="str">
        <v>saab</v>
      </c>
      <c r="V180" t="str">
        <v>99le</v>
      </c>
    </row>
    <row r="181" spans="1:22" x14ac:dyDescent="0.2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 t="s">
        <v>24</v>
      </c>
      <c r="I181" t="s">
        <v>148</v>
      </c>
      <c r="M181">
        <v>33</v>
      </c>
      <c r="N181">
        <v>4</v>
      </c>
      <c r="O181">
        <v>91</v>
      </c>
      <c r="P181">
        <v>53</v>
      </c>
      <c r="Q181">
        <v>1795</v>
      </c>
      <c r="R181">
        <v>17.5</v>
      </c>
      <c r="S181">
        <v>75</v>
      </c>
      <c r="T181" t="str">
        <v>Asia</v>
      </c>
      <c r="U181" t="str">
        <v>honda</v>
      </c>
      <c r="V181" t="str">
        <v>civic cvcc</v>
      </c>
    </row>
    <row r="182" spans="1:22" x14ac:dyDescent="0.2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 t="s">
        <v>30</v>
      </c>
      <c r="I182" t="s">
        <v>149</v>
      </c>
      <c r="M182">
        <v>28</v>
      </c>
      <c r="N182">
        <v>4</v>
      </c>
      <c r="O182">
        <v>107</v>
      </c>
      <c r="P182">
        <v>86</v>
      </c>
      <c r="Q182">
        <v>2464</v>
      </c>
      <c r="R182">
        <v>15.5</v>
      </c>
      <c r="S182">
        <v>76</v>
      </c>
      <c r="T182" t="str">
        <v>Europe</v>
      </c>
      <c r="U182" t="str">
        <v>fiat</v>
      </c>
      <c r="V182" t="str">
        <v>131</v>
      </c>
    </row>
    <row r="183" spans="1:22" x14ac:dyDescent="0.2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 t="s">
        <v>30</v>
      </c>
      <c r="I183" t="s">
        <v>55</v>
      </c>
      <c r="M183">
        <v>25</v>
      </c>
      <c r="N183">
        <v>4</v>
      </c>
      <c r="O183">
        <v>116</v>
      </c>
      <c r="P183">
        <v>81</v>
      </c>
      <c r="Q183">
        <v>2220</v>
      </c>
      <c r="R183">
        <v>16.899999999999999</v>
      </c>
      <c r="S183">
        <v>76</v>
      </c>
      <c r="T183" t="str">
        <v>Europe</v>
      </c>
      <c r="U183" t="str">
        <v>opel</v>
      </c>
      <c r="V183" t="str">
        <v>1900</v>
      </c>
    </row>
    <row r="184" spans="1:22" x14ac:dyDescent="0.2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 t="s">
        <v>9</v>
      </c>
      <c r="I184" t="s">
        <v>150</v>
      </c>
      <c r="M184">
        <v>25</v>
      </c>
      <c r="N184">
        <v>4</v>
      </c>
      <c r="O184">
        <v>140</v>
      </c>
      <c r="P184">
        <v>92</v>
      </c>
      <c r="Q184">
        <v>2572</v>
      </c>
      <c r="R184">
        <v>14.9</v>
      </c>
      <c r="S184">
        <v>76</v>
      </c>
      <c r="T184" t="str">
        <v>US</v>
      </c>
      <c r="U184" t="str">
        <v>capri</v>
      </c>
      <c r="V184" t="str">
        <v>ii</v>
      </c>
    </row>
    <row r="185" spans="1:22" x14ac:dyDescent="0.2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 t="s">
        <v>9</v>
      </c>
      <c r="I185" t="s">
        <v>128</v>
      </c>
      <c r="M185">
        <v>26</v>
      </c>
      <c r="N185">
        <v>4</v>
      </c>
      <c r="O185">
        <v>98</v>
      </c>
      <c r="P185">
        <v>79</v>
      </c>
      <c r="Q185">
        <v>2255</v>
      </c>
      <c r="R185">
        <v>17.7</v>
      </c>
      <c r="S185">
        <v>76</v>
      </c>
      <c r="T185" t="str">
        <v>US</v>
      </c>
      <c r="U185" t="str">
        <v>dodge</v>
      </c>
      <c r="V185" t="str">
        <v>colt</v>
      </c>
    </row>
    <row r="186" spans="1:22" x14ac:dyDescent="0.2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 t="s">
        <v>30</v>
      </c>
      <c r="I186" t="s">
        <v>151</v>
      </c>
      <c r="M186">
        <v>27</v>
      </c>
      <c r="N186">
        <v>4</v>
      </c>
      <c r="O186">
        <v>101</v>
      </c>
      <c r="P186">
        <v>83</v>
      </c>
      <c r="Q186">
        <v>2202</v>
      </c>
      <c r="R186">
        <v>15.3</v>
      </c>
      <c r="S186">
        <v>76</v>
      </c>
      <c r="T186" t="str">
        <v>Europe</v>
      </c>
      <c r="U186" t="str">
        <v>renault</v>
      </c>
      <c r="V186" t="str">
        <v>12tl</v>
      </c>
    </row>
    <row r="187" spans="1:22" x14ac:dyDescent="0.2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 t="s">
        <v>9</v>
      </c>
      <c r="I187" t="s">
        <v>121</v>
      </c>
      <c r="M187">
        <v>17.5</v>
      </c>
      <c r="N187">
        <v>8</v>
      </c>
      <c r="O187">
        <v>305</v>
      </c>
      <c r="P187">
        <v>140</v>
      </c>
      <c r="Q187">
        <v>4215</v>
      </c>
      <c r="R187">
        <v>13</v>
      </c>
      <c r="S187">
        <v>76</v>
      </c>
      <c r="T187" t="str">
        <v>US</v>
      </c>
      <c r="U187" t="str">
        <v>chevrolet</v>
      </c>
      <c r="V187" t="str">
        <v>chevelle malibu classic</v>
      </c>
    </row>
    <row r="188" spans="1:22" x14ac:dyDescent="0.2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 t="s">
        <v>9</v>
      </c>
      <c r="I188" t="s">
        <v>152</v>
      </c>
      <c r="M188">
        <v>16</v>
      </c>
      <c r="N188">
        <v>8</v>
      </c>
      <c r="O188">
        <v>318</v>
      </c>
      <c r="P188">
        <v>150</v>
      </c>
      <c r="Q188">
        <v>4190</v>
      </c>
      <c r="R188">
        <v>13</v>
      </c>
      <c r="S188">
        <v>76</v>
      </c>
      <c r="T188" t="str">
        <v>US</v>
      </c>
      <c r="U188" t="str">
        <v>dodge</v>
      </c>
      <c r="V188" t="str">
        <v>coronet brougham</v>
      </c>
    </row>
    <row r="189" spans="1:22" x14ac:dyDescent="0.2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 t="s">
        <v>9</v>
      </c>
      <c r="I189" t="s">
        <v>45</v>
      </c>
      <c r="M189">
        <v>15.5</v>
      </c>
      <c r="N189">
        <v>8</v>
      </c>
      <c r="O189">
        <v>304</v>
      </c>
      <c r="P189">
        <v>120</v>
      </c>
      <c r="Q189">
        <v>3962</v>
      </c>
      <c r="R189">
        <v>13.9</v>
      </c>
      <c r="S189">
        <v>76</v>
      </c>
      <c r="T189" t="str">
        <v>US</v>
      </c>
      <c r="U189" t="str">
        <v>amc</v>
      </c>
      <c r="V189" t="str">
        <v>matador</v>
      </c>
    </row>
    <row r="190" spans="1:22" x14ac:dyDescent="0.2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 t="s">
        <v>9</v>
      </c>
      <c r="I190" t="s">
        <v>88</v>
      </c>
      <c r="M190">
        <v>14.5</v>
      </c>
      <c r="N190">
        <v>8</v>
      </c>
      <c r="O190">
        <v>351</v>
      </c>
      <c r="P190">
        <v>152</v>
      </c>
      <c r="Q190">
        <v>4215</v>
      </c>
      <c r="R190">
        <v>12.8</v>
      </c>
      <c r="S190">
        <v>76</v>
      </c>
      <c r="T190" t="str">
        <v>US</v>
      </c>
      <c r="U190" t="str">
        <v>ford</v>
      </c>
      <c r="V190" t="str">
        <v>gran torino</v>
      </c>
    </row>
    <row r="191" spans="1:22" x14ac:dyDescent="0.2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 t="s">
        <v>9</v>
      </c>
      <c r="I191" t="s">
        <v>97</v>
      </c>
      <c r="M191">
        <v>22</v>
      </c>
      <c r="N191">
        <v>6</v>
      </c>
      <c r="O191">
        <v>225</v>
      </c>
      <c r="P191">
        <v>100</v>
      </c>
      <c r="Q191">
        <v>3233</v>
      </c>
      <c r="R191">
        <v>15.4</v>
      </c>
      <c r="S191">
        <v>76</v>
      </c>
      <c r="T191" t="str">
        <v>US</v>
      </c>
      <c r="U191" t="str">
        <v>plymouth</v>
      </c>
      <c r="V191" t="str">
        <v>valiant</v>
      </c>
    </row>
    <row r="192" spans="1:22" x14ac:dyDescent="0.2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 t="s">
        <v>9</v>
      </c>
      <c r="I192" t="s">
        <v>119</v>
      </c>
      <c r="M192">
        <v>22</v>
      </c>
      <c r="N192">
        <v>6</v>
      </c>
      <c r="O192">
        <v>250</v>
      </c>
      <c r="P192">
        <v>105</v>
      </c>
      <c r="Q192">
        <v>3353</v>
      </c>
      <c r="R192">
        <v>14.5</v>
      </c>
      <c r="S192">
        <v>76</v>
      </c>
      <c r="T192" t="str">
        <v>US</v>
      </c>
      <c r="U192" t="str">
        <v>chevrolet</v>
      </c>
      <c r="V192" t="str">
        <v>nova</v>
      </c>
    </row>
    <row r="193" spans="1:22" x14ac:dyDescent="0.2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 t="s">
        <v>9</v>
      </c>
      <c r="I193" t="s">
        <v>28</v>
      </c>
      <c r="M193">
        <v>24</v>
      </c>
      <c r="N193">
        <v>6</v>
      </c>
      <c r="O193">
        <v>200</v>
      </c>
      <c r="P193">
        <v>81</v>
      </c>
      <c r="Q193">
        <v>3012</v>
      </c>
      <c r="R193">
        <v>17.600000000000001</v>
      </c>
      <c r="S193">
        <v>76</v>
      </c>
      <c r="T193" t="str">
        <v>US</v>
      </c>
      <c r="U193" t="str">
        <v>ford</v>
      </c>
      <c r="V193" t="str">
        <v>maverick</v>
      </c>
    </row>
    <row r="194" spans="1:22" x14ac:dyDescent="0.2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 t="s">
        <v>9</v>
      </c>
      <c r="I194" t="s">
        <v>27</v>
      </c>
      <c r="M194">
        <v>22.5</v>
      </c>
      <c r="N194">
        <v>6</v>
      </c>
      <c r="O194">
        <v>232</v>
      </c>
      <c r="P194">
        <v>90</v>
      </c>
      <c r="Q194">
        <v>3085</v>
      </c>
      <c r="R194">
        <v>17.600000000000001</v>
      </c>
      <c r="S194">
        <v>76</v>
      </c>
      <c r="T194" t="str">
        <v>US</v>
      </c>
      <c r="U194" t="str">
        <v>amc</v>
      </c>
      <c r="V194" t="str">
        <v>hornet</v>
      </c>
    </row>
    <row r="195" spans="1:22" x14ac:dyDescent="0.2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 t="s">
        <v>9</v>
      </c>
      <c r="I195" t="s">
        <v>153</v>
      </c>
      <c r="M195">
        <v>29</v>
      </c>
      <c r="N195">
        <v>4</v>
      </c>
      <c r="O195">
        <v>85</v>
      </c>
      <c r="P195">
        <v>52</v>
      </c>
      <c r="Q195">
        <v>2035</v>
      </c>
      <c r="R195">
        <v>22.2</v>
      </c>
      <c r="S195">
        <v>76</v>
      </c>
      <c r="T195" t="str">
        <v>US</v>
      </c>
      <c r="U195" t="str">
        <v>chevrolet</v>
      </c>
      <c r="V195" t="str">
        <v>chevette</v>
      </c>
    </row>
    <row r="196" spans="1:22" x14ac:dyDescent="0.2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 t="s">
        <v>9</v>
      </c>
      <c r="I196" t="s">
        <v>154</v>
      </c>
      <c r="M196">
        <v>24.5</v>
      </c>
      <c r="N196">
        <v>4</v>
      </c>
      <c r="O196">
        <v>98</v>
      </c>
      <c r="P196">
        <v>60</v>
      </c>
      <c r="Q196">
        <v>2164</v>
      </c>
      <c r="R196">
        <v>22.1</v>
      </c>
      <c r="S196">
        <v>76</v>
      </c>
      <c r="T196" t="str">
        <v>US</v>
      </c>
      <c r="U196" t="str">
        <v>chevrolet</v>
      </c>
      <c r="V196" t="str">
        <v>woody</v>
      </c>
    </row>
    <row r="197" spans="1:22" x14ac:dyDescent="0.2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 t="s">
        <v>30</v>
      </c>
      <c r="I197" t="s">
        <v>155</v>
      </c>
      <c r="M197">
        <v>29</v>
      </c>
      <c r="N197">
        <v>4</v>
      </c>
      <c r="O197">
        <v>90</v>
      </c>
      <c r="P197">
        <v>70</v>
      </c>
      <c r="Q197">
        <v>1937</v>
      </c>
      <c r="R197">
        <v>14.2</v>
      </c>
      <c r="S197">
        <v>76</v>
      </c>
      <c r="T197" t="str">
        <v>Europe</v>
      </c>
      <c r="U197" t="str">
        <v>volkswagen</v>
      </c>
      <c r="V197" t="str">
        <v>rabbit</v>
      </c>
    </row>
    <row r="198" spans="1:22" x14ac:dyDescent="0.2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 t="s">
        <v>24</v>
      </c>
      <c r="I198" t="s">
        <v>130</v>
      </c>
      <c r="M198">
        <v>33</v>
      </c>
      <c r="N198">
        <v>4</v>
      </c>
      <c r="O198">
        <v>91</v>
      </c>
      <c r="P198">
        <v>53</v>
      </c>
      <c r="Q198">
        <v>1795</v>
      </c>
      <c r="R198">
        <v>17.399999999999999</v>
      </c>
      <c r="S198">
        <v>76</v>
      </c>
      <c r="T198" t="str">
        <v>Asia</v>
      </c>
      <c r="U198" t="str">
        <v>honda</v>
      </c>
      <c r="V198" t="str">
        <v>civic</v>
      </c>
    </row>
    <row r="199" spans="1:22" x14ac:dyDescent="0.2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 t="s">
        <v>9</v>
      </c>
      <c r="I199" t="s">
        <v>156</v>
      </c>
      <c r="M199">
        <v>20</v>
      </c>
      <c r="N199">
        <v>6</v>
      </c>
      <c r="O199">
        <v>225</v>
      </c>
      <c r="P199">
        <v>100</v>
      </c>
      <c r="Q199">
        <v>3651</v>
      </c>
      <c r="R199">
        <v>17.7</v>
      </c>
      <c r="S199">
        <v>76</v>
      </c>
      <c r="T199" t="str">
        <v>US</v>
      </c>
      <c r="U199" t="str">
        <v>dodge</v>
      </c>
      <c r="V199" t="str">
        <v>aspen se</v>
      </c>
    </row>
    <row r="200" spans="1:22" x14ac:dyDescent="0.2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 t="s">
        <v>9</v>
      </c>
      <c r="I200" t="s">
        <v>157</v>
      </c>
      <c r="M200">
        <v>18</v>
      </c>
      <c r="N200">
        <v>6</v>
      </c>
      <c r="O200">
        <v>250</v>
      </c>
      <c r="P200">
        <v>78</v>
      </c>
      <c r="Q200">
        <v>3574</v>
      </c>
      <c r="R200">
        <v>21</v>
      </c>
      <c r="S200">
        <v>76</v>
      </c>
      <c r="T200" t="str">
        <v>US</v>
      </c>
      <c r="U200" t="str">
        <v>ford</v>
      </c>
      <c r="V200" t="str">
        <v>granada ghia</v>
      </c>
    </row>
    <row r="201" spans="1:22" x14ac:dyDescent="0.2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 t="s">
        <v>9</v>
      </c>
      <c r="I201" t="s">
        <v>158</v>
      </c>
      <c r="M201">
        <v>18.5</v>
      </c>
      <c r="N201">
        <v>6</v>
      </c>
      <c r="O201">
        <v>250</v>
      </c>
      <c r="P201">
        <v>110</v>
      </c>
      <c r="Q201">
        <v>3645</v>
      </c>
      <c r="R201">
        <v>16.2</v>
      </c>
      <c r="S201">
        <v>76</v>
      </c>
      <c r="T201" t="str">
        <v>US</v>
      </c>
      <c r="U201" t="str">
        <v>pontiac</v>
      </c>
      <c r="V201" t="str">
        <v>ventura sj</v>
      </c>
    </row>
    <row r="202" spans="1:22" x14ac:dyDescent="0.2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 t="s">
        <v>9</v>
      </c>
      <c r="I202" t="s">
        <v>159</v>
      </c>
      <c r="M202">
        <v>17.5</v>
      </c>
      <c r="N202">
        <v>6</v>
      </c>
      <c r="O202">
        <v>258</v>
      </c>
      <c r="P202">
        <v>95</v>
      </c>
      <c r="Q202">
        <v>3193</v>
      </c>
      <c r="R202">
        <v>17.8</v>
      </c>
      <c r="S202">
        <v>76</v>
      </c>
      <c r="T202" t="str">
        <v>US</v>
      </c>
      <c r="U202" t="str">
        <v>amc</v>
      </c>
      <c r="V202" t="str">
        <v>pacer d/l</v>
      </c>
    </row>
    <row r="203" spans="1:22" x14ac:dyDescent="0.2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 t="s">
        <v>30</v>
      </c>
      <c r="I203" t="s">
        <v>145</v>
      </c>
      <c r="M203">
        <v>29.5</v>
      </c>
      <c r="N203">
        <v>4</v>
      </c>
      <c r="O203">
        <v>97</v>
      </c>
      <c r="P203">
        <v>71</v>
      </c>
      <c r="Q203">
        <v>1825</v>
      </c>
      <c r="R203">
        <v>12.2</v>
      </c>
      <c r="S203">
        <v>76</v>
      </c>
      <c r="T203" t="str">
        <v>Europe</v>
      </c>
      <c r="U203" t="str">
        <v>volkswagen</v>
      </c>
      <c r="V203" t="str">
        <v>rabbit</v>
      </c>
    </row>
    <row r="204" spans="1:22" x14ac:dyDescent="0.2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 t="s">
        <v>24</v>
      </c>
      <c r="I204" t="s">
        <v>160</v>
      </c>
      <c r="M204">
        <v>32</v>
      </c>
      <c r="N204">
        <v>4</v>
      </c>
      <c r="O204">
        <v>85</v>
      </c>
      <c r="P204">
        <v>70</v>
      </c>
      <c r="Q204">
        <v>1990</v>
      </c>
      <c r="R204">
        <v>17</v>
      </c>
      <c r="S204">
        <v>76</v>
      </c>
      <c r="T204" t="str">
        <v>Asia</v>
      </c>
      <c r="U204" t="str">
        <v>datsun</v>
      </c>
      <c r="V204" t="str">
        <v>b-210</v>
      </c>
    </row>
    <row r="205" spans="1:22" x14ac:dyDescent="0.2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 t="s">
        <v>24</v>
      </c>
      <c r="I205" t="s">
        <v>143</v>
      </c>
      <c r="M205">
        <v>28</v>
      </c>
      <c r="N205">
        <v>4</v>
      </c>
      <c r="O205">
        <v>97</v>
      </c>
      <c r="P205">
        <v>75</v>
      </c>
      <c r="Q205">
        <v>2155</v>
      </c>
      <c r="R205">
        <v>16.399999999999999</v>
      </c>
      <c r="S205">
        <v>76</v>
      </c>
      <c r="T205" t="str">
        <v>Asia</v>
      </c>
      <c r="U205" t="str">
        <v>toyota</v>
      </c>
      <c r="V205" t="str">
        <v>corolla</v>
      </c>
    </row>
    <row r="206" spans="1:22" x14ac:dyDescent="0.2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 t="s">
        <v>9</v>
      </c>
      <c r="I206" t="s">
        <v>106</v>
      </c>
      <c r="M206">
        <v>26.5</v>
      </c>
      <c r="N206">
        <v>4</v>
      </c>
      <c r="O206">
        <v>140</v>
      </c>
      <c r="P206">
        <v>72</v>
      </c>
      <c r="Q206">
        <v>2565</v>
      </c>
      <c r="R206">
        <v>13.6</v>
      </c>
      <c r="S206">
        <v>76</v>
      </c>
      <c r="T206" t="str">
        <v>US</v>
      </c>
      <c r="U206" t="str">
        <v>ford</v>
      </c>
      <c r="V206" t="str">
        <v>pinto</v>
      </c>
    </row>
    <row r="207" spans="1:22" x14ac:dyDescent="0.2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 t="s">
        <v>30</v>
      </c>
      <c r="I207" t="s">
        <v>161</v>
      </c>
      <c r="M207">
        <v>20</v>
      </c>
      <c r="N207">
        <v>4</v>
      </c>
      <c r="O207">
        <v>130</v>
      </c>
      <c r="P207">
        <v>102</v>
      </c>
      <c r="Q207">
        <v>3150</v>
      </c>
      <c r="R207">
        <v>15.7</v>
      </c>
      <c r="S207">
        <v>76</v>
      </c>
      <c r="T207" t="str">
        <v>Europe</v>
      </c>
      <c r="U207" t="str">
        <v>volvo</v>
      </c>
      <c r="V207" t="str">
        <v>245</v>
      </c>
    </row>
    <row r="208" spans="1:22" x14ac:dyDescent="0.2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 t="s">
        <v>9</v>
      </c>
      <c r="I208" t="s">
        <v>162</v>
      </c>
      <c r="M208">
        <v>13</v>
      </c>
      <c r="N208">
        <v>8</v>
      </c>
      <c r="O208">
        <v>318</v>
      </c>
      <c r="P208">
        <v>150</v>
      </c>
      <c r="Q208">
        <v>3940</v>
      </c>
      <c r="R208">
        <v>13.2</v>
      </c>
      <c r="S208">
        <v>76</v>
      </c>
      <c r="T208" t="str">
        <v>US</v>
      </c>
      <c r="U208" t="str">
        <v>plymouth</v>
      </c>
      <c r="V208" t="str">
        <v>volare premier v8</v>
      </c>
    </row>
    <row r="209" spans="1:22" x14ac:dyDescent="0.2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 t="s">
        <v>30</v>
      </c>
      <c r="I209" t="s">
        <v>32</v>
      </c>
      <c r="M209">
        <v>19</v>
      </c>
      <c r="N209">
        <v>4</v>
      </c>
      <c r="O209">
        <v>120</v>
      </c>
      <c r="P209">
        <v>88</v>
      </c>
      <c r="Q209">
        <v>3270</v>
      </c>
      <c r="R209">
        <v>21.9</v>
      </c>
      <c r="S209">
        <v>76</v>
      </c>
      <c r="T209" t="str">
        <v>Europe</v>
      </c>
      <c r="U209" t="str">
        <v>peugeot</v>
      </c>
      <c r="V209" t="str">
        <v>504</v>
      </c>
    </row>
    <row r="210" spans="1:22" x14ac:dyDescent="0.2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 t="s">
        <v>24</v>
      </c>
      <c r="I210" t="s">
        <v>117</v>
      </c>
      <c r="M210">
        <v>19</v>
      </c>
      <c r="N210">
        <v>6</v>
      </c>
      <c r="O210">
        <v>156</v>
      </c>
      <c r="P210">
        <v>108</v>
      </c>
      <c r="Q210">
        <v>2930</v>
      </c>
      <c r="R210">
        <v>15.5</v>
      </c>
      <c r="S210">
        <v>76</v>
      </c>
      <c r="T210" t="str">
        <v>Asia</v>
      </c>
      <c r="U210" t="str">
        <v>toyota</v>
      </c>
      <c r="V210" t="str">
        <v>mark ii</v>
      </c>
    </row>
    <row r="211" spans="1:22" x14ac:dyDescent="0.2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 t="s">
        <v>30</v>
      </c>
      <c r="I211" t="s">
        <v>163</v>
      </c>
      <c r="M211">
        <v>16.5</v>
      </c>
      <c r="N211">
        <v>6</v>
      </c>
      <c r="O211">
        <v>168</v>
      </c>
      <c r="P211">
        <v>120</v>
      </c>
      <c r="Q211">
        <v>3820</v>
      </c>
      <c r="R211">
        <v>16.7</v>
      </c>
      <c r="S211">
        <v>76</v>
      </c>
      <c r="T211" t="str">
        <v>Europe</v>
      </c>
      <c r="U211" t="str">
        <v>mercedes-benz</v>
      </c>
      <c r="V211" t="str">
        <v>280s</v>
      </c>
    </row>
    <row r="212" spans="1:22" x14ac:dyDescent="0.2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 t="s">
        <v>9</v>
      </c>
      <c r="I212" t="s">
        <v>164</v>
      </c>
      <c r="M212">
        <v>16.5</v>
      </c>
      <c r="N212">
        <v>8</v>
      </c>
      <c r="O212">
        <v>350</v>
      </c>
      <c r="P212">
        <v>180</v>
      </c>
      <c r="Q212">
        <v>4380</v>
      </c>
      <c r="R212">
        <v>12.1</v>
      </c>
      <c r="S212">
        <v>76</v>
      </c>
      <c r="T212" t="str">
        <v>US</v>
      </c>
      <c r="U212" t="str">
        <v>cadillac</v>
      </c>
      <c r="V212" t="str">
        <v>seville</v>
      </c>
    </row>
    <row r="213" spans="1:22" x14ac:dyDescent="0.2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 t="s">
        <v>9</v>
      </c>
      <c r="I213" t="s">
        <v>165</v>
      </c>
      <c r="M213">
        <v>13</v>
      </c>
      <c r="N213">
        <v>8</v>
      </c>
      <c r="O213">
        <v>350</v>
      </c>
      <c r="P213">
        <v>145</v>
      </c>
      <c r="Q213">
        <v>4055</v>
      </c>
      <c r="R213">
        <v>12</v>
      </c>
      <c r="S213">
        <v>76</v>
      </c>
      <c r="T213" t="str">
        <v>US</v>
      </c>
      <c r="U213" t="str">
        <v>chevrolet</v>
      </c>
      <c r="V213" t="str">
        <v>c10</v>
      </c>
    </row>
    <row r="214" spans="1:22" x14ac:dyDescent="0.2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 t="s">
        <v>9</v>
      </c>
      <c r="I214" t="s">
        <v>166</v>
      </c>
      <c r="M214">
        <v>13</v>
      </c>
      <c r="N214">
        <v>8</v>
      </c>
      <c r="O214">
        <v>302</v>
      </c>
      <c r="P214">
        <v>130</v>
      </c>
      <c r="Q214">
        <v>3870</v>
      </c>
      <c r="R214">
        <v>15</v>
      </c>
      <c r="S214">
        <v>76</v>
      </c>
      <c r="T214" t="str">
        <v>US</v>
      </c>
      <c r="U214" t="str">
        <v>ford</v>
      </c>
      <c r="V214" t="str">
        <v>f108</v>
      </c>
    </row>
    <row r="215" spans="1:22" x14ac:dyDescent="0.2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 t="s">
        <v>9</v>
      </c>
      <c r="I215" t="s">
        <v>167</v>
      </c>
      <c r="M215">
        <v>13</v>
      </c>
      <c r="N215">
        <v>8</v>
      </c>
      <c r="O215">
        <v>318</v>
      </c>
      <c r="P215">
        <v>150</v>
      </c>
      <c r="Q215">
        <v>3755</v>
      </c>
      <c r="R215">
        <v>14</v>
      </c>
      <c r="S215">
        <v>76</v>
      </c>
      <c r="T215" t="str">
        <v>US</v>
      </c>
      <c r="U215" t="str">
        <v>dodge</v>
      </c>
      <c r="V215" t="str">
        <v>d100</v>
      </c>
    </row>
    <row r="216" spans="1:22" x14ac:dyDescent="0.2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 t="s">
        <v>24</v>
      </c>
      <c r="I216" t="s">
        <v>168</v>
      </c>
      <c r="M216">
        <v>31.5</v>
      </c>
      <c r="N216">
        <v>4</v>
      </c>
      <c r="O216">
        <v>98</v>
      </c>
      <c r="P216">
        <v>68</v>
      </c>
      <c r="Q216">
        <v>2045</v>
      </c>
      <c r="R216">
        <v>18.5</v>
      </c>
      <c r="S216">
        <v>77</v>
      </c>
      <c r="T216" t="str">
        <v>Asia</v>
      </c>
      <c r="U216" t="str">
        <v>honda</v>
      </c>
      <c r="V216" t="str">
        <v>accord cvcc</v>
      </c>
    </row>
    <row r="217" spans="1:22" x14ac:dyDescent="0.2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 t="s">
        <v>9</v>
      </c>
      <c r="I217" t="s">
        <v>169</v>
      </c>
      <c r="M217">
        <v>30</v>
      </c>
      <c r="N217">
        <v>4</v>
      </c>
      <c r="O217">
        <v>111</v>
      </c>
      <c r="P217">
        <v>80</v>
      </c>
      <c r="Q217">
        <v>2155</v>
      </c>
      <c r="R217">
        <v>14.8</v>
      </c>
      <c r="S217">
        <v>77</v>
      </c>
      <c r="T217" t="str">
        <v>US</v>
      </c>
      <c r="U217" t="str">
        <v>buick</v>
      </c>
      <c r="V217" t="str">
        <v>opel isuzu deluxe</v>
      </c>
    </row>
    <row r="218" spans="1:22" x14ac:dyDescent="0.2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 t="s">
        <v>30</v>
      </c>
      <c r="I218" t="s">
        <v>170</v>
      </c>
      <c r="M218">
        <v>36</v>
      </c>
      <c r="N218">
        <v>4</v>
      </c>
      <c r="O218">
        <v>79</v>
      </c>
      <c r="P218">
        <v>58</v>
      </c>
      <c r="Q218">
        <v>1825</v>
      </c>
      <c r="R218">
        <v>18.600000000000001</v>
      </c>
      <c r="S218">
        <v>77</v>
      </c>
      <c r="T218" t="str">
        <v>Europe</v>
      </c>
      <c r="U218" t="str">
        <v>renault</v>
      </c>
      <c r="V218" t="str">
        <v>5 gtl</v>
      </c>
    </row>
    <row r="219" spans="1:22" x14ac:dyDescent="0.2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 t="s">
        <v>9</v>
      </c>
      <c r="I219" t="s">
        <v>171</v>
      </c>
      <c r="M219">
        <v>25.5</v>
      </c>
      <c r="N219">
        <v>4</v>
      </c>
      <c r="O219">
        <v>122</v>
      </c>
      <c r="P219">
        <v>96</v>
      </c>
      <c r="Q219">
        <v>2300</v>
      </c>
      <c r="R219">
        <v>15.5</v>
      </c>
      <c r="S219">
        <v>77</v>
      </c>
      <c r="T219" t="str">
        <v>US</v>
      </c>
      <c r="U219" t="str">
        <v>plymouth</v>
      </c>
      <c r="V219" t="str">
        <v>arrow gs</v>
      </c>
    </row>
    <row r="220" spans="1:22" x14ac:dyDescent="0.2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 t="s">
        <v>24</v>
      </c>
      <c r="I220" t="s">
        <v>172</v>
      </c>
      <c r="M220">
        <v>33.5</v>
      </c>
      <c r="N220">
        <v>4</v>
      </c>
      <c r="O220">
        <v>85</v>
      </c>
      <c r="P220">
        <v>70</v>
      </c>
      <c r="Q220">
        <v>1945</v>
      </c>
      <c r="R220">
        <v>16.8</v>
      </c>
      <c r="S220">
        <v>77</v>
      </c>
      <c r="T220" t="str">
        <v>Asia</v>
      </c>
      <c r="U220" t="str">
        <v>datsun</v>
      </c>
      <c r="V220" t="str">
        <v>f-10 hatchback</v>
      </c>
    </row>
    <row r="221" spans="1:22" x14ac:dyDescent="0.2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 t="s">
        <v>9</v>
      </c>
      <c r="I221" t="s">
        <v>91</v>
      </c>
      <c r="M221">
        <v>17.5</v>
      </c>
      <c r="N221">
        <v>8</v>
      </c>
      <c r="O221">
        <v>305</v>
      </c>
      <c r="P221">
        <v>145</v>
      </c>
      <c r="Q221">
        <v>3880</v>
      </c>
      <c r="R221">
        <v>12.5</v>
      </c>
      <c r="S221">
        <v>77</v>
      </c>
      <c r="T221" t="str">
        <v>US</v>
      </c>
      <c r="U221" t="str">
        <v>chevrolet</v>
      </c>
      <c r="V221" t="str">
        <v>caprice classic</v>
      </c>
    </row>
    <row r="222" spans="1:22" x14ac:dyDescent="0.2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 t="s">
        <v>9</v>
      </c>
      <c r="I222" t="s">
        <v>173</v>
      </c>
      <c r="M222">
        <v>17</v>
      </c>
      <c r="N222">
        <v>8</v>
      </c>
      <c r="O222">
        <v>260</v>
      </c>
      <c r="P222">
        <v>110</v>
      </c>
      <c r="Q222">
        <v>4060</v>
      </c>
      <c r="R222">
        <v>19</v>
      </c>
      <c r="S222">
        <v>77</v>
      </c>
      <c r="T222" t="str">
        <v>US</v>
      </c>
      <c r="U222" t="str">
        <v>oldsmobile</v>
      </c>
      <c r="V222" t="str">
        <v>cutlass supreme</v>
      </c>
    </row>
    <row r="223" spans="1:22" x14ac:dyDescent="0.2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 t="s">
        <v>9</v>
      </c>
      <c r="I223" t="s">
        <v>174</v>
      </c>
      <c r="M223">
        <v>15.5</v>
      </c>
      <c r="N223">
        <v>8</v>
      </c>
      <c r="O223">
        <v>318</v>
      </c>
      <c r="P223">
        <v>145</v>
      </c>
      <c r="Q223">
        <v>4140</v>
      </c>
      <c r="R223">
        <v>13.7</v>
      </c>
      <c r="S223">
        <v>77</v>
      </c>
      <c r="T223" t="str">
        <v>US</v>
      </c>
      <c r="U223" t="str">
        <v>dodge</v>
      </c>
      <c r="V223" t="str">
        <v>monaco brougham</v>
      </c>
    </row>
    <row r="224" spans="1:22" x14ac:dyDescent="0.2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 t="s">
        <v>9</v>
      </c>
      <c r="I224" t="s">
        <v>175</v>
      </c>
      <c r="M224">
        <v>15</v>
      </c>
      <c r="N224">
        <v>8</v>
      </c>
      <c r="O224">
        <v>302</v>
      </c>
      <c r="P224">
        <v>130</v>
      </c>
      <c r="Q224">
        <v>4295</v>
      </c>
      <c r="R224">
        <v>14.9</v>
      </c>
      <c r="S224">
        <v>77</v>
      </c>
      <c r="T224" t="str">
        <v>US</v>
      </c>
      <c r="U224" t="str">
        <v>mercury</v>
      </c>
      <c r="V224" t="str">
        <v>cougar brougham</v>
      </c>
    </row>
    <row r="225" spans="1:22" x14ac:dyDescent="0.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 t="s">
        <v>9</v>
      </c>
      <c r="I225" t="s">
        <v>176</v>
      </c>
      <c r="M225">
        <v>17.5</v>
      </c>
      <c r="N225">
        <v>6</v>
      </c>
      <c r="O225">
        <v>250</v>
      </c>
      <c r="P225">
        <v>110</v>
      </c>
      <c r="Q225">
        <v>3520</v>
      </c>
      <c r="R225">
        <v>16.399999999999999</v>
      </c>
      <c r="S225">
        <v>77</v>
      </c>
      <c r="T225" t="str">
        <v>US</v>
      </c>
      <c r="U225" t="str">
        <v>chevrolet</v>
      </c>
      <c r="V225" t="str">
        <v>concours</v>
      </c>
    </row>
    <row r="226" spans="1:22" x14ac:dyDescent="0.2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 t="s">
        <v>9</v>
      </c>
      <c r="I226" t="s">
        <v>177</v>
      </c>
      <c r="M226">
        <v>20.5</v>
      </c>
      <c r="N226">
        <v>6</v>
      </c>
      <c r="O226">
        <v>231</v>
      </c>
      <c r="P226">
        <v>105</v>
      </c>
      <c r="Q226">
        <v>3425</v>
      </c>
      <c r="R226">
        <v>16.899999999999999</v>
      </c>
      <c r="S226">
        <v>77</v>
      </c>
      <c r="T226" t="str">
        <v>US</v>
      </c>
      <c r="U226" t="str">
        <v>buick</v>
      </c>
      <c r="V226" t="str">
        <v>skylark</v>
      </c>
    </row>
    <row r="227" spans="1:22" x14ac:dyDescent="0.2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 t="s">
        <v>9</v>
      </c>
      <c r="I227" t="s">
        <v>178</v>
      </c>
      <c r="M227">
        <v>19</v>
      </c>
      <c r="N227">
        <v>6</v>
      </c>
      <c r="O227">
        <v>225</v>
      </c>
      <c r="P227">
        <v>100</v>
      </c>
      <c r="Q227">
        <v>3630</v>
      </c>
      <c r="R227">
        <v>17.7</v>
      </c>
      <c r="S227">
        <v>77</v>
      </c>
      <c r="T227" t="str">
        <v>US</v>
      </c>
      <c r="U227" t="str">
        <v>plymouth</v>
      </c>
      <c r="V227" t="str">
        <v>volare custom</v>
      </c>
    </row>
    <row r="228" spans="1:22" x14ac:dyDescent="0.2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 t="s">
        <v>9</v>
      </c>
      <c r="I228" t="s">
        <v>179</v>
      </c>
      <c r="M228">
        <v>18.5</v>
      </c>
      <c r="N228">
        <v>6</v>
      </c>
      <c r="O228">
        <v>250</v>
      </c>
      <c r="P228">
        <v>98</v>
      </c>
      <c r="Q228">
        <v>3525</v>
      </c>
      <c r="R228">
        <v>19</v>
      </c>
      <c r="S228">
        <v>77</v>
      </c>
      <c r="T228" t="str">
        <v>US</v>
      </c>
      <c r="U228" t="str">
        <v>ford</v>
      </c>
      <c r="V228" t="str">
        <v>granada</v>
      </c>
    </row>
    <row r="229" spans="1:22" x14ac:dyDescent="0.2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 t="s">
        <v>9</v>
      </c>
      <c r="I229" t="s">
        <v>180</v>
      </c>
      <c r="M229">
        <v>16</v>
      </c>
      <c r="N229">
        <v>8</v>
      </c>
      <c r="O229">
        <v>400</v>
      </c>
      <c r="P229">
        <v>180</v>
      </c>
      <c r="Q229">
        <v>4220</v>
      </c>
      <c r="R229">
        <v>11.1</v>
      </c>
      <c r="S229">
        <v>77</v>
      </c>
      <c r="T229" t="str">
        <v>US</v>
      </c>
      <c r="U229" t="str">
        <v>pontiac</v>
      </c>
      <c r="V229" t="str">
        <v>grand prix lj</v>
      </c>
    </row>
    <row r="230" spans="1:22" x14ac:dyDescent="0.2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 t="s">
        <v>9</v>
      </c>
      <c r="I230" t="s">
        <v>181</v>
      </c>
      <c r="M230">
        <v>15.5</v>
      </c>
      <c r="N230">
        <v>8</v>
      </c>
      <c r="O230">
        <v>350</v>
      </c>
      <c r="P230">
        <v>170</v>
      </c>
      <c r="Q230">
        <v>4165</v>
      </c>
      <c r="R230">
        <v>11.4</v>
      </c>
      <c r="S230">
        <v>77</v>
      </c>
      <c r="T230" t="str">
        <v>US</v>
      </c>
      <c r="U230" t="str">
        <v>chevrolet</v>
      </c>
      <c r="V230" t="str">
        <v>monte carlo landau</v>
      </c>
    </row>
    <row r="231" spans="1:22" x14ac:dyDescent="0.2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 t="s">
        <v>9</v>
      </c>
      <c r="I231" t="s">
        <v>182</v>
      </c>
      <c r="M231">
        <v>15.5</v>
      </c>
      <c r="N231">
        <v>8</v>
      </c>
      <c r="O231">
        <v>400</v>
      </c>
      <c r="P231">
        <v>190</v>
      </c>
      <c r="Q231">
        <v>4325</v>
      </c>
      <c r="R231">
        <v>12.2</v>
      </c>
      <c r="S231">
        <v>77</v>
      </c>
      <c r="T231" t="str">
        <v>US</v>
      </c>
      <c r="U231" t="str">
        <v>chrysler</v>
      </c>
      <c r="V231" t="str">
        <v>cordoba</v>
      </c>
    </row>
    <row r="232" spans="1:22" x14ac:dyDescent="0.2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 t="s">
        <v>9</v>
      </c>
      <c r="I232" t="s">
        <v>183</v>
      </c>
      <c r="M232">
        <v>16</v>
      </c>
      <c r="N232">
        <v>8</v>
      </c>
      <c r="O232">
        <v>351</v>
      </c>
      <c r="P232">
        <v>149</v>
      </c>
      <c r="Q232">
        <v>4335</v>
      </c>
      <c r="R232">
        <v>14.5</v>
      </c>
      <c r="S232">
        <v>77</v>
      </c>
      <c r="T232" t="str">
        <v>US</v>
      </c>
      <c r="U232" t="str">
        <v>ford</v>
      </c>
      <c r="V232" t="str">
        <v>thunderbird</v>
      </c>
    </row>
    <row r="233" spans="1:22" x14ac:dyDescent="0.2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 t="s">
        <v>30</v>
      </c>
      <c r="I233" t="s">
        <v>184</v>
      </c>
      <c r="M233">
        <v>29</v>
      </c>
      <c r="N233">
        <v>4</v>
      </c>
      <c r="O233">
        <v>97</v>
      </c>
      <c r="P233">
        <v>78</v>
      </c>
      <c r="Q233">
        <v>1940</v>
      </c>
      <c r="R233">
        <v>14.5</v>
      </c>
      <c r="S233">
        <v>77</v>
      </c>
      <c r="T233" t="str">
        <v>Europe</v>
      </c>
      <c r="U233" t="str">
        <v>volkswagen</v>
      </c>
      <c r="V233" t="str">
        <v>rabbit custom</v>
      </c>
    </row>
    <row r="234" spans="1:22" x14ac:dyDescent="0.2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 t="s">
        <v>9</v>
      </c>
      <c r="I234" t="s">
        <v>185</v>
      </c>
      <c r="M234">
        <v>24.5</v>
      </c>
      <c r="N234">
        <v>4</v>
      </c>
      <c r="O234">
        <v>151</v>
      </c>
      <c r="P234">
        <v>88</v>
      </c>
      <c r="Q234">
        <v>2740</v>
      </c>
      <c r="R234">
        <v>16</v>
      </c>
      <c r="S234">
        <v>77</v>
      </c>
      <c r="T234" t="str">
        <v>US</v>
      </c>
      <c r="U234" t="str">
        <v>pontiac</v>
      </c>
      <c r="V234" t="str">
        <v>sunbird coupe</v>
      </c>
    </row>
    <row r="235" spans="1:22" x14ac:dyDescent="0.2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 t="s">
        <v>24</v>
      </c>
      <c r="I235" t="s">
        <v>186</v>
      </c>
      <c r="M235">
        <v>26</v>
      </c>
      <c r="N235">
        <v>4</v>
      </c>
      <c r="O235">
        <v>97</v>
      </c>
      <c r="P235">
        <v>75</v>
      </c>
      <c r="Q235">
        <v>2265</v>
      </c>
      <c r="R235">
        <v>18.2</v>
      </c>
      <c r="S235">
        <v>77</v>
      </c>
      <c r="T235" t="str">
        <v>Asia</v>
      </c>
      <c r="U235" t="str">
        <v>toyota</v>
      </c>
      <c r="V235" t="str">
        <v>corolla liftback</v>
      </c>
    </row>
    <row r="236" spans="1:22" x14ac:dyDescent="0.2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 t="s">
        <v>9</v>
      </c>
      <c r="I236" t="s">
        <v>187</v>
      </c>
      <c r="M236">
        <v>25.5</v>
      </c>
      <c r="N236">
        <v>4</v>
      </c>
      <c r="O236">
        <v>140</v>
      </c>
      <c r="P236">
        <v>89</v>
      </c>
      <c r="Q236">
        <v>2755</v>
      </c>
      <c r="R236">
        <v>15.8</v>
      </c>
      <c r="S236">
        <v>77</v>
      </c>
      <c r="T236" t="str">
        <v>US</v>
      </c>
      <c r="U236" t="str">
        <v>ford</v>
      </c>
      <c r="V236" t="str">
        <v>mustang ii 2+2</v>
      </c>
    </row>
    <row r="237" spans="1:22" x14ac:dyDescent="0.2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 t="s">
        <v>9</v>
      </c>
      <c r="I237" t="s">
        <v>153</v>
      </c>
      <c r="M237">
        <v>30.5</v>
      </c>
      <c r="N237">
        <v>4</v>
      </c>
      <c r="O237">
        <v>98</v>
      </c>
      <c r="P237">
        <v>63</v>
      </c>
      <c r="Q237">
        <v>2051</v>
      </c>
      <c r="R237">
        <v>17</v>
      </c>
      <c r="S237">
        <v>77</v>
      </c>
      <c r="T237" t="str">
        <v>US</v>
      </c>
      <c r="U237" t="str">
        <v>chevrolet</v>
      </c>
      <c r="V237" t="str">
        <v>chevette</v>
      </c>
    </row>
    <row r="238" spans="1:22" x14ac:dyDescent="0.2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 t="s">
        <v>9</v>
      </c>
      <c r="I238" t="s">
        <v>188</v>
      </c>
      <c r="M238">
        <v>33.5</v>
      </c>
      <c r="N238">
        <v>4</v>
      </c>
      <c r="O238">
        <v>98</v>
      </c>
      <c r="P238">
        <v>83</v>
      </c>
      <c r="Q238">
        <v>2075</v>
      </c>
      <c r="R238">
        <v>15.9</v>
      </c>
      <c r="S238">
        <v>77</v>
      </c>
      <c r="T238" t="str">
        <v>US</v>
      </c>
      <c r="U238" t="str">
        <v>dodge</v>
      </c>
      <c r="V238" t="str">
        <v>colt m/m</v>
      </c>
    </row>
    <row r="239" spans="1:22" x14ac:dyDescent="0.2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 t="s">
        <v>24</v>
      </c>
      <c r="I239" t="s">
        <v>189</v>
      </c>
      <c r="M239">
        <v>30</v>
      </c>
      <c r="N239">
        <v>4</v>
      </c>
      <c r="O239">
        <v>97</v>
      </c>
      <c r="P239">
        <v>67</v>
      </c>
      <c r="Q239">
        <v>1985</v>
      </c>
      <c r="R239">
        <v>16.399999999999999</v>
      </c>
      <c r="S239">
        <v>77</v>
      </c>
      <c r="T239" t="str">
        <v>Asia</v>
      </c>
      <c r="U239" t="str">
        <v>subaru</v>
      </c>
      <c r="V239" t="str">
        <v>dl</v>
      </c>
    </row>
    <row r="240" spans="1:22" x14ac:dyDescent="0.2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 t="s">
        <v>30</v>
      </c>
      <c r="I240" t="s">
        <v>126</v>
      </c>
      <c r="M240">
        <v>30.5</v>
      </c>
      <c r="N240">
        <v>4</v>
      </c>
      <c r="O240">
        <v>97</v>
      </c>
      <c r="P240">
        <v>78</v>
      </c>
      <c r="Q240">
        <v>2190</v>
      </c>
      <c r="R240">
        <v>14.1</v>
      </c>
      <c r="S240">
        <v>77</v>
      </c>
      <c r="T240" t="str">
        <v>Europe</v>
      </c>
      <c r="U240" t="str">
        <v>volkswagen</v>
      </c>
      <c r="V240" t="str">
        <v>dasher</v>
      </c>
    </row>
    <row r="241" spans="1:22" x14ac:dyDescent="0.2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 t="s">
        <v>24</v>
      </c>
      <c r="I241" t="s">
        <v>190</v>
      </c>
      <c r="M241">
        <v>22</v>
      </c>
      <c r="N241">
        <v>6</v>
      </c>
      <c r="O241">
        <v>146</v>
      </c>
      <c r="P241">
        <v>97</v>
      </c>
      <c r="Q241">
        <v>2815</v>
      </c>
      <c r="R241">
        <v>14.5</v>
      </c>
      <c r="S241">
        <v>77</v>
      </c>
      <c r="T241" t="str">
        <v>Asia</v>
      </c>
      <c r="U241" t="str">
        <v>datsun</v>
      </c>
      <c r="V241" t="str">
        <v>810</v>
      </c>
    </row>
    <row r="242" spans="1:22" x14ac:dyDescent="0.2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 t="s">
        <v>30</v>
      </c>
      <c r="I242" t="s">
        <v>191</v>
      </c>
      <c r="M242">
        <v>21.5</v>
      </c>
      <c r="N242">
        <v>4</v>
      </c>
      <c r="O242">
        <v>121</v>
      </c>
      <c r="P242">
        <v>110</v>
      </c>
      <c r="Q242">
        <v>2600</v>
      </c>
      <c r="R242">
        <v>12.8</v>
      </c>
      <c r="S242">
        <v>77</v>
      </c>
      <c r="T242" t="str">
        <v>Europe</v>
      </c>
      <c r="U242" t="str">
        <v>bmw</v>
      </c>
      <c r="V242" t="str">
        <v>320i</v>
      </c>
    </row>
    <row r="243" spans="1:22" x14ac:dyDescent="0.2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 t="s">
        <v>24</v>
      </c>
      <c r="I243" t="s">
        <v>192</v>
      </c>
      <c r="M243">
        <v>21.5</v>
      </c>
      <c r="N243">
        <v>3</v>
      </c>
      <c r="O243">
        <v>80</v>
      </c>
      <c r="P243">
        <v>110</v>
      </c>
      <c r="Q243">
        <v>2720</v>
      </c>
      <c r="R243">
        <v>13.5</v>
      </c>
      <c r="S243">
        <v>77</v>
      </c>
      <c r="T243" t="str">
        <v>Asia</v>
      </c>
      <c r="U243" t="str">
        <v>mazda</v>
      </c>
      <c r="V243" t="str">
        <v>rx-4</v>
      </c>
    </row>
    <row r="244" spans="1:22" x14ac:dyDescent="0.2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 t="s">
        <v>30</v>
      </c>
      <c r="I244" t="s">
        <v>193</v>
      </c>
      <c r="M244">
        <v>43.1</v>
      </c>
      <c r="N244">
        <v>4</v>
      </c>
      <c r="O244">
        <v>90</v>
      </c>
      <c r="P244">
        <v>48</v>
      </c>
      <c r="Q244">
        <v>1985</v>
      </c>
      <c r="R244">
        <v>21.5</v>
      </c>
      <c r="S244">
        <v>78</v>
      </c>
      <c r="T244" t="str">
        <v>Europe</v>
      </c>
      <c r="U244" t="str">
        <v>volkswagen</v>
      </c>
      <c r="V244" t="str">
        <v>rabbit custom diesel</v>
      </c>
    </row>
    <row r="245" spans="1:22" x14ac:dyDescent="0.2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 t="s">
        <v>9</v>
      </c>
      <c r="I245" t="s">
        <v>194</v>
      </c>
      <c r="M245">
        <v>36.1</v>
      </c>
      <c r="N245">
        <v>4</v>
      </c>
      <c r="O245">
        <v>98</v>
      </c>
      <c r="P245">
        <v>66</v>
      </c>
      <c r="Q245">
        <v>1800</v>
      </c>
      <c r="R245">
        <v>14.4</v>
      </c>
      <c r="S245">
        <v>78</v>
      </c>
      <c r="T245" t="str">
        <v>US</v>
      </c>
      <c r="U245" t="str">
        <v>ford</v>
      </c>
      <c r="V245" t="str">
        <v>fiesta</v>
      </c>
    </row>
    <row r="246" spans="1:22" x14ac:dyDescent="0.2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 t="s">
        <v>24</v>
      </c>
      <c r="I246" t="s">
        <v>195</v>
      </c>
      <c r="M246">
        <v>32.799999999999997</v>
      </c>
      <c r="N246">
        <v>4</v>
      </c>
      <c r="O246">
        <v>78</v>
      </c>
      <c r="P246">
        <v>52</v>
      </c>
      <c r="Q246">
        <v>1985</v>
      </c>
      <c r="R246">
        <v>19.399999999999999</v>
      </c>
      <c r="S246">
        <v>78</v>
      </c>
      <c r="T246" t="str">
        <v>Asia</v>
      </c>
      <c r="U246" t="str">
        <v>mazda</v>
      </c>
      <c r="V246" t="str">
        <v>glc deluxe</v>
      </c>
    </row>
    <row r="247" spans="1:22" x14ac:dyDescent="0.2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 t="s">
        <v>24</v>
      </c>
      <c r="I247" t="s">
        <v>196</v>
      </c>
      <c r="M247">
        <v>39.4</v>
      </c>
      <c r="N247">
        <v>4</v>
      </c>
      <c r="O247">
        <v>85</v>
      </c>
      <c r="P247">
        <v>70</v>
      </c>
      <c r="Q247">
        <v>2070</v>
      </c>
      <c r="R247">
        <v>18.600000000000001</v>
      </c>
      <c r="S247">
        <v>78</v>
      </c>
      <c r="T247" t="str">
        <v>Asia</v>
      </c>
      <c r="U247" t="str">
        <v>datsun</v>
      </c>
      <c r="V247" t="str">
        <v>b210 gx</v>
      </c>
    </row>
    <row r="248" spans="1:22" x14ac:dyDescent="0.2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 t="s">
        <v>24</v>
      </c>
      <c r="I248" t="s">
        <v>148</v>
      </c>
      <c r="M248">
        <v>36.1</v>
      </c>
      <c r="N248">
        <v>4</v>
      </c>
      <c r="O248">
        <v>91</v>
      </c>
      <c r="P248">
        <v>60</v>
      </c>
      <c r="Q248">
        <v>1800</v>
      </c>
      <c r="R248">
        <v>16.399999999999999</v>
      </c>
      <c r="S248">
        <v>78</v>
      </c>
      <c r="T248" t="str">
        <v>Asia</v>
      </c>
      <c r="U248" t="str">
        <v>honda</v>
      </c>
      <c r="V248" t="str">
        <v>civic cvcc</v>
      </c>
    </row>
    <row r="249" spans="1:22" x14ac:dyDescent="0.2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 t="s">
        <v>9</v>
      </c>
      <c r="I249" t="s">
        <v>197</v>
      </c>
      <c r="M249">
        <v>19.899999999999999</v>
      </c>
      <c r="N249">
        <v>8</v>
      </c>
      <c r="O249">
        <v>260</v>
      </c>
      <c r="P249">
        <v>110</v>
      </c>
      <c r="Q249">
        <v>3365</v>
      </c>
      <c r="R249">
        <v>15.5</v>
      </c>
      <c r="S249">
        <v>78</v>
      </c>
      <c r="T249" t="str">
        <v>US</v>
      </c>
      <c r="U249" t="str">
        <v>oldsmobile</v>
      </c>
      <c r="V249" t="str">
        <v>cutlass salon brougham</v>
      </c>
    </row>
    <row r="250" spans="1:22" x14ac:dyDescent="0.2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 t="s">
        <v>9</v>
      </c>
      <c r="I250" t="s">
        <v>198</v>
      </c>
      <c r="M250">
        <v>19.399999999999999</v>
      </c>
      <c r="N250">
        <v>8</v>
      </c>
      <c r="O250">
        <v>318</v>
      </c>
      <c r="P250">
        <v>140</v>
      </c>
      <c r="Q250">
        <v>3735</v>
      </c>
      <c r="R250">
        <v>13.2</v>
      </c>
      <c r="S250">
        <v>78</v>
      </c>
      <c r="T250" t="str">
        <v>US</v>
      </c>
      <c r="U250" t="str">
        <v>dodge</v>
      </c>
      <c r="V250" t="str">
        <v>diplomat</v>
      </c>
    </row>
    <row r="251" spans="1:22" x14ac:dyDescent="0.2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 t="s">
        <v>9</v>
      </c>
      <c r="I251" t="s">
        <v>199</v>
      </c>
      <c r="M251">
        <v>20.2</v>
      </c>
      <c r="N251">
        <v>8</v>
      </c>
      <c r="O251">
        <v>302</v>
      </c>
      <c r="P251">
        <v>139</v>
      </c>
      <c r="Q251">
        <v>3570</v>
      </c>
      <c r="R251">
        <v>12.8</v>
      </c>
      <c r="S251">
        <v>78</v>
      </c>
      <c r="T251" t="str">
        <v>US</v>
      </c>
      <c r="U251" t="str">
        <v>mercury</v>
      </c>
      <c r="V251" t="str">
        <v>monarch ghia</v>
      </c>
    </row>
    <row r="252" spans="1:22" x14ac:dyDescent="0.2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 t="s">
        <v>9</v>
      </c>
      <c r="I252" t="s">
        <v>200</v>
      </c>
      <c r="M252">
        <v>19.2</v>
      </c>
      <c r="N252">
        <v>6</v>
      </c>
      <c r="O252">
        <v>231</v>
      </c>
      <c r="P252">
        <v>105</v>
      </c>
      <c r="Q252">
        <v>3535</v>
      </c>
      <c r="R252">
        <v>19.2</v>
      </c>
      <c r="S252">
        <v>78</v>
      </c>
      <c r="T252" t="str">
        <v>US</v>
      </c>
      <c r="U252" t="str">
        <v>pontiac</v>
      </c>
      <c r="V252" t="str">
        <v>phoenix lj</v>
      </c>
    </row>
    <row r="253" spans="1:22" x14ac:dyDescent="0.2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 t="s">
        <v>9</v>
      </c>
      <c r="I253" t="s">
        <v>87</v>
      </c>
      <c r="M253">
        <v>20.5</v>
      </c>
      <c r="N253">
        <v>6</v>
      </c>
      <c r="O253">
        <v>200</v>
      </c>
      <c r="P253">
        <v>95</v>
      </c>
      <c r="Q253">
        <v>3155</v>
      </c>
      <c r="R253">
        <v>18.2</v>
      </c>
      <c r="S253">
        <v>78</v>
      </c>
      <c r="T253" t="str">
        <v>US</v>
      </c>
      <c r="U253" t="str">
        <v>chevrolet</v>
      </c>
      <c r="V253" t="str">
        <v>malibu</v>
      </c>
    </row>
    <row r="254" spans="1:22" x14ac:dyDescent="0.2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 t="s">
        <v>9</v>
      </c>
      <c r="I254" t="s">
        <v>201</v>
      </c>
      <c r="M254">
        <v>20.2</v>
      </c>
      <c r="N254">
        <v>6</v>
      </c>
      <c r="O254">
        <v>200</v>
      </c>
      <c r="P254">
        <v>85</v>
      </c>
      <c r="Q254">
        <v>2965</v>
      </c>
      <c r="R254">
        <v>15.8</v>
      </c>
      <c r="S254">
        <v>78</v>
      </c>
      <c r="T254" t="str">
        <v>US</v>
      </c>
      <c r="U254" t="str">
        <v>ford</v>
      </c>
      <c r="V254" t="str">
        <v>fairmont (auto)</v>
      </c>
    </row>
    <row r="255" spans="1:22" x14ac:dyDescent="0.2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 t="s">
        <v>9</v>
      </c>
      <c r="I255" t="s">
        <v>202</v>
      </c>
      <c r="M255">
        <v>25.1</v>
      </c>
      <c r="N255">
        <v>4</v>
      </c>
      <c r="O255">
        <v>140</v>
      </c>
      <c r="P255">
        <v>88</v>
      </c>
      <c r="Q255">
        <v>2720</v>
      </c>
      <c r="R255">
        <v>15.4</v>
      </c>
      <c r="S255">
        <v>78</v>
      </c>
      <c r="T255" t="str">
        <v>US</v>
      </c>
      <c r="U255" t="str">
        <v>ford</v>
      </c>
      <c r="V255" t="str">
        <v>fairmont (man)</v>
      </c>
    </row>
    <row r="256" spans="1:22" x14ac:dyDescent="0.2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 t="s">
        <v>9</v>
      </c>
      <c r="I256" t="s">
        <v>203</v>
      </c>
      <c r="M256">
        <v>20.5</v>
      </c>
      <c r="N256">
        <v>6</v>
      </c>
      <c r="O256">
        <v>225</v>
      </c>
      <c r="P256">
        <v>100</v>
      </c>
      <c r="Q256">
        <v>3430</v>
      </c>
      <c r="R256">
        <v>17.2</v>
      </c>
      <c r="S256">
        <v>78</v>
      </c>
      <c r="T256" t="str">
        <v>US</v>
      </c>
      <c r="U256" t="str">
        <v>plymouth</v>
      </c>
      <c r="V256" t="str">
        <v>volare</v>
      </c>
    </row>
    <row r="257" spans="1:22" x14ac:dyDescent="0.2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 t="s">
        <v>9</v>
      </c>
      <c r="I257" t="s">
        <v>204</v>
      </c>
      <c r="M257">
        <v>19.399999999999999</v>
      </c>
      <c r="N257">
        <v>6</v>
      </c>
      <c r="O257">
        <v>232</v>
      </c>
      <c r="P257">
        <v>90</v>
      </c>
      <c r="Q257">
        <v>3210</v>
      </c>
      <c r="R257">
        <v>17.2</v>
      </c>
      <c r="S257">
        <v>78</v>
      </c>
      <c r="T257" t="str">
        <v>US</v>
      </c>
      <c r="U257" t="str">
        <v>amc</v>
      </c>
      <c r="V257" t="str">
        <v>concord</v>
      </c>
    </row>
    <row r="258" spans="1:22" x14ac:dyDescent="0.2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 t="s">
        <v>9</v>
      </c>
      <c r="I258" t="s">
        <v>205</v>
      </c>
      <c r="M258">
        <v>20.6</v>
      </c>
      <c r="N258">
        <v>6</v>
      </c>
      <c r="O258">
        <v>231</v>
      </c>
      <c r="P258">
        <v>105</v>
      </c>
      <c r="Q258">
        <v>3380</v>
      </c>
      <c r="R258">
        <v>15.8</v>
      </c>
      <c r="S258">
        <v>78</v>
      </c>
      <c r="T258" t="str">
        <v>US</v>
      </c>
      <c r="U258" t="str">
        <v>buick</v>
      </c>
      <c r="V258" t="str">
        <v>century special</v>
      </c>
    </row>
    <row r="259" spans="1:22" x14ac:dyDescent="0.2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 t="s">
        <v>9</v>
      </c>
      <c r="I259" t="s">
        <v>206</v>
      </c>
      <c r="M259">
        <v>20.8</v>
      </c>
      <c r="N259">
        <v>6</v>
      </c>
      <c r="O259">
        <v>200</v>
      </c>
      <c r="P259">
        <v>85</v>
      </c>
      <c r="Q259">
        <v>3070</v>
      </c>
      <c r="R259">
        <v>16.7</v>
      </c>
      <c r="S259">
        <v>78</v>
      </c>
      <c r="T259" t="str">
        <v>US</v>
      </c>
      <c r="U259" t="str">
        <v>mercury</v>
      </c>
      <c r="V259" t="str">
        <v>zephyr</v>
      </c>
    </row>
    <row r="260" spans="1:22" x14ac:dyDescent="0.2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 t="s">
        <v>9</v>
      </c>
      <c r="I260" t="s">
        <v>207</v>
      </c>
      <c r="M260">
        <v>18.600000000000001</v>
      </c>
      <c r="N260">
        <v>6</v>
      </c>
      <c r="O260">
        <v>225</v>
      </c>
      <c r="P260">
        <v>110</v>
      </c>
      <c r="Q260">
        <v>3620</v>
      </c>
      <c r="R260">
        <v>18.7</v>
      </c>
      <c r="S260">
        <v>78</v>
      </c>
      <c r="T260" t="str">
        <v>US</v>
      </c>
      <c r="U260" t="str">
        <v>dodge</v>
      </c>
      <c r="V260" t="str">
        <v>aspen</v>
      </c>
    </row>
    <row r="261" spans="1:22" x14ac:dyDescent="0.2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 t="s">
        <v>9</v>
      </c>
      <c r="I261" t="s">
        <v>208</v>
      </c>
      <c r="M261">
        <v>18.100000000000001</v>
      </c>
      <c r="N261">
        <v>6</v>
      </c>
      <c r="O261">
        <v>258</v>
      </c>
      <c r="P261">
        <v>120</v>
      </c>
      <c r="Q261">
        <v>3410</v>
      </c>
      <c r="R261">
        <v>15.1</v>
      </c>
      <c r="S261">
        <v>78</v>
      </c>
      <c r="T261" t="str">
        <v>US</v>
      </c>
      <c r="U261" t="str">
        <v>amc</v>
      </c>
      <c r="V261" t="str">
        <v>concord d/l</v>
      </c>
    </row>
    <row r="262" spans="1:22" x14ac:dyDescent="0.2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 t="s">
        <v>9</v>
      </c>
      <c r="I262" t="s">
        <v>181</v>
      </c>
      <c r="M262">
        <v>19.2</v>
      </c>
      <c r="N262">
        <v>8</v>
      </c>
      <c r="O262">
        <v>305</v>
      </c>
      <c r="P262">
        <v>145</v>
      </c>
      <c r="Q262">
        <v>3425</v>
      </c>
      <c r="R262">
        <v>13.2</v>
      </c>
      <c r="S262">
        <v>78</v>
      </c>
      <c r="T262" t="str">
        <v>US</v>
      </c>
      <c r="U262" t="str">
        <v>chevrolet</v>
      </c>
      <c r="V262" t="str">
        <v>monte carlo landau</v>
      </c>
    </row>
    <row r="263" spans="1:22" x14ac:dyDescent="0.2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 t="s">
        <v>9</v>
      </c>
      <c r="I263" t="s">
        <v>209</v>
      </c>
      <c r="M263">
        <v>17.7</v>
      </c>
      <c r="N263">
        <v>6</v>
      </c>
      <c r="O263">
        <v>231</v>
      </c>
      <c r="P263">
        <v>165</v>
      </c>
      <c r="Q263">
        <v>3445</v>
      </c>
      <c r="R263">
        <v>13.4</v>
      </c>
      <c r="S263">
        <v>78</v>
      </c>
      <c r="T263" t="str">
        <v>US</v>
      </c>
      <c r="U263" t="str">
        <v>buick</v>
      </c>
      <c r="V263" t="str">
        <v>regal sport coupe (turbo)</v>
      </c>
    </row>
    <row r="264" spans="1:22" x14ac:dyDescent="0.2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 t="s">
        <v>9</v>
      </c>
      <c r="I264" t="s">
        <v>210</v>
      </c>
      <c r="M264">
        <v>18.100000000000001</v>
      </c>
      <c r="N264">
        <v>8</v>
      </c>
      <c r="O264">
        <v>302</v>
      </c>
      <c r="P264">
        <v>139</v>
      </c>
      <c r="Q264">
        <v>3205</v>
      </c>
      <c r="R264">
        <v>11.2</v>
      </c>
      <c r="S264">
        <v>78</v>
      </c>
      <c r="T264" t="str">
        <v>US</v>
      </c>
      <c r="U264" t="str">
        <v>ford</v>
      </c>
      <c r="V264" t="str">
        <v>futura</v>
      </c>
    </row>
    <row r="265" spans="1:22" x14ac:dyDescent="0.2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 t="s">
        <v>9</v>
      </c>
      <c r="I265" t="s">
        <v>211</v>
      </c>
      <c r="M265">
        <v>17.5</v>
      </c>
      <c r="N265">
        <v>8</v>
      </c>
      <c r="O265">
        <v>318</v>
      </c>
      <c r="P265">
        <v>140</v>
      </c>
      <c r="Q265">
        <v>4080</v>
      </c>
      <c r="R265">
        <v>13.7</v>
      </c>
      <c r="S265">
        <v>78</v>
      </c>
      <c r="T265" t="str">
        <v>US</v>
      </c>
      <c r="U265" t="str">
        <v>dodge</v>
      </c>
      <c r="V265" t="str">
        <v>magnum xe</v>
      </c>
    </row>
    <row r="266" spans="1:22" x14ac:dyDescent="0.2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 t="s">
        <v>9</v>
      </c>
      <c r="I266" t="s">
        <v>153</v>
      </c>
      <c r="M266">
        <v>30</v>
      </c>
      <c r="N266">
        <v>4</v>
      </c>
      <c r="O266">
        <v>98</v>
      </c>
      <c r="P266">
        <v>68</v>
      </c>
      <c r="Q266">
        <v>2155</v>
      </c>
      <c r="R266">
        <v>16.5</v>
      </c>
      <c r="S266">
        <v>78</v>
      </c>
      <c r="T266" t="str">
        <v>US</v>
      </c>
      <c r="U266" t="str">
        <v>chevrolet</v>
      </c>
      <c r="V266" t="str">
        <v>chevette</v>
      </c>
    </row>
    <row r="267" spans="1:22" x14ac:dyDescent="0.2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 t="s">
        <v>24</v>
      </c>
      <c r="I267" t="s">
        <v>42</v>
      </c>
      <c r="M267">
        <v>27.5</v>
      </c>
      <c r="N267">
        <v>4</v>
      </c>
      <c r="O267">
        <v>134</v>
      </c>
      <c r="P267">
        <v>95</v>
      </c>
      <c r="Q267">
        <v>2560</v>
      </c>
      <c r="R267">
        <v>14.2</v>
      </c>
      <c r="S267">
        <v>78</v>
      </c>
      <c r="T267" t="str">
        <v>Asia</v>
      </c>
      <c r="U267" t="str">
        <v>toyota</v>
      </c>
      <c r="V267" t="str">
        <v>corona</v>
      </c>
    </row>
    <row r="268" spans="1:22" x14ac:dyDescent="0.2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 t="s">
        <v>24</v>
      </c>
      <c r="I268" t="s">
        <v>212</v>
      </c>
      <c r="M268">
        <v>27.2</v>
      </c>
      <c r="N268">
        <v>4</v>
      </c>
      <c r="O268">
        <v>119</v>
      </c>
      <c r="P268">
        <v>97</v>
      </c>
      <c r="Q268">
        <v>2300</v>
      </c>
      <c r="R268">
        <v>14.7</v>
      </c>
      <c r="S268">
        <v>78</v>
      </c>
      <c r="T268" t="str">
        <v>Asia</v>
      </c>
      <c r="U268" t="str">
        <v>datsun</v>
      </c>
      <c r="V268" t="str">
        <v>510</v>
      </c>
    </row>
    <row r="269" spans="1:22" x14ac:dyDescent="0.2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 t="s">
        <v>9</v>
      </c>
      <c r="I269" t="s">
        <v>213</v>
      </c>
      <c r="M269">
        <v>30.9</v>
      </c>
      <c r="N269">
        <v>4</v>
      </c>
      <c r="O269">
        <v>105</v>
      </c>
      <c r="P269">
        <v>75</v>
      </c>
      <c r="Q269">
        <v>2230</v>
      </c>
      <c r="R269">
        <v>14.5</v>
      </c>
      <c r="S269">
        <v>78</v>
      </c>
      <c r="T269" t="str">
        <v>US</v>
      </c>
      <c r="U269" t="str">
        <v>dodge</v>
      </c>
      <c r="V269" t="str">
        <v>omni</v>
      </c>
    </row>
    <row r="270" spans="1:22" x14ac:dyDescent="0.2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 t="s">
        <v>24</v>
      </c>
      <c r="I270" t="s">
        <v>214</v>
      </c>
      <c r="M270">
        <v>21.1</v>
      </c>
      <c r="N270">
        <v>4</v>
      </c>
      <c r="O270">
        <v>134</v>
      </c>
      <c r="P270">
        <v>95</v>
      </c>
      <c r="Q270">
        <v>2515</v>
      </c>
      <c r="R270">
        <v>14.8</v>
      </c>
      <c r="S270">
        <v>78</v>
      </c>
      <c r="T270" t="str">
        <v>Asia</v>
      </c>
      <c r="U270" t="str">
        <v>toyota</v>
      </c>
      <c r="V270" t="str">
        <v>celica gt liftback</v>
      </c>
    </row>
    <row r="271" spans="1:22" x14ac:dyDescent="0.2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 t="s">
        <v>9</v>
      </c>
      <c r="I271" t="s">
        <v>215</v>
      </c>
      <c r="M271">
        <v>23.2</v>
      </c>
      <c r="N271">
        <v>4</v>
      </c>
      <c r="O271">
        <v>156</v>
      </c>
      <c r="P271">
        <v>105</v>
      </c>
      <c r="Q271">
        <v>2745</v>
      </c>
      <c r="R271">
        <v>16.7</v>
      </c>
      <c r="S271">
        <v>78</v>
      </c>
      <c r="T271" t="str">
        <v>US</v>
      </c>
      <c r="U271" t="str">
        <v>plymouth</v>
      </c>
      <c r="V271" t="str">
        <v>sapporo</v>
      </c>
    </row>
    <row r="272" spans="1:22" x14ac:dyDescent="0.2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 t="s">
        <v>9</v>
      </c>
      <c r="I272" t="s">
        <v>216</v>
      </c>
      <c r="M272">
        <v>23.8</v>
      </c>
      <c r="N272">
        <v>4</v>
      </c>
      <c r="O272">
        <v>151</v>
      </c>
      <c r="P272">
        <v>85</v>
      </c>
      <c r="Q272">
        <v>2855</v>
      </c>
      <c r="R272">
        <v>17.600000000000001</v>
      </c>
      <c r="S272">
        <v>78</v>
      </c>
      <c r="T272" t="str">
        <v>US</v>
      </c>
      <c r="U272" t="str">
        <v>oldsmobile</v>
      </c>
      <c r="V272" t="str">
        <v>starfire sx</v>
      </c>
    </row>
    <row r="273" spans="1:22" x14ac:dyDescent="0.2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 t="s">
        <v>24</v>
      </c>
      <c r="I273" t="s">
        <v>217</v>
      </c>
      <c r="M273">
        <v>23.9</v>
      </c>
      <c r="N273">
        <v>4</v>
      </c>
      <c r="O273">
        <v>119</v>
      </c>
      <c r="P273">
        <v>97</v>
      </c>
      <c r="Q273">
        <v>2405</v>
      </c>
      <c r="R273">
        <v>14.9</v>
      </c>
      <c r="S273">
        <v>78</v>
      </c>
      <c r="T273" t="str">
        <v>Asia</v>
      </c>
      <c r="U273" t="str">
        <v>datsun</v>
      </c>
      <c r="V273" t="str">
        <v>200-sx</v>
      </c>
    </row>
    <row r="274" spans="1:22" x14ac:dyDescent="0.2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 t="s">
        <v>30</v>
      </c>
      <c r="I274" t="s">
        <v>218</v>
      </c>
      <c r="M274">
        <v>20.3</v>
      </c>
      <c r="N274">
        <v>5</v>
      </c>
      <c r="O274">
        <v>131</v>
      </c>
      <c r="P274">
        <v>103</v>
      </c>
      <c r="Q274">
        <v>2830</v>
      </c>
      <c r="R274">
        <v>15.9</v>
      </c>
      <c r="S274">
        <v>78</v>
      </c>
      <c r="T274" t="str">
        <v>Europe</v>
      </c>
      <c r="U274" t="str">
        <v>audi</v>
      </c>
      <c r="V274" t="str">
        <v>5000</v>
      </c>
    </row>
    <row r="275" spans="1:22" x14ac:dyDescent="0.2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 t="s">
        <v>30</v>
      </c>
      <c r="I275" t="s">
        <v>219</v>
      </c>
      <c r="M275">
        <v>17</v>
      </c>
      <c r="N275">
        <v>6</v>
      </c>
      <c r="O275">
        <v>163</v>
      </c>
      <c r="P275">
        <v>125</v>
      </c>
      <c r="Q275">
        <v>3140</v>
      </c>
      <c r="R275">
        <v>13.6</v>
      </c>
      <c r="S275">
        <v>78</v>
      </c>
      <c r="T275" t="str">
        <v>Europe</v>
      </c>
      <c r="U275" t="str">
        <v>volvo</v>
      </c>
      <c r="V275" t="str">
        <v>264gl</v>
      </c>
    </row>
    <row r="276" spans="1:22" x14ac:dyDescent="0.2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 t="s">
        <v>30</v>
      </c>
      <c r="I276" t="s">
        <v>220</v>
      </c>
      <c r="M276">
        <v>21.6</v>
      </c>
      <c r="N276">
        <v>4</v>
      </c>
      <c r="O276">
        <v>121</v>
      </c>
      <c r="P276">
        <v>115</v>
      </c>
      <c r="Q276">
        <v>2795</v>
      </c>
      <c r="R276">
        <v>15.7</v>
      </c>
      <c r="S276">
        <v>78</v>
      </c>
      <c r="T276" t="str">
        <v>Europe</v>
      </c>
      <c r="U276" t="str">
        <v>saab</v>
      </c>
      <c r="V276" t="str">
        <v>99gle</v>
      </c>
    </row>
    <row r="277" spans="1:22" x14ac:dyDescent="0.2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 t="s">
        <v>30</v>
      </c>
      <c r="I277" t="s">
        <v>221</v>
      </c>
      <c r="M277">
        <v>16.2</v>
      </c>
      <c r="N277">
        <v>6</v>
      </c>
      <c r="O277">
        <v>163</v>
      </c>
      <c r="P277">
        <v>133</v>
      </c>
      <c r="Q277">
        <v>3410</v>
      </c>
      <c r="R277">
        <v>15.8</v>
      </c>
      <c r="S277">
        <v>78</v>
      </c>
      <c r="T277" t="str">
        <v>Europe</v>
      </c>
      <c r="U277" t="str">
        <v>peugeot</v>
      </c>
      <c r="V277" t="str">
        <v>604sl</v>
      </c>
    </row>
    <row r="278" spans="1:22" x14ac:dyDescent="0.2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 t="s">
        <v>30</v>
      </c>
      <c r="I278" t="s">
        <v>222</v>
      </c>
      <c r="M278">
        <v>31.5</v>
      </c>
      <c r="N278">
        <v>4</v>
      </c>
      <c r="O278">
        <v>89</v>
      </c>
      <c r="P278">
        <v>71</v>
      </c>
      <c r="Q278">
        <v>1990</v>
      </c>
      <c r="R278">
        <v>14.9</v>
      </c>
      <c r="S278">
        <v>78</v>
      </c>
      <c r="T278" t="str">
        <v>Europe</v>
      </c>
      <c r="U278" t="str">
        <v>volkswagen</v>
      </c>
      <c r="V278" t="str">
        <v>scirocco</v>
      </c>
    </row>
    <row r="279" spans="1:22" x14ac:dyDescent="0.2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 t="s">
        <v>24</v>
      </c>
      <c r="I279" t="s">
        <v>223</v>
      </c>
      <c r="M279">
        <v>29.5</v>
      </c>
      <c r="N279">
        <v>4</v>
      </c>
      <c r="O279">
        <v>98</v>
      </c>
      <c r="P279">
        <v>68</v>
      </c>
      <c r="Q279">
        <v>2135</v>
      </c>
      <c r="R279">
        <v>16.600000000000001</v>
      </c>
      <c r="S279">
        <v>78</v>
      </c>
      <c r="T279" t="str">
        <v>Asia</v>
      </c>
      <c r="U279" t="str">
        <v>honda</v>
      </c>
      <c r="V279" t="str">
        <v>accord lx</v>
      </c>
    </row>
    <row r="280" spans="1:22" x14ac:dyDescent="0.2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 t="s">
        <v>9</v>
      </c>
      <c r="I280" t="s">
        <v>224</v>
      </c>
      <c r="M280">
        <v>21.5</v>
      </c>
      <c r="N280">
        <v>6</v>
      </c>
      <c r="O280">
        <v>231</v>
      </c>
      <c r="P280">
        <v>115</v>
      </c>
      <c r="Q280">
        <v>3245</v>
      </c>
      <c r="R280">
        <v>15.4</v>
      </c>
      <c r="S280">
        <v>79</v>
      </c>
      <c r="T280" t="str">
        <v>US</v>
      </c>
      <c r="U280" t="str">
        <v>pontiac</v>
      </c>
      <c r="V280" t="str">
        <v>lemans v6</v>
      </c>
    </row>
    <row r="281" spans="1:22" x14ac:dyDescent="0.2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 t="s">
        <v>9</v>
      </c>
      <c r="I281" t="s">
        <v>225</v>
      </c>
      <c r="M281">
        <v>19.8</v>
      </c>
      <c r="N281">
        <v>6</v>
      </c>
      <c r="O281">
        <v>200</v>
      </c>
      <c r="P281">
        <v>85</v>
      </c>
      <c r="Q281">
        <v>2990</v>
      </c>
      <c r="R281">
        <v>18.2</v>
      </c>
      <c r="S281">
        <v>79</v>
      </c>
      <c r="T281" t="str">
        <v>US</v>
      </c>
      <c r="U281" t="str">
        <v>mercury</v>
      </c>
      <c r="V281" t="str">
        <v>zephyr 6</v>
      </c>
    </row>
    <row r="282" spans="1:22" x14ac:dyDescent="0.2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 t="s">
        <v>9</v>
      </c>
      <c r="I282" t="s">
        <v>226</v>
      </c>
      <c r="M282">
        <v>22.3</v>
      </c>
      <c r="N282">
        <v>4</v>
      </c>
      <c r="O282">
        <v>140</v>
      </c>
      <c r="P282">
        <v>88</v>
      </c>
      <c r="Q282">
        <v>2890</v>
      </c>
      <c r="R282">
        <v>17.3</v>
      </c>
      <c r="S282">
        <v>79</v>
      </c>
      <c r="T282" t="str">
        <v>US</v>
      </c>
      <c r="U282" t="str">
        <v>ford</v>
      </c>
      <c r="V282" t="str">
        <v>fairmont 4</v>
      </c>
    </row>
    <row r="283" spans="1:22" x14ac:dyDescent="0.2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 t="s">
        <v>9</v>
      </c>
      <c r="I283" t="s">
        <v>227</v>
      </c>
      <c r="M283">
        <v>20.2</v>
      </c>
      <c r="N283">
        <v>6</v>
      </c>
      <c r="O283">
        <v>232</v>
      </c>
      <c r="P283">
        <v>90</v>
      </c>
      <c r="Q283">
        <v>3265</v>
      </c>
      <c r="R283">
        <v>18.2</v>
      </c>
      <c r="S283">
        <v>79</v>
      </c>
      <c r="T283" t="str">
        <v>US</v>
      </c>
      <c r="U283" t="str">
        <v>amc</v>
      </c>
      <c r="V283" t="str">
        <v>concord dl 6</v>
      </c>
    </row>
    <row r="284" spans="1:22" x14ac:dyDescent="0.2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 t="s">
        <v>9</v>
      </c>
      <c r="I284" t="s">
        <v>228</v>
      </c>
      <c r="M284">
        <v>20.6</v>
      </c>
      <c r="N284">
        <v>6</v>
      </c>
      <c r="O284">
        <v>225</v>
      </c>
      <c r="P284">
        <v>110</v>
      </c>
      <c r="Q284">
        <v>3360</v>
      </c>
      <c r="R284">
        <v>16.600000000000001</v>
      </c>
      <c r="S284">
        <v>79</v>
      </c>
      <c r="T284" t="str">
        <v>US</v>
      </c>
      <c r="U284" t="str">
        <v>dodge</v>
      </c>
      <c r="V284" t="str">
        <v>aspen 6</v>
      </c>
    </row>
    <row r="285" spans="1:22" x14ac:dyDescent="0.2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 t="s">
        <v>9</v>
      </c>
      <c r="I285" t="s">
        <v>91</v>
      </c>
      <c r="M285">
        <v>17</v>
      </c>
      <c r="N285">
        <v>8</v>
      </c>
      <c r="O285">
        <v>305</v>
      </c>
      <c r="P285">
        <v>130</v>
      </c>
      <c r="Q285">
        <v>3840</v>
      </c>
      <c r="R285">
        <v>15.4</v>
      </c>
      <c r="S285">
        <v>79</v>
      </c>
      <c r="T285" t="str">
        <v>US</v>
      </c>
      <c r="U285" t="str">
        <v>chevrolet</v>
      </c>
      <c r="V285" t="str">
        <v>caprice classic</v>
      </c>
    </row>
    <row r="286" spans="1:22" x14ac:dyDescent="0.2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 t="s">
        <v>9</v>
      </c>
      <c r="I286" t="s">
        <v>229</v>
      </c>
      <c r="M286">
        <v>17.600000000000001</v>
      </c>
      <c r="N286">
        <v>8</v>
      </c>
      <c r="O286">
        <v>302</v>
      </c>
      <c r="P286">
        <v>129</v>
      </c>
      <c r="Q286">
        <v>3725</v>
      </c>
      <c r="R286">
        <v>13.4</v>
      </c>
      <c r="S286">
        <v>79</v>
      </c>
      <c r="T286" t="str">
        <v>US</v>
      </c>
      <c r="U286" t="str">
        <v>ford</v>
      </c>
      <c r="V286" t="str">
        <v>ltd landau</v>
      </c>
    </row>
    <row r="287" spans="1:22" x14ac:dyDescent="0.2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 t="s">
        <v>9</v>
      </c>
      <c r="I287" t="s">
        <v>230</v>
      </c>
      <c r="M287">
        <v>16.5</v>
      </c>
      <c r="N287">
        <v>8</v>
      </c>
      <c r="O287">
        <v>351</v>
      </c>
      <c r="P287">
        <v>138</v>
      </c>
      <c r="Q287">
        <v>3955</v>
      </c>
      <c r="R287">
        <v>13.2</v>
      </c>
      <c r="S287">
        <v>79</v>
      </c>
      <c r="T287" t="str">
        <v>US</v>
      </c>
      <c r="U287" t="str">
        <v>mercury</v>
      </c>
      <c r="V287" t="str">
        <v>grand marquis</v>
      </c>
    </row>
    <row r="288" spans="1:22" x14ac:dyDescent="0.2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 t="s">
        <v>9</v>
      </c>
      <c r="I288" t="s">
        <v>231</v>
      </c>
      <c r="M288">
        <v>18.2</v>
      </c>
      <c r="N288">
        <v>8</v>
      </c>
      <c r="O288">
        <v>318</v>
      </c>
      <c r="P288">
        <v>135</v>
      </c>
      <c r="Q288">
        <v>3830</v>
      </c>
      <c r="R288">
        <v>15.2</v>
      </c>
      <c r="S288">
        <v>79</v>
      </c>
      <c r="T288" t="str">
        <v>US</v>
      </c>
      <c r="U288" t="str">
        <v>dodge</v>
      </c>
      <c r="V288" t="str">
        <v>st. regis</v>
      </c>
    </row>
    <row r="289" spans="1:22" x14ac:dyDescent="0.2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 t="s">
        <v>9</v>
      </c>
      <c r="I289" t="s">
        <v>23</v>
      </c>
      <c r="M289">
        <v>16.899999999999999</v>
      </c>
      <c r="N289">
        <v>8</v>
      </c>
      <c r="O289">
        <v>350</v>
      </c>
      <c r="P289">
        <v>155</v>
      </c>
      <c r="Q289">
        <v>4360</v>
      </c>
      <c r="R289">
        <v>14.9</v>
      </c>
      <c r="S289">
        <v>79</v>
      </c>
      <c r="T289" t="str">
        <v>US</v>
      </c>
      <c r="U289" t="str">
        <v>buick</v>
      </c>
      <c r="V289" t="str">
        <v>estate wagon (sw)</v>
      </c>
    </row>
    <row r="290" spans="1:22" x14ac:dyDescent="0.2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 t="s">
        <v>9</v>
      </c>
      <c r="I290" t="s">
        <v>48</v>
      </c>
      <c r="M290">
        <v>15.5</v>
      </c>
      <c r="N290">
        <v>8</v>
      </c>
      <c r="O290">
        <v>351</v>
      </c>
      <c r="P290">
        <v>142</v>
      </c>
      <c r="Q290">
        <v>4054</v>
      </c>
      <c r="R290">
        <v>14.3</v>
      </c>
      <c r="S290">
        <v>79</v>
      </c>
      <c r="T290" t="str">
        <v>US</v>
      </c>
      <c r="U290" t="str">
        <v>ford</v>
      </c>
      <c r="V290" t="str">
        <v>country squire (sw)</v>
      </c>
    </row>
    <row r="291" spans="1:22" x14ac:dyDescent="0.2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 t="s">
        <v>9</v>
      </c>
      <c r="I291" t="s">
        <v>232</v>
      </c>
      <c r="M291">
        <v>19.2</v>
      </c>
      <c r="N291">
        <v>8</v>
      </c>
      <c r="O291">
        <v>267</v>
      </c>
      <c r="P291">
        <v>125</v>
      </c>
      <c r="Q291">
        <v>3605</v>
      </c>
      <c r="R291">
        <v>15</v>
      </c>
      <c r="S291">
        <v>79</v>
      </c>
      <c r="T291" t="str">
        <v>US</v>
      </c>
      <c r="U291" t="str">
        <v>chevrolet</v>
      </c>
      <c r="V291" t="str">
        <v>malibu classic (sw)</v>
      </c>
    </row>
    <row r="292" spans="1:22" x14ac:dyDescent="0.2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 t="s">
        <v>9</v>
      </c>
      <c r="I292" t="s">
        <v>233</v>
      </c>
      <c r="M292">
        <v>18.5</v>
      </c>
      <c r="N292">
        <v>8</v>
      </c>
      <c r="O292">
        <v>360</v>
      </c>
      <c r="P292">
        <v>150</v>
      </c>
      <c r="Q292">
        <v>3940</v>
      </c>
      <c r="R292">
        <v>13</v>
      </c>
      <c r="S292">
        <v>79</v>
      </c>
      <c r="T292" t="str">
        <v>US</v>
      </c>
      <c r="U292" t="str">
        <v>chrysler</v>
      </c>
      <c r="V292" t="str">
        <v>lebaron town @ country (sw)</v>
      </c>
    </row>
    <row r="293" spans="1:22" x14ac:dyDescent="0.2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 t="s">
        <v>30</v>
      </c>
      <c r="I293" t="s">
        <v>234</v>
      </c>
      <c r="M293">
        <v>31.9</v>
      </c>
      <c r="N293">
        <v>4</v>
      </c>
      <c r="O293">
        <v>89</v>
      </c>
      <c r="P293">
        <v>71</v>
      </c>
      <c r="Q293">
        <v>1925</v>
      </c>
      <c r="R293">
        <v>14</v>
      </c>
      <c r="S293">
        <v>79</v>
      </c>
      <c r="T293" t="str">
        <v>Europe</v>
      </c>
      <c r="U293" t="str">
        <v>volkswagen</v>
      </c>
      <c r="V293" t="str">
        <v>rabbit custom</v>
      </c>
    </row>
    <row r="294" spans="1:22" x14ac:dyDescent="0.2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 t="s">
        <v>24</v>
      </c>
      <c r="I294" t="s">
        <v>235</v>
      </c>
      <c r="M294">
        <v>34.1</v>
      </c>
      <c r="N294">
        <v>4</v>
      </c>
      <c r="O294">
        <v>86</v>
      </c>
      <c r="P294">
        <v>65</v>
      </c>
      <c r="Q294">
        <v>1975</v>
      </c>
      <c r="R294">
        <v>15.2</v>
      </c>
      <c r="S294">
        <v>79</v>
      </c>
      <c r="T294" t="str">
        <v>Asia</v>
      </c>
      <c r="U294" t="str">
        <v>mazda</v>
      </c>
      <c r="V294" t="str">
        <v>glc deluxe</v>
      </c>
    </row>
    <row r="295" spans="1:22" x14ac:dyDescent="0.2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 t="s">
        <v>9</v>
      </c>
      <c r="I295" t="s">
        <v>236</v>
      </c>
      <c r="M295">
        <v>35.700000000000003</v>
      </c>
      <c r="N295">
        <v>4</v>
      </c>
      <c r="O295">
        <v>98</v>
      </c>
      <c r="P295">
        <v>80</v>
      </c>
      <c r="Q295">
        <v>1915</v>
      </c>
      <c r="R295">
        <v>14.4</v>
      </c>
      <c r="S295">
        <v>79</v>
      </c>
      <c r="T295" t="str">
        <v>US</v>
      </c>
      <c r="U295" t="str">
        <v>dodge</v>
      </c>
      <c r="V295" t="str">
        <v>colt hatchback custom</v>
      </c>
    </row>
    <row r="296" spans="1:22" x14ac:dyDescent="0.2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 t="s">
        <v>9</v>
      </c>
      <c r="I296" t="s">
        <v>237</v>
      </c>
      <c r="M296">
        <v>27.4</v>
      </c>
      <c r="N296">
        <v>4</v>
      </c>
      <c r="O296">
        <v>121</v>
      </c>
      <c r="P296">
        <v>80</v>
      </c>
      <c r="Q296">
        <v>2670</v>
      </c>
      <c r="R296">
        <v>15</v>
      </c>
      <c r="S296">
        <v>79</v>
      </c>
      <c r="T296" t="str">
        <v>US</v>
      </c>
      <c r="U296" t="str">
        <v>amc</v>
      </c>
      <c r="V296" t="str">
        <v>spirit dl</v>
      </c>
    </row>
    <row r="297" spans="1:22" x14ac:dyDescent="0.2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 t="s">
        <v>30</v>
      </c>
      <c r="I297" t="s">
        <v>238</v>
      </c>
      <c r="M297">
        <v>25.4</v>
      </c>
      <c r="N297">
        <v>5</v>
      </c>
      <c r="O297">
        <v>183</v>
      </c>
      <c r="P297">
        <v>77</v>
      </c>
      <c r="Q297">
        <v>3530</v>
      </c>
      <c r="R297">
        <v>20.100000000000001</v>
      </c>
      <c r="S297">
        <v>79</v>
      </c>
      <c r="T297" t="str">
        <v>Europe</v>
      </c>
      <c r="U297" t="str">
        <v>mercedes</v>
      </c>
      <c r="V297" t="str">
        <v>benz 300d</v>
      </c>
    </row>
    <row r="298" spans="1:22" x14ac:dyDescent="0.2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 t="s">
        <v>9</v>
      </c>
      <c r="I298" t="s">
        <v>239</v>
      </c>
      <c r="M298">
        <v>23</v>
      </c>
      <c r="N298">
        <v>8</v>
      </c>
      <c r="O298">
        <v>350</v>
      </c>
      <c r="P298">
        <v>125</v>
      </c>
      <c r="Q298">
        <v>3900</v>
      </c>
      <c r="R298">
        <v>17.399999999999999</v>
      </c>
      <c r="S298">
        <v>79</v>
      </c>
      <c r="T298" t="str">
        <v>US</v>
      </c>
      <c r="U298" t="str">
        <v>cadillac</v>
      </c>
      <c r="V298" t="str">
        <v>eldorado</v>
      </c>
    </row>
    <row r="299" spans="1:22" x14ac:dyDescent="0.2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 t="s">
        <v>30</v>
      </c>
      <c r="I299" t="s">
        <v>32</v>
      </c>
      <c r="M299">
        <v>27.2</v>
      </c>
      <c r="N299">
        <v>4</v>
      </c>
      <c r="O299">
        <v>141</v>
      </c>
      <c r="P299">
        <v>71</v>
      </c>
      <c r="Q299">
        <v>3190</v>
      </c>
      <c r="R299">
        <v>24.8</v>
      </c>
      <c r="S299">
        <v>79</v>
      </c>
      <c r="T299" t="str">
        <v>Europe</v>
      </c>
      <c r="U299" t="str">
        <v>peugeot</v>
      </c>
      <c r="V299" t="str">
        <v>504</v>
      </c>
    </row>
    <row r="300" spans="1:22" x14ac:dyDescent="0.2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 t="s">
        <v>9</v>
      </c>
      <c r="I300" t="s">
        <v>197</v>
      </c>
      <c r="M300">
        <v>23.9</v>
      </c>
      <c r="N300">
        <v>8</v>
      </c>
      <c r="O300">
        <v>260</v>
      </c>
      <c r="P300">
        <v>90</v>
      </c>
      <c r="Q300">
        <v>3420</v>
      </c>
      <c r="R300">
        <v>22.2</v>
      </c>
      <c r="S300">
        <v>79</v>
      </c>
      <c r="T300" t="str">
        <v>US</v>
      </c>
      <c r="U300" t="str">
        <v>oldsmobile</v>
      </c>
      <c r="V300" t="str">
        <v>cutlass salon brougham</v>
      </c>
    </row>
    <row r="301" spans="1:22" x14ac:dyDescent="0.2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 t="s">
        <v>9</v>
      </c>
      <c r="I301" t="s">
        <v>240</v>
      </c>
      <c r="M301">
        <v>34.200000000000003</v>
      </c>
      <c r="N301">
        <v>4</v>
      </c>
      <c r="O301">
        <v>105</v>
      </c>
      <c r="P301">
        <v>70</v>
      </c>
      <c r="Q301">
        <v>2200</v>
      </c>
      <c r="R301">
        <v>13.2</v>
      </c>
      <c r="S301">
        <v>79</v>
      </c>
      <c r="T301" t="str">
        <v>US</v>
      </c>
      <c r="U301" t="str">
        <v>plymouth</v>
      </c>
      <c r="V301" t="str">
        <v>horizon</v>
      </c>
    </row>
    <row r="302" spans="1:22" x14ac:dyDescent="0.2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 t="s">
        <v>9</v>
      </c>
      <c r="I302" t="s">
        <v>241</v>
      </c>
      <c r="M302">
        <v>34.5</v>
      </c>
      <c r="N302">
        <v>4</v>
      </c>
      <c r="O302">
        <v>105</v>
      </c>
      <c r="P302">
        <v>70</v>
      </c>
      <c r="Q302">
        <v>2150</v>
      </c>
      <c r="R302">
        <v>14.9</v>
      </c>
      <c r="S302">
        <v>79</v>
      </c>
      <c r="T302" t="str">
        <v>US</v>
      </c>
      <c r="U302" t="str">
        <v>plymouth</v>
      </c>
      <c r="V302" t="str">
        <v>horizon tc3</v>
      </c>
    </row>
    <row r="303" spans="1:22" x14ac:dyDescent="0.2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 t="s">
        <v>24</v>
      </c>
      <c r="I303" t="s">
        <v>242</v>
      </c>
      <c r="M303">
        <v>31.8</v>
      </c>
      <c r="N303">
        <v>4</v>
      </c>
      <c r="O303">
        <v>85</v>
      </c>
      <c r="P303">
        <v>65</v>
      </c>
      <c r="Q303">
        <v>2020</v>
      </c>
      <c r="R303">
        <v>19.2</v>
      </c>
      <c r="S303">
        <v>79</v>
      </c>
      <c r="T303" t="str">
        <v>Asia</v>
      </c>
      <c r="U303" t="str">
        <v>datsun</v>
      </c>
      <c r="V303" t="str">
        <v>210</v>
      </c>
    </row>
    <row r="304" spans="1:22" x14ac:dyDescent="0.2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 t="s">
        <v>30</v>
      </c>
      <c r="I304" t="s">
        <v>243</v>
      </c>
      <c r="M304">
        <v>37.299999999999997</v>
      </c>
      <c r="N304">
        <v>4</v>
      </c>
      <c r="O304">
        <v>91</v>
      </c>
      <c r="P304">
        <v>69</v>
      </c>
      <c r="Q304">
        <v>2130</v>
      </c>
      <c r="R304">
        <v>14.7</v>
      </c>
      <c r="S304">
        <v>79</v>
      </c>
      <c r="T304" t="str">
        <v>Europe</v>
      </c>
      <c r="U304" t="str">
        <v>fiat</v>
      </c>
      <c r="V304" t="str">
        <v>strada custom</v>
      </c>
    </row>
    <row r="305" spans="1:22" x14ac:dyDescent="0.2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 t="s">
        <v>9</v>
      </c>
      <c r="I305" t="s">
        <v>244</v>
      </c>
      <c r="M305">
        <v>28.4</v>
      </c>
      <c r="N305">
        <v>4</v>
      </c>
      <c r="O305">
        <v>151</v>
      </c>
      <c r="P305">
        <v>90</v>
      </c>
      <c r="Q305">
        <v>2670</v>
      </c>
      <c r="R305">
        <v>16</v>
      </c>
      <c r="S305">
        <v>79</v>
      </c>
      <c r="T305" t="str">
        <v>US</v>
      </c>
      <c r="U305" t="str">
        <v>buick</v>
      </c>
      <c r="V305" t="str">
        <v>skylark limited</v>
      </c>
    </row>
    <row r="306" spans="1:22" x14ac:dyDescent="0.2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 t="s">
        <v>9</v>
      </c>
      <c r="I306" t="s">
        <v>245</v>
      </c>
      <c r="M306">
        <v>28.8</v>
      </c>
      <c r="N306">
        <v>6</v>
      </c>
      <c r="O306">
        <v>173</v>
      </c>
      <c r="P306">
        <v>115</v>
      </c>
      <c r="Q306">
        <v>2595</v>
      </c>
      <c r="R306">
        <v>11.3</v>
      </c>
      <c r="S306">
        <v>79</v>
      </c>
      <c r="T306" t="str">
        <v>US</v>
      </c>
      <c r="U306" t="str">
        <v>chevrolet</v>
      </c>
      <c r="V306" t="str">
        <v>citation</v>
      </c>
    </row>
    <row r="307" spans="1:22" x14ac:dyDescent="0.2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 t="s">
        <v>9</v>
      </c>
      <c r="I307" t="s">
        <v>246</v>
      </c>
      <c r="M307">
        <v>26.8</v>
      </c>
      <c r="N307">
        <v>6</v>
      </c>
      <c r="O307">
        <v>173</v>
      </c>
      <c r="P307">
        <v>115</v>
      </c>
      <c r="Q307">
        <v>2700</v>
      </c>
      <c r="R307">
        <v>12.9</v>
      </c>
      <c r="S307">
        <v>79</v>
      </c>
      <c r="T307" t="str">
        <v>US</v>
      </c>
      <c r="U307" t="str">
        <v>oldsmobile</v>
      </c>
      <c r="V307" t="str">
        <v>omega brougham</v>
      </c>
    </row>
    <row r="308" spans="1:22" x14ac:dyDescent="0.2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 t="s">
        <v>9</v>
      </c>
      <c r="I308" t="s">
        <v>247</v>
      </c>
      <c r="M308">
        <v>33.5</v>
      </c>
      <c r="N308">
        <v>4</v>
      </c>
      <c r="O308">
        <v>151</v>
      </c>
      <c r="P308">
        <v>90</v>
      </c>
      <c r="Q308">
        <v>2556</v>
      </c>
      <c r="R308">
        <v>13.2</v>
      </c>
      <c r="S308">
        <v>79</v>
      </c>
      <c r="T308" t="str">
        <v>US</v>
      </c>
      <c r="U308" t="str">
        <v>pontiac</v>
      </c>
      <c r="V308" t="str">
        <v>phoenix</v>
      </c>
    </row>
    <row r="309" spans="1:22" x14ac:dyDescent="0.2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 t="s">
        <v>30</v>
      </c>
      <c r="I309" t="s">
        <v>155</v>
      </c>
      <c r="M309">
        <v>41.5</v>
      </c>
      <c r="N309">
        <v>4</v>
      </c>
      <c r="O309">
        <v>98</v>
      </c>
      <c r="P309">
        <v>76</v>
      </c>
      <c r="Q309">
        <v>2144</v>
      </c>
      <c r="R309">
        <v>14.7</v>
      </c>
      <c r="S309">
        <v>80</v>
      </c>
      <c r="T309" t="str">
        <v>Europe</v>
      </c>
      <c r="U309" t="str">
        <v>volkswagen</v>
      </c>
      <c r="V309" t="str">
        <v>rabbit</v>
      </c>
    </row>
    <row r="310" spans="1:22" x14ac:dyDescent="0.2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 t="s">
        <v>24</v>
      </c>
      <c r="I310" t="s">
        <v>248</v>
      </c>
      <c r="M310">
        <v>38.1</v>
      </c>
      <c r="N310">
        <v>4</v>
      </c>
      <c r="O310">
        <v>89</v>
      </c>
      <c r="P310">
        <v>60</v>
      </c>
      <c r="Q310">
        <v>1968</v>
      </c>
      <c r="R310">
        <v>18.8</v>
      </c>
      <c r="S310">
        <v>80</v>
      </c>
      <c r="T310" t="str">
        <v>Asia</v>
      </c>
      <c r="U310" t="str">
        <v>toyota</v>
      </c>
      <c r="V310" t="str">
        <v>corolla tercel</v>
      </c>
    </row>
    <row r="311" spans="1:22" x14ac:dyDescent="0.2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 t="s">
        <v>9</v>
      </c>
      <c r="I311" t="s">
        <v>153</v>
      </c>
      <c r="M311">
        <v>32.1</v>
      </c>
      <c r="N311">
        <v>4</v>
      </c>
      <c r="O311">
        <v>98</v>
      </c>
      <c r="P311">
        <v>70</v>
      </c>
      <c r="Q311">
        <v>2120</v>
      </c>
      <c r="R311">
        <v>15.5</v>
      </c>
      <c r="S311">
        <v>80</v>
      </c>
      <c r="T311" t="str">
        <v>US</v>
      </c>
      <c r="U311" t="str">
        <v>chevrolet</v>
      </c>
      <c r="V311" t="str">
        <v>chevette</v>
      </c>
    </row>
    <row r="312" spans="1:22" x14ac:dyDescent="0.2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 t="s">
        <v>24</v>
      </c>
      <c r="I312" t="s">
        <v>249</v>
      </c>
      <c r="M312">
        <v>37.200000000000003</v>
      </c>
      <c r="N312">
        <v>4</v>
      </c>
      <c r="O312">
        <v>86</v>
      </c>
      <c r="P312">
        <v>65</v>
      </c>
      <c r="Q312">
        <v>2019</v>
      </c>
      <c r="R312">
        <v>16.399999999999999</v>
      </c>
      <c r="S312">
        <v>80</v>
      </c>
      <c r="T312" t="str">
        <v>Asia</v>
      </c>
      <c r="U312" t="str">
        <v>datsun</v>
      </c>
      <c r="V312" t="str">
        <v>310</v>
      </c>
    </row>
    <row r="313" spans="1:22" x14ac:dyDescent="0.2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 t="s">
        <v>9</v>
      </c>
      <c r="I313" t="s">
        <v>245</v>
      </c>
      <c r="M313">
        <v>28</v>
      </c>
      <c r="N313">
        <v>4</v>
      </c>
      <c r="O313">
        <v>151</v>
      </c>
      <c r="P313">
        <v>90</v>
      </c>
      <c r="Q313">
        <v>2678</v>
      </c>
      <c r="R313">
        <v>16.5</v>
      </c>
      <c r="S313">
        <v>80</v>
      </c>
      <c r="T313" t="str">
        <v>US</v>
      </c>
      <c r="U313" t="str">
        <v>chevrolet</v>
      </c>
      <c r="V313" t="str">
        <v>citation</v>
      </c>
    </row>
    <row r="314" spans="1:22" x14ac:dyDescent="0.2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 t="s">
        <v>9</v>
      </c>
      <c r="I314" t="s">
        <v>250</v>
      </c>
      <c r="M314">
        <v>26.4</v>
      </c>
      <c r="N314">
        <v>4</v>
      </c>
      <c r="O314">
        <v>140</v>
      </c>
      <c r="P314">
        <v>88</v>
      </c>
      <c r="Q314">
        <v>2870</v>
      </c>
      <c r="R314">
        <v>18.100000000000001</v>
      </c>
      <c r="S314">
        <v>80</v>
      </c>
      <c r="T314" t="str">
        <v>US</v>
      </c>
      <c r="U314" t="str">
        <v>ford</v>
      </c>
      <c r="V314" t="str">
        <v>fairmont</v>
      </c>
    </row>
    <row r="315" spans="1:22" x14ac:dyDescent="0.2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 t="s">
        <v>9</v>
      </c>
      <c r="I315" t="s">
        <v>204</v>
      </c>
      <c r="M315">
        <v>24.3</v>
      </c>
      <c r="N315">
        <v>4</v>
      </c>
      <c r="O315">
        <v>151</v>
      </c>
      <c r="P315">
        <v>90</v>
      </c>
      <c r="Q315">
        <v>3003</v>
      </c>
      <c r="R315">
        <v>20.100000000000001</v>
      </c>
      <c r="S315">
        <v>80</v>
      </c>
      <c r="T315" t="str">
        <v>US</v>
      </c>
      <c r="U315" t="str">
        <v>amc</v>
      </c>
      <c r="V315" t="str">
        <v>concord</v>
      </c>
    </row>
    <row r="316" spans="1:22" x14ac:dyDescent="0.2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 t="s">
        <v>9</v>
      </c>
      <c r="I316" t="s">
        <v>207</v>
      </c>
      <c r="M316">
        <v>19.100000000000001</v>
      </c>
      <c r="N316">
        <v>6</v>
      </c>
      <c r="O316">
        <v>225</v>
      </c>
      <c r="P316">
        <v>90</v>
      </c>
      <c r="Q316">
        <v>3381</v>
      </c>
      <c r="R316">
        <v>18.7</v>
      </c>
      <c r="S316">
        <v>80</v>
      </c>
      <c r="T316" t="str">
        <v>US</v>
      </c>
      <c r="U316" t="str">
        <v>dodge</v>
      </c>
      <c r="V316" t="str">
        <v>aspen</v>
      </c>
    </row>
    <row r="317" spans="1:22" x14ac:dyDescent="0.2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 t="s">
        <v>30</v>
      </c>
      <c r="I317" t="s">
        <v>251</v>
      </c>
      <c r="M317">
        <v>34.299999999999997</v>
      </c>
      <c r="N317">
        <v>4</v>
      </c>
      <c r="O317">
        <v>97</v>
      </c>
      <c r="P317">
        <v>78</v>
      </c>
      <c r="Q317">
        <v>2188</v>
      </c>
      <c r="R317">
        <v>15.8</v>
      </c>
      <c r="S317">
        <v>80</v>
      </c>
      <c r="T317" t="str">
        <v>Europe</v>
      </c>
      <c r="U317" t="str">
        <v>audi</v>
      </c>
      <c r="V317" t="str">
        <v>4000</v>
      </c>
    </row>
    <row r="318" spans="1:22" x14ac:dyDescent="0.2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 t="s">
        <v>24</v>
      </c>
      <c r="I318" t="s">
        <v>252</v>
      </c>
      <c r="M318">
        <v>29.8</v>
      </c>
      <c r="N318">
        <v>4</v>
      </c>
      <c r="O318">
        <v>134</v>
      </c>
      <c r="P318">
        <v>90</v>
      </c>
      <c r="Q318">
        <v>2711</v>
      </c>
      <c r="R318">
        <v>15.5</v>
      </c>
      <c r="S318">
        <v>80</v>
      </c>
      <c r="T318" t="str">
        <v>Asia</v>
      </c>
      <c r="U318" t="str">
        <v>toyota</v>
      </c>
      <c r="V318" t="str">
        <v>corona liftback</v>
      </c>
    </row>
    <row r="319" spans="1:22" x14ac:dyDescent="0.2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 t="s">
        <v>24</v>
      </c>
      <c r="I319" t="s">
        <v>253</v>
      </c>
      <c r="M319">
        <v>31.3</v>
      </c>
      <c r="N319">
        <v>4</v>
      </c>
      <c r="O319">
        <v>120</v>
      </c>
      <c r="P319">
        <v>75</v>
      </c>
      <c r="Q319">
        <v>2542</v>
      </c>
      <c r="R319">
        <v>17.5</v>
      </c>
      <c r="S319">
        <v>80</v>
      </c>
      <c r="T319" t="str">
        <v>Asia</v>
      </c>
      <c r="U319" t="str">
        <v>mazda</v>
      </c>
      <c r="V319" t="str">
        <v>626</v>
      </c>
    </row>
    <row r="320" spans="1:22" x14ac:dyDescent="0.2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 t="s">
        <v>24</v>
      </c>
      <c r="I320" t="s">
        <v>254</v>
      </c>
      <c r="M320">
        <v>37</v>
      </c>
      <c r="N320">
        <v>4</v>
      </c>
      <c r="O320">
        <v>119</v>
      </c>
      <c r="P320">
        <v>92</v>
      </c>
      <c r="Q320">
        <v>2434</v>
      </c>
      <c r="R320">
        <v>15</v>
      </c>
      <c r="S320">
        <v>80</v>
      </c>
      <c r="T320" t="str">
        <v>Asia</v>
      </c>
      <c r="U320" t="str">
        <v>datsun</v>
      </c>
      <c r="V320" t="str">
        <v>510 hatchback</v>
      </c>
    </row>
    <row r="321" spans="1:22" x14ac:dyDescent="0.2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 t="s">
        <v>24</v>
      </c>
      <c r="I321" t="s">
        <v>143</v>
      </c>
      <c r="M321">
        <v>32.200000000000003</v>
      </c>
      <c r="N321">
        <v>4</v>
      </c>
      <c r="O321">
        <v>108</v>
      </c>
      <c r="P321">
        <v>75</v>
      </c>
      <c r="Q321">
        <v>2265</v>
      </c>
      <c r="R321">
        <v>15.2</v>
      </c>
      <c r="S321">
        <v>80</v>
      </c>
      <c r="T321" t="str">
        <v>Asia</v>
      </c>
      <c r="U321" t="str">
        <v>toyota</v>
      </c>
      <c r="V321" t="str">
        <v>corolla</v>
      </c>
    </row>
    <row r="322" spans="1:22" x14ac:dyDescent="0.2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 t="s">
        <v>24</v>
      </c>
      <c r="I322" t="s">
        <v>255</v>
      </c>
      <c r="M322">
        <v>46.6</v>
      </c>
      <c r="N322">
        <v>4</v>
      </c>
      <c r="O322">
        <v>86</v>
      </c>
      <c r="P322">
        <v>65</v>
      </c>
      <c r="Q322">
        <v>2110</v>
      </c>
      <c r="R322">
        <v>17.899999999999999</v>
      </c>
      <c r="S322">
        <v>80</v>
      </c>
      <c r="T322" t="str">
        <v>Asia</v>
      </c>
      <c r="U322" t="str">
        <v>mazda</v>
      </c>
      <c r="V322" t="str">
        <v>glc</v>
      </c>
    </row>
    <row r="323" spans="1:22" x14ac:dyDescent="0.2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 t="s">
        <v>9</v>
      </c>
      <c r="I323" t="s">
        <v>128</v>
      </c>
      <c r="M323">
        <v>27.9</v>
      </c>
      <c r="N323">
        <v>4</v>
      </c>
      <c r="O323">
        <v>156</v>
      </c>
      <c r="P323">
        <v>105</v>
      </c>
      <c r="Q323">
        <v>2800</v>
      </c>
      <c r="R323">
        <v>14.4</v>
      </c>
      <c r="S323">
        <v>80</v>
      </c>
      <c r="T323" t="str">
        <v>US</v>
      </c>
      <c r="U323" t="str">
        <v>dodge</v>
      </c>
      <c r="V323" t="str">
        <v>colt</v>
      </c>
    </row>
    <row r="324" spans="1:22" x14ac:dyDescent="0.2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 t="s">
        <v>24</v>
      </c>
      <c r="I324" t="s">
        <v>242</v>
      </c>
      <c r="M324">
        <v>40.799999999999997</v>
      </c>
      <c r="N324">
        <v>4</v>
      </c>
      <c r="O324">
        <v>85</v>
      </c>
      <c r="P324">
        <v>65</v>
      </c>
      <c r="Q324">
        <v>2110</v>
      </c>
      <c r="R324">
        <v>19.2</v>
      </c>
      <c r="S324">
        <v>80</v>
      </c>
      <c r="T324" t="str">
        <v>Asia</v>
      </c>
      <c r="U324" t="str">
        <v>datsun</v>
      </c>
      <c r="V324" t="str">
        <v>210</v>
      </c>
    </row>
    <row r="325" spans="1:22" x14ac:dyDescent="0.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 t="s">
        <v>30</v>
      </c>
      <c r="I325" t="s">
        <v>256</v>
      </c>
      <c r="M325">
        <v>44.3</v>
      </c>
      <c r="N325">
        <v>4</v>
      </c>
      <c r="O325">
        <v>90</v>
      </c>
      <c r="P325">
        <v>48</v>
      </c>
      <c r="Q325">
        <v>2085</v>
      </c>
      <c r="R325">
        <v>21.7</v>
      </c>
      <c r="S325">
        <v>80</v>
      </c>
      <c r="T325" t="str">
        <v>Europe</v>
      </c>
      <c r="U325" t="str">
        <v>volkswagen</v>
      </c>
      <c r="V325" t="str">
        <v>rabbit c (diesel)</v>
      </c>
    </row>
    <row r="326" spans="1:22" x14ac:dyDescent="0.2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 t="s">
        <v>30</v>
      </c>
      <c r="I326" t="s">
        <v>257</v>
      </c>
      <c r="M326">
        <v>43.4</v>
      </c>
      <c r="N326">
        <v>4</v>
      </c>
      <c r="O326">
        <v>90</v>
      </c>
      <c r="P326">
        <v>48</v>
      </c>
      <c r="Q326">
        <v>2335</v>
      </c>
      <c r="R326">
        <v>23.7</v>
      </c>
      <c r="S326">
        <v>80</v>
      </c>
      <c r="T326" t="str">
        <v>Europe</v>
      </c>
      <c r="U326" t="str">
        <v>volkswagen</v>
      </c>
      <c r="V326" t="str">
        <v>dasher (diesel)</v>
      </c>
    </row>
    <row r="327" spans="1:22" x14ac:dyDescent="0.2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 t="s">
        <v>30</v>
      </c>
      <c r="I327" t="s">
        <v>258</v>
      </c>
      <c r="M327">
        <v>36.4</v>
      </c>
      <c r="N327">
        <v>5</v>
      </c>
      <c r="O327">
        <v>121</v>
      </c>
      <c r="P327">
        <v>67</v>
      </c>
      <c r="Q327">
        <v>2950</v>
      </c>
      <c r="R327">
        <v>19.899999999999999</v>
      </c>
      <c r="S327">
        <v>80</v>
      </c>
      <c r="T327" t="str">
        <v>Europe</v>
      </c>
      <c r="U327" t="str">
        <v>audi</v>
      </c>
      <c r="V327" t="str">
        <v>5000s (diesel)</v>
      </c>
    </row>
    <row r="328" spans="1:22" x14ac:dyDescent="0.2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 t="s">
        <v>30</v>
      </c>
      <c r="I328" t="s">
        <v>259</v>
      </c>
      <c r="M328">
        <v>30</v>
      </c>
      <c r="N328">
        <v>4</v>
      </c>
      <c r="O328">
        <v>146</v>
      </c>
      <c r="P328">
        <v>67</v>
      </c>
      <c r="Q328">
        <v>3250</v>
      </c>
      <c r="R328">
        <v>21.8</v>
      </c>
      <c r="S328">
        <v>80</v>
      </c>
      <c r="T328" t="str">
        <v>Europe</v>
      </c>
      <c r="U328" t="str">
        <v>mercedes-benz</v>
      </c>
      <c r="V328" t="str">
        <v>240d</v>
      </c>
    </row>
    <row r="329" spans="1:22" x14ac:dyDescent="0.2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 t="s">
        <v>24</v>
      </c>
      <c r="I329" t="s">
        <v>260</v>
      </c>
      <c r="M329">
        <v>44.6</v>
      </c>
      <c r="N329">
        <v>4</v>
      </c>
      <c r="O329">
        <v>91</v>
      </c>
      <c r="P329">
        <v>67</v>
      </c>
      <c r="Q329">
        <v>1850</v>
      </c>
      <c r="R329">
        <v>13.8</v>
      </c>
      <c r="S329">
        <v>80</v>
      </c>
      <c r="T329" t="str">
        <v>Asia</v>
      </c>
      <c r="U329" t="str">
        <v>honda</v>
      </c>
      <c r="V329" t="str">
        <v>civic 1500 gl</v>
      </c>
    </row>
    <row r="330" spans="1:22" x14ac:dyDescent="0.2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 t="s">
        <v>24</v>
      </c>
      <c r="I330" t="s">
        <v>189</v>
      </c>
      <c r="M330">
        <v>33.799999999999997</v>
      </c>
      <c r="N330">
        <v>4</v>
      </c>
      <c r="O330">
        <v>97</v>
      </c>
      <c r="P330">
        <v>67</v>
      </c>
      <c r="Q330">
        <v>2145</v>
      </c>
      <c r="R330">
        <v>18</v>
      </c>
      <c r="S330">
        <v>80</v>
      </c>
      <c r="T330" t="str">
        <v>Asia</v>
      </c>
      <c r="U330" t="str">
        <v>subaru</v>
      </c>
      <c r="V330" t="str">
        <v>dl</v>
      </c>
    </row>
    <row r="331" spans="1:22" x14ac:dyDescent="0.2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 t="s">
        <v>30</v>
      </c>
      <c r="I331" t="s">
        <v>261</v>
      </c>
      <c r="M331">
        <v>29.8</v>
      </c>
      <c r="N331">
        <v>4</v>
      </c>
      <c r="O331">
        <v>89</v>
      </c>
      <c r="P331">
        <v>62</v>
      </c>
      <c r="Q331">
        <v>1845</v>
      </c>
      <c r="R331">
        <v>15.3</v>
      </c>
      <c r="S331">
        <v>80</v>
      </c>
      <c r="T331" t="str">
        <v>Europe</v>
      </c>
      <c r="U331" t="str">
        <v>volkswagen</v>
      </c>
      <c r="V331" t="str">
        <v>rabbit</v>
      </c>
    </row>
    <row r="332" spans="1:22" x14ac:dyDescent="0.2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 t="s">
        <v>24</v>
      </c>
      <c r="I332" t="s">
        <v>262</v>
      </c>
      <c r="M332">
        <v>32.700000000000003</v>
      </c>
      <c r="N332">
        <v>6</v>
      </c>
      <c r="O332">
        <v>168</v>
      </c>
      <c r="P332">
        <v>132</v>
      </c>
      <c r="Q332">
        <v>2910</v>
      </c>
      <c r="R332">
        <v>11.4</v>
      </c>
      <c r="S332">
        <v>80</v>
      </c>
      <c r="T332" t="str">
        <v>Asia</v>
      </c>
      <c r="U332" t="str">
        <v>datsun</v>
      </c>
      <c r="V332" t="str">
        <v>280-zx</v>
      </c>
    </row>
    <row r="333" spans="1:22" x14ac:dyDescent="0.2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 t="s">
        <v>24</v>
      </c>
      <c r="I333" t="s">
        <v>263</v>
      </c>
      <c r="M333">
        <v>23.7</v>
      </c>
      <c r="N333">
        <v>3</v>
      </c>
      <c r="O333">
        <v>70</v>
      </c>
      <c r="P333">
        <v>100</v>
      </c>
      <c r="Q333">
        <v>2420</v>
      </c>
      <c r="R333">
        <v>12.5</v>
      </c>
      <c r="S333">
        <v>80</v>
      </c>
      <c r="T333" t="str">
        <v>Asia</v>
      </c>
      <c r="U333" t="str">
        <v>mazda</v>
      </c>
      <c r="V333" t="str">
        <v>rx-7 gs</v>
      </c>
    </row>
    <row r="334" spans="1:22" x14ac:dyDescent="0.2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 t="s">
        <v>30</v>
      </c>
      <c r="I334" t="s">
        <v>264</v>
      </c>
      <c r="M334">
        <v>35</v>
      </c>
      <c r="N334">
        <v>4</v>
      </c>
      <c r="O334">
        <v>122</v>
      </c>
      <c r="P334">
        <v>88</v>
      </c>
      <c r="Q334">
        <v>2500</v>
      </c>
      <c r="R334">
        <v>15.1</v>
      </c>
      <c r="S334">
        <v>80</v>
      </c>
      <c r="T334" t="str">
        <v>Europe</v>
      </c>
      <c r="U334" t="str">
        <v>triumph</v>
      </c>
      <c r="V334" t="str">
        <v>tr7 coupe</v>
      </c>
    </row>
    <row r="335" spans="1:22" x14ac:dyDescent="0.2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 t="s">
        <v>24</v>
      </c>
      <c r="I335" t="s">
        <v>265</v>
      </c>
      <c r="M335">
        <v>32.4</v>
      </c>
      <c r="N335">
        <v>4</v>
      </c>
      <c r="O335">
        <v>107</v>
      </c>
      <c r="P335">
        <v>72</v>
      </c>
      <c r="Q335">
        <v>2290</v>
      </c>
      <c r="R335">
        <v>17</v>
      </c>
      <c r="S335">
        <v>80</v>
      </c>
      <c r="T335" t="str">
        <v>Asia</v>
      </c>
      <c r="U335" t="str">
        <v>honda</v>
      </c>
      <c r="V335" t="str">
        <v>accord</v>
      </c>
    </row>
    <row r="336" spans="1:22" x14ac:dyDescent="0.2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 t="s">
        <v>9</v>
      </c>
      <c r="I336" t="s">
        <v>266</v>
      </c>
      <c r="M336">
        <v>27.2</v>
      </c>
      <c r="N336">
        <v>4</v>
      </c>
      <c r="O336">
        <v>135</v>
      </c>
      <c r="P336">
        <v>84</v>
      </c>
      <c r="Q336">
        <v>2490</v>
      </c>
      <c r="R336">
        <v>15.7</v>
      </c>
      <c r="S336">
        <v>81</v>
      </c>
      <c r="T336" t="str">
        <v>US</v>
      </c>
      <c r="U336" t="str">
        <v>plymouth</v>
      </c>
      <c r="V336" t="str">
        <v>reliant</v>
      </c>
    </row>
    <row r="337" spans="1:22" x14ac:dyDescent="0.2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 t="s">
        <v>9</v>
      </c>
      <c r="I337" t="s">
        <v>177</v>
      </c>
      <c r="M337">
        <v>26.6</v>
      </c>
      <c r="N337">
        <v>4</v>
      </c>
      <c r="O337">
        <v>151</v>
      </c>
      <c r="P337">
        <v>84</v>
      </c>
      <c r="Q337">
        <v>2635</v>
      </c>
      <c r="R337">
        <v>16.399999999999999</v>
      </c>
      <c r="S337">
        <v>81</v>
      </c>
      <c r="T337" t="str">
        <v>US</v>
      </c>
      <c r="U337" t="str">
        <v>buick</v>
      </c>
      <c r="V337" t="str">
        <v>skylark</v>
      </c>
    </row>
    <row r="338" spans="1:22" x14ac:dyDescent="0.2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 t="s">
        <v>9</v>
      </c>
      <c r="I338" t="s">
        <v>267</v>
      </c>
      <c r="M338">
        <v>25.8</v>
      </c>
      <c r="N338">
        <v>4</v>
      </c>
      <c r="O338">
        <v>156</v>
      </c>
      <c r="P338">
        <v>92</v>
      </c>
      <c r="Q338">
        <v>2620</v>
      </c>
      <c r="R338">
        <v>14.4</v>
      </c>
      <c r="S338">
        <v>81</v>
      </c>
      <c r="T338" t="str">
        <v>US</v>
      </c>
      <c r="U338" t="str">
        <v>dodge</v>
      </c>
      <c r="V338" t="str">
        <v>aries wagon (sw)</v>
      </c>
    </row>
    <row r="339" spans="1:22" x14ac:dyDescent="0.2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 t="s">
        <v>9</v>
      </c>
      <c r="I339" t="s">
        <v>245</v>
      </c>
      <c r="M339">
        <v>23.5</v>
      </c>
      <c r="N339">
        <v>6</v>
      </c>
      <c r="O339">
        <v>173</v>
      </c>
      <c r="P339">
        <v>110</v>
      </c>
      <c r="Q339">
        <v>2725</v>
      </c>
      <c r="R339">
        <v>12.6</v>
      </c>
      <c r="S339">
        <v>81</v>
      </c>
      <c r="T339" t="str">
        <v>US</v>
      </c>
      <c r="U339" t="str">
        <v>chevrolet</v>
      </c>
      <c r="V339" t="str">
        <v>citation</v>
      </c>
    </row>
    <row r="340" spans="1:22" x14ac:dyDescent="0.2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 t="s">
        <v>9</v>
      </c>
      <c r="I340" t="s">
        <v>266</v>
      </c>
      <c r="M340">
        <v>30</v>
      </c>
      <c r="N340">
        <v>4</v>
      </c>
      <c r="O340">
        <v>135</v>
      </c>
      <c r="P340">
        <v>84</v>
      </c>
      <c r="Q340">
        <v>2385</v>
      </c>
      <c r="R340">
        <v>12.9</v>
      </c>
      <c r="S340">
        <v>81</v>
      </c>
      <c r="T340" t="str">
        <v>US</v>
      </c>
      <c r="U340" t="str">
        <v>plymouth</v>
      </c>
      <c r="V340" t="str">
        <v>reliant</v>
      </c>
    </row>
    <row r="341" spans="1:22" x14ac:dyDescent="0.2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 t="s">
        <v>24</v>
      </c>
      <c r="I341" t="s">
        <v>268</v>
      </c>
      <c r="M341">
        <v>39.1</v>
      </c>
      <c r="N341">
        <v>4</v>
      </c>
      <c r="O341">
        <v>79</v>
      </c>
      <c r="P341">
        <v>58</v>
      </c>
      <c r="Q341">
        <v>1755</v>
      </c>
      <c r="R341">
        <v>16.899999999999999</v>
      </c>
      <c r="S341">
        <v>81</v>
      </c>
      <c r="T341" t="str">
        <v>Asia</v>
      </c>
      <c r="U341" t="str">
        <v>toyota</v>
      </c>
      <c r="V341" t="str">
        <v>starlet</v>
      </c>
    </row>
    <row r="342" spans="1:22" x14ac:dyDescent="0.2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 t="s">
        <v>9</v>
      </c>
      <c r="I342" t="s">
        <v>269</v>
      </c>
      <c r="M342">
        <v>39</v>
      </c>
      <c r="N342">
        <v>4</v>
      </c>
      <c r="O342">
        <v>86</v>
      </c>
      <c r="P342">
        <v>64</v>
      </c>
      <c r="Q342">
        <v>1875</v>
      </c>
      <c r="R342">
        <v>16.399999999999999</v>
      </c>
      <c r="S342">
        <v>81</v>
      </c>
      <c r="T342" t="str">
        <v>US</v>
      </c>
      <c r="U342" t="str">
        <v>plymouth</v>
      </c>
      <c r="V342" t="str">
        <v>champ</v>
      </c>
    </row>
    <row r="343" spans="1:22" x14ac:dyDescent="0.2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 t="s">
        <v>24</v>
      </c>
      <c r="I343" t="s">
        <v>270</v>
      </c>
      <c r="M343">
        <v>35.1</v>
      </c>
      <c r="N343">
        <v>4</v>
      </c>
      <c r="O343">
        <v>81</v>
      </c>
      <c r="P343">
        <v>60</v>
      </c>
      <c r="Q343">
        <v>1760</v>
      </c>
      <c r="R343">
        <v>16.100000000000001</v>
      </c>
      <c r="S343">
        <v>81</v>
      </c>
      <c r="T343" t="str">
        <v>Asia</v>
      </c>
      <c r="U343" t="str">
        <v>honda</v>
      </c>
      <c r="V343" t="str">
        <v>civic 1300</v>
      </c>
    </row>
    <row r="344" spans="1:22" x14ac:dyDescent="0.2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 t="s">
        <v>24</v>
      </c>
      <c r="I344" t="s">
        <v>131</v>
      </c>
      <c r="M344">
        <v>32.299999999999997</v>
      </c>
      <c r="N344">
        <v>4</v>
      </c>
      <c r="O344">
        <v>97</v>
      </c>
      <c r="P344">
        <v>67</v>
      </c>
      <c r="Q344">
        <v>2065</v>
      </c>
      <c r="R344">
        <v>17.8</v>
      </c>
      <c r="S344">
        <v>81</v>
      </c>
      <c r="T344" t="str">
        <v>Asia</v>
      </c>
      <c r="U344" t="str">
        <v>subaru</v>
      </c>
      <c r="V344" vm="2">
        <v>0</v>
      </c>
    </row>
    <row r="345" spans="1:22" x14ac:dyDescent="0.2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 t="s">
        <v>24</v>
      </c>
      <c r="I345" t="s">
        <v>271</v>
      </c>
      <c r="M345">
        <v>37</v>
      </c>
      <c r="N345">
        <v>4</v>
      </c>
      <c r="O345">
        <v>85</v>
      </c>
      <c r="P345">
        <v>65</v>
      </c>
      <c r="Q345">
        <v>1975</v>
      </c>
      <c r="R345">
        <v>19.399999999999999</v>
      </c>
      <c r="S345">
        <v>81</v>
      </c>
      <c r="T345" t="str">
        <v>Asia</v>
      </c>
      <c r="U345" t="str">
        <v>datsun</v>
      </c>
      <c r="V345" t="str">
        <v>210 mpg</v>
      </c>
    </row>
    <row r="346" spans="1:22" x14ac:dyDescent="0.2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 t="s">
        <v>24</v>
      </c>
      <c r="I346" t="s">
        <v>272</v>
      </c>
      <c r="M346">
        <v>37.700000000000003</v>
      </c>
      <c r="N346">
        <v>4</v>
      </c>
      <c r="O346">
        <v>89</v>
      </c>
      <c r="P346">
        <v>62</v>
      </c>
      <c r="Q346">
        <v>2050</v>
      </c>
      <c r="R346">
        <v>17.3</v>
      </c>
      <c r="S346">
        <v>81</v>
      </c>
      <c r="T346" t="str">
        <v>Asia</v>
      </c>
      <c r="U346" t="str">
        <v>toyota</v>
      </c>
      <c r="V346" t="str">
        <v>tercel</v>
      </c>
    </row>
    <row r="347" spans="1:22" x14ac:dyDescent="0.2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 t="s">
        <v>24</v>
      </c>
      <c r="I347" t="s">
        <v>273</v>
      </c>
      <c r="M347">
        <v>34.1</v>
      </c>
      <c r="N347">
        <v>4</v>
      </c>
      <c r="O347">
        <v>91</v>
      </c>
      <c r="P347">
        <v>68</v>
      </c>
      <c r="Q347">
        <v>1985</v>
      </c>
      <c r="R347">
        <v>16</v>
      </c>
      <c r="S347">
        <v>81</v>
      </c>
      <c r="T347" t="str">
        <v>Asia</v>
      </c>
      <c r="U347" t="str">
        <v>mazda</v>
      </c>
      <c r="V347" t="str">
        <v>glc 4</v>
      </c>
    </row>
    <row r="348" spans="1:22" x14ac:dyDescent="0.2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 t="s">
        <v>9</v>
      </c>
      <c r="I348" t="s">
        <v>274</v>
      </c>
      <c r="M348">
        <v>34.700000000000003</v>
      </c>
      <c r="N348">
        <v>4</v>
      </c>
      <c r="O348">
        <v>105</v>
      </c>
      <c r="P348">
        <v>63</v>
      </c>
      <c r="Q348">
        <v>2215</v>
      </c>
      <c r="R348">
        <v>14.9</v>
      </c>
      <c r="S348">
        <v>81</v>
      </c>
      <c r="T348" t="str">
        <v>US</v>
      </c>
      <c r="U348" t="str">
        <v>plymouth</v>
      </c>
      <c r="V348" t="str">
        <v>horizon 4</v>
      </c>
    </row>
    <row r="349" spans="1:22" x14ac:dyDescent="0.2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 t="s">
        <v>9</v>
      </c>
      <c r="I349" t="s">
        <v>275</v>
      </c>
      <c r="M349">
        <v>34.4</v>
      </c>
      <c r="N349">
        <v>4</v>
      </c>
      <c r="O349">
        <v>98</v>
      </c>
      <c r="P349">
        <v>65</v>
      </c>
      <c r="Q349">
        <v>2045</v>
      </c>
      <c r="R349">
        <v>16.2</v>
      </c>
      <c r="S349">
        <v>81</v>
      </c>
      <c r="T349" t="str">
        <v>US</v>
      </c>
      <c r="U349" t="str">
        <v>ford</v>
      </c>
      <c r="V349" t="str">
        <v>escort 4w</v>
      </c>
    </row>
    <row r="350" spans="1:22" x14ac:dyDescent="0.2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 t="s">
        <v>9</v>
      </c>
      <c r="I350" t="s">
        <v>276</v>
      </c>
      <c r="M350">
        <v>29.9</v>
      </c>
      <c r="N350">
        <v>4</v>
      </c>
      <c r="O350">
        <v>98</v>
      </c>
      <c r="P350">
        <v>65</v>
      </c>
      <c r="Q350">
        <v>2380</v>
      </c>
      <c r="R350">
        <v>20.7</v>
      </c>
      <c r="S350">
        <v>81</v>
      </c>
      <c r="T350" t="str">
        <v>US</v>
      </c>
      <c r="U350" t="str">
        <v>ford</v>
      </c>
      <c r="V350" t="str">
        <v>escort 2h</v>
      </c>
    </row>
    <row r="351" spans="1:22" x14ac:dyDescent="0.2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 t="s">
        <v>30</v>
      </c>
      <c r="I351" t="s">
        <v>277</v>
      </c>
      <c r="M351">
        <v>33</v>
      </c>
      <c r="N351">
        <v>4</v>
      </c>
      <c r="O351">
        <v>105</v>
      </c>
      <c r="P351">
        <v>74</v>
      </c>
      <c r="Q351">
        <v>2190</v>
      </c>
      <c r="R351">
        <v>14.2</v>
      </c>
      <c r="S351">
        <v>81</v>
      </c>
      <c r="T351" t="str">
        <v>Europe</v>
      </c>
      <c r="U351" t="str">
        <v>volkswagen</v>
      </c>
      <c r="V351" t="str">
        <v>jetta</v>
      </c>
    </row>
    <row r="352" spans="1:22" x14ac:dyDescent="0.2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 t="s">
        <v>24</v>
      </c>
      <c r="I352" t="s">
        <v>278</v>
      </c>
      <c r="M352">
        <v>33.700000000000003</v>
      </c>
      <c r="N352">
        <v>4</v>
      </c>
      <c r="O352">
        <v>107</v>
      </c>
      <c r="P352">
        <v>75</v>
      </c>
      <c r="Q352">
        <v>2210</v>
      </c>
      <c r="R352">
        <v>14.4</v>
      </c>
      <c r="S352">
        <v>81</v>
      </c>
      <c r="T352" t="str">
        <v>Asia</v>
      </c>
      <c r="U352" t="str">
        <v>honda</v>
      </c>
      <c r="V352" t="str">
        <v>prelude</v>
      </c>
    </row>
    <row r="353" spans="1:22" x14ac:dyDescent="0.2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 t="s">
        <v>24</v>
      </c>
      <c r="I353" t="s">
        <v>143</v>
      </c>
      <c r="M353">
        <v>32.4</v>
      </c>
      <c r="N353">
        <v>4</v>
      </c>
      <c r="O353">
        <v>108</v>
      </c>
      <c r="P353">
        <v>75</v>
      </c>
      <c r="Q353">
        <v>2350</v>
      </c>
      <c r="R353">
        <v>16.8</v>
      </c>
      <c r="S353">
        <v>81</v>
      </c>
      <c r="T353" t="str">
        <v>Asia</v>
      </c>
      <c r="U353" t="str">
        <v>toyota</v>
      </c>
      <c r="V353" t="str">
        <v>corolla</v>
      </c>
    </row>
    <row r="354" spans="1:22" x14ac:dyDescent="0.2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 t="s">
        <v>24</v>
      </c>
      <c r="I354" t="s">
        <v>279</v>
      </c>
      <c r="M354">
        <v>32.9</v>
      </c>
      <c r="N354">
        <v>4</v>
      </c>
      <c r="O354">
        <v>119</v>
      </c>
      <c r="P354">
        <v>100</v>
      </c>
      <c r="Q354">
        <v>2615</v>
      </c>
      <c r="R354">
        <v>14.8</v>
      </c>
      <c r="S354">
        <v>81</v>
      </c>
      <c r="T354" t="str">
        <v>Asia</v>
      </c>
      <c r="U354" t="str">
        <v>datsun</v>
      </c>
      <c r="V354" t="str">
        <v>200sx</v>
      </c>
    </row>
    <row r="355" spans="1:22" x14ac:dyDescent="0.2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 t="s">
        <v>24</v>
      </c>
      <c r="I355" t="s">
        <v>253</v>
      </c>
      <c r="M355">
        <v>31.6</v>
      </c>
      <c r="N355">
        <v>4</v>
      </c>
      <c r="O355">
        <v>120</v>
      </c>
      <c r="P355">
        <v>74</v>
      </c>
      <c r="Q355">
        <v>2635</v>
      </c>
      <c r="R355">
        <v>18.3</v>
      </c>
      <c r="S355">
        <v>81</v>
      </c>
      <c r="T355" t="str">
        <v>Asia</v>
      </c>
      <c r="U355" t="str">
        <v>mazda</v>
      </c>
      <c r="V355" t="str">
        <v>626</v>
      </c>
    </row>
    <row r="356" spans="1:22" x14ac:dyDescent="0.2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 t="s">
        <v>30</v>
      </c>
      <c r="I356" t="s">
        <v>280</v>
      </c>
      <c r="M356">
        <v>28.1</v>
      </c>
      <c r="N356">
        <v>4</v>
      </c>
      <c r="O356">
        <v>141</v>
      </c>
      <c r="P356">
        <v>80</v>
      </c>
      <c r="Q356">
        <v>3230</v>
      </c>
      <c r="R356">
        <v>20.399999999999999</v>
      </c>
      <c r="S356">
        <v>81</v>
      </c>
      <c r="T356" t="str">
        <v>Europe</v>
      </c>
      <c r="U356" t="str">
        <v>peugeot</v>
      </c>
      <c r="V356" t="str">
        <v>505s turbo diesel</v>
      </c>
    </row>
    <row r="357" spans="1:22" x14ac:dyDescent="0.2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 t="s">
        <v>30</v>
      </c>
      <c r="I357" t="s">
        <v>281</v>
      </c>
      <c r="M357">
        <v>30.7</v>
      </c>
      <c r="N357">
        <v>6</v>
      </c>
      <c r="O357">
        <v>145</v>
      </c>
      <c r="P357">
        <v>76</v>
      </c>
      <c r="Q357">
        <v>3160</v>
      </c>
      <c r="R357">
        <v>19.600000000000001</v>
      </c>
      <c r="S357">
        <v>81</v>
      </c>
      <c r="T357" t="str">
        <v>Europe</v>
      </c>
      <c r="U357" t="str">
        <v>volvo</v>
      </c>
      <c r="V357" t="str">
        <v>diesel</v>
      </c>
    </row>
    <row r="358" spans="1:22" x14ac:dyDescent="0.2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 t="s">
        <v>24</v>
      </c>
      <c r="I358" t="s">
        <v>282</v>
      </c>
      <c r="M358">
        <v>25.4</v>
      </c>
      <c r="N358">
        <v>6</v>
      </c>
      <c r="O358">
        <v>168</v>
      </c>
      <c r="P358">
        <v>116</v>
      </c>
      <c r="Q358">
        <v>2900</v>
      </c>
      <c r="R358">
        <v>12.6</v>
      </c>
      <c r="S358">
        <v>81</v>
      </c>
      <c r="T358" t="str">
        <v>Asia</v>
      </c>
      <c r="U358" t="str">
        <v>toyota</v>
      </c>
      <c r="V358" t="str">
        <v>cressida</v>
      </c>
    </row>
    <row r="359" spans="1:22" x14ac:dyDescent="0.2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 t="s">
        <v>24</v>
      </c>
      <c r="I359" t="s">
        <v>283</v>
      </c>
      <c r="M359">
        <v>24.2</v>
      </c>
      <c r="N359">
        <v>6</v>
      </c>
      <c r="O359">
        <v>146</v>
      </c>
      <c r="P359">
        <v>120</v>
      </c>
      <c r="Q359">
        <v>2930</v>
      </c>
      <c r="R359">
        <v>13.8</v>
      </c>
      <c r="S359">
        <v>81</v>
      </c>
      <c r="T359" t="str">
        <v>Asia</v>
      </c>
      <c r="U359" t="str">
        <v>datsun</v>
      </c>
      <c r="V359" t="str">
        <v>810 maxima</v>
      </c>
    </row>
    <row r="360" spans="1:22" x14ac:dyDescent="0.2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 t="s">
        <v>9</v>
      </c>
      <c r="I360" t="s">
        <v>137</v>
      </c>
      <c r="M360">
        <v>22.4</v>
      </c>
      <c r="N360">
        <v>6</v>
      </c>
      <c r="O360">
        <v>231</v>
      </c>
      <c r="P360">
        <v>110</v>
      </c>
      <c r="Q360">
        <v>3415</v>
      </c>
      <c r="R360">
        <v>15.8</v>
      </c>
      <c r="S360">
        <v>81</v>
      </c>
      <c r="T360" t="str">
        <v>US</v>
      </c>
      <c r="U360" t="str">
        <v>buick</v>
      </c>
      <c r="V360" t="str">
        <v>century</v>
      </c>
    </row>
    <row r="361" spans="1:22" x14ac:dyDescent="0.2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 t="s">
        <v>9</v>
      </c>
      <c r="I361" t="s">
        <v>284</v>
      </c>
      <c r="M361">
        <v>26.6</v>
      </c>
      <c r="N361">
        <v>8</v>
      </c>
      <c r="O361">
        <v>350</v>
      </c>
      <c r="P361">
        <v>105</v>
      </c>
      <c r="Q361">
        <v>3725</v>
      </c>
      <c r="R361">
        <v>19</v>
      </c>
      <c r="S361">
        <v>81</v>
      </c>
      <c r="T361" t="str">
        <v>US</v>
      </c>
      <c r="U361" t="str">
        <v>oldsmobile</v>
      </c>
      <c r="V361" t="str">
        <v>cutlass ls</v>
      </c>
    </row>
    <row r="362" spans="1:22" x14ac:dyDescent="0.2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 t="s">
        <v>9</v>
      </c>
      <c r="I362" t="s">
        <v>285</v>
      </c>
      <c r="M362">
        <v>20.2</v>
      </c>
      <c r="N362">
        <v>6</v>
      </c>
      <c r="O362">
        <v>200</v>
      </c>
      <c r="P362">
        <v>88</v>
      </c>
      <c r="Q362">
        <v>3060</v>
      </c>
      <c r="R362">
        <v>17.100000000000001</v>
      </c>
      <c r="S362">
        <v>81</v>
      </c>
      <c r="T362" t="str">
        <v>US</v>
      </c>
      <c r="U362" t="str">
        <v>ford</v>
      </c>
      <c r="V362" t="str">
        <v>granada gl</v>
      </c>
    </row>
    <row r="363" spans="1:22" x14ac:dyDescent="0.2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 t="s">
        <v>9</v>
      </c>
      <c r="I363" t="s">
        <v>286</v>
      </c>
      <c r="M363">
        <v>17.600000000000001</v>
      </c>
      <c r="N363">
        <v>6</v>
      </c>
      <c r="O363">
        <v>225</v>
      </c>
      <c r="P363">
        <v>85</v>
      </c>
      <c r="Q363">
        <v>3465</v>
      </c>
      <c r="R363">
        <v>16.600000000000001</v>
      </c>
      <c r="S363">
        <v>81</v>
      </c>
      <c r="T363" t="str">
        <v>US</v>
      </c>
      <c r="U363" t="str">
        <v>chrysler</v>
      </c>
      <c r="V363" t="str">
        <v>lebaron salon</v>
      </c>
    </row>
    <row r="364" spans="1:22" x14ac:dyDescent="0.2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 t="s">
        <v>9</v>
      </c>
      <c r="I364" t="s">
        <v>287</v>
      </c>
      <c r="M364">
        <v>28</v>
      </c>
      <c r="N364">
        <v>4</v>
      </c>
      <c r="O364">
        <v>112</v>
      </c>
      <c r="P364">
        <v>88</v>
      </c>
      <c r="Q364">
        <v>2605</v>
      </c>
      <c r="R364">
        <v>19.600000000000001</v>
      </c>
      <c r="S364">
        <v>82</v>
      </c>
      <c r="T364" t="str">
        <v>US</v>
      </c>
      <c r="U364" t="str">
        <v>chevrolet</v>
      </c>
      <c r="V364" t="str">
        <v>cavalier</v>
      </c>
    </row>
    <row r="365" spans="1:22" x14ac:dyDescent="0.2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 t="s">
        <v>9</v>
      </c>
      <c r="I365" t="s">
        <v>288</v>
      </c>
      <c r="M365">
        <v>27</v>
      </c>
      <c r="N365">
        <v>4</v>
      </c>
      <c r="O365">
        <v>112</v>
      </c>
      <c r="P365">
        <v>88</v>
      </c>
      <c r="Q365">
        <v>2640</v>
      </c>
      <c r="R365">
        <v>18.600000000000001</v>
      </c>
      <c r="S365">
        <v>82</v>
      </c>
      <c r="T365" t="str">
        <v>US</v>
      </c>
      <c r="U365" t="str">
        <v>chevrolet</v>
      </c>
      <c r="V365" t="str">
        <v>cavalier wagon</v>
      </c>
    </row>
    <row r="366" spans="1:22" x14ac:dyDescent="0.2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 t="s">
        <v>9</v>
      </c>
      <c r="I366" t="s">
        <v>289</v>
      </c>
      <c r="M366">
        <v>34</v>
      </c>
      <c r="N366">
        <v>4</v>
      </c>
      <c r="O366">
        <v>112</v>
      </c>
      <c r="P366">
        <v>88</v>
      </c>
      <c r="Q366">
        <v>2395</v>
      </c>
      <c r="R366">
        <v>18</v>
      </c>
      <c r="S366">
        <v>82</v>
      </c>
      <c r="T366" t="str">
        <v>US</v>
      </c>
      <c r="U366" t="str">
        <v>chevrolet</v>
      </c>
      <c r="V366" t="str">
        <v>cavalier 2-door</v>
      </c>
    </row>
    <row r="367" spans="1:22" x14ac:dyDescent="0.2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 t="s">
        <v>9</v>
      </c>
      <c r="I367" t="s">
        <v>290</v>
      </c>
      <c r="M367">
        <v>31</v>
      </c>
      <c r="N367">
        <v>4</v>
      </c>
      <c r="O367">
        <v>112</v>
      </c>
      <c r="P367">
        <v>85</v>
      </c>
      <c r="Q367">
        <v>2575</v>
      </c>
      <c r="R367">
        <v>16.2</v>
      </c>
      <c r="S367">
        <v>82</v>
      </c>
      <c r="T367" t="str">
        <v>US</v>
      </c>
      <c r="U367" t="str">
        <v>pontiac</v>
      </c>
      <c r="V367" t="str">
        <v>j2000 se hatchback</v>
      </c>
    </row>
    <row r="368" spans="1:22" x14ac:dyDescent="0.2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 t="s">
        <v>9</v>
      </c>
      <c r="I368" t="s">
        <v>291</v>
      </c>
      <c r="M368">
        <v>29</v>
      </c>
      <c r="N368">
        <v>4</v>
      </c>
      <c r="O368">
        <v>135</v>
      </c>
      <c r="P368">
        <v>84</v>
      </c>
      <c r="Q368">
        <v>2525</v>
      </c>
      <c r="R368">
        <v>16</v>
      </c>
      <c r="S368">
        <v>82</v>
      </c>
      <c r="T368" t="str">
        <v>US</v>
      </c>
      <c r="U368" t="str">
        <v>dodge</v>
      </c>
      <c r="V368" t="str">
        <v>aries se</v>
      </c>
    </row>
    <row r="369" spans="1:22" x14ac:dyDescent="0.2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 t="s">
        <v>9</v>
      </c>
      <c r="I369" t="s">
        <v>247</v>
      </c>
      <c r="M369">
        <v>27</v>
      </c>
      <c r="N369">
        <v>4</v>
      </c>
      <c r="O369">
        <v>151</v>
      </c>
      <c r="P369">
        <v>90</v>
      </c>
      <c r="Q369">
        <v>2735</v>
      </c>
      <c r="R369">
        <v>18</v>
      </c>
      <c r="S369">
        <v>82</v>
      </c>
      <c r="T369" t="str">
        <v>US</v>
      </c>
      <c r="U369" t="str">
        <v>pontiac</v>
      </c>
      <c r="V369" t="str">
        <v>phoenix</v>
      </c>
    </row>
    <row r="370" spans="1:22" x14ac:dyDescent="0.2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 t="s">
        <v>9</v>
      </c>
      <c r="I370" t="s">
        <v>292</v>
      </c>
      <c r="M370">
        <v>24</v>
      </c>
      <c r="N370">
        <v>4</v>
      </c>
      <c r="O370">
        <v>140</v>
      </c>
      <c r="P370">
        <v>92</v>
      </c>
      <c r="Q370">
        <v>2865</v>
      </c>
      <c r="R370">
        <v>16.399999999999999</v>
      </c>
      <c r="S370">
        <v>82</v>
      </c>
      <c r="T370" t="str">
        <v>US</v>
      </c>
      <c r="U370" t="str">
        <v>ford</v>
      </c>
      <c r="V370" t="str">
        <v>fairmont futura</v>
      </c>
    </row>
    <row r="371" spans="1:22" x14ac:dyDescent="0.2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 t="s">
        <v>30</v>
      </c>
      <c r="I371" t="s">
        <v>293</v>
      </c>
      <c r="M371">
        <v>36</v>
      </c>
      <c r="N371">
        <v>4</v>
      </c>
      <c r="O371">
        <v>105</v>
      </c>
      <c r="P371">
        <v>74</v>
      </c>
      <c r="Q371">
        <v>1980</v>
      </c>
      <c r="R371">
        <v>15.3</v>
      </c>
      <c r="S371">
        <v>82</v>
      </c>
      <c r="T371" t="str">
        <v>Europe</v>
      </c>
      <c r="U371" t="str">
        <v>volkswagen</v>
      </c>
      <c r="V371" t="str">
        <v>rabbit l</v>
      </c>
    </row>
    <row r="372" spans="1:22" x14ac:dyDescent="0.2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 t="s">
        <v>24</v>
      </c>
      <c r="I372" t="s">
        <v>294</v>
      </c>
      <c r="M372">
        <v>37</v>
      </c>
      <c r="N372">
        <v>4</v>
      </c>
      <c r="O372">
        <v>91</v>
      </c>
      <c r="P372">
        <v>68</v>
      </c>
      <c r="Q372">
        <v>2025</v>
      </c>
      <c r="R372">
        <v>18.2</v>
      </c>
      <c r="S372">
        <v>82</v>
      </c>
      <c r="T372" t="str">
        <v>Asia</v>
      </c>
      <c r="U372" t="str">
        <v>mazda</v>
      </c>
      <c r="V372" t="str">
        <v>glc custom l</v>
      </c>
    </row>
    <row r="373" spans="1:22" x14ac:dyDescent="0.2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 t="s">
        <v>24</v>
      </c>
      <c r="I373" t="s">
        <v>295</v>
      </c>
      <c r="M373">
        <v>31</v>
      </c>
      <c r="N373">
        <v>4</v>
      </c>
      <c r="O373">
        <v>91</v>
      </c>
      <c r="P373">
        <v>68</v>
      </c>
      <c r="Q373">
        <v>1970</v>
      </c>
      <c r="R373">
        <v>17.600000000000001</v>
      </c>
      <c r="S373">
        <v>82</v>
      </c>
      <c r="T373" t="str">
        <v>Asia</v>
      </c>
      <c r="U373" t="str">
        <v>mazda</v>
      </c>
      <c r="V373" t="str">
        <v>glc custom</v>
      </c>
    </row>
    <row r="374" spans="1:22" x14ac:dyDescent="0.2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 t="s">
        <v>9</v>
      </c>
      <c r="I374" t="s">
        <v>296</v>
      </c>
      <c r="M374">
        <v>38</v>
      </c>
      <c r="N374">
        <v>4</v>
      </c>
      <c r="O374">
        <v>105</v>
      </c>
      <c r="P374">
        <v>63</v>
      </c>
      <c r="Q374">
        <v>2125</v>
      </c>
      <c r="R374">
        <v>14.7</v>
      </c>
      <c r="S374">
        <v>82</v>
      </c>
      <c r="T374" t="str">
        <v>US</v>
      </c>
      <c r="U374" t="str">
        <v>plymouth</v>
      </c>
      <c r="V374" t="str">
        <v>horizon miser</v>
      </c>
    </row>
    <row r="375" spans="1:22" x14ac:dyDescent="0.2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 t="s">
        <v>9</v>
      </c>
      <c r="I375" t="s">
        <v>297</v>
      </c>
      <c r="M375">
        <v>36</v>
      </c>
      <c r="N375">
        <v>4</v>
      </c>
      <c r="O375">
        <v>98</v>
      </c>
      <c r="P375">
        <v>70</v>
      </c>
      <c r="Q375">
        <v>2125</v>
      </c>
      <c r="R375">
        <v>17.3</v>
      </c>
      <c r="S375">
        <v>82</v>
      </c>
      <c r="T375" t="str">
        <v>US</v>
      </c>
      <c r="U375" t="str">
        <v>mercury</v>
      </c>
      <c r="V375" t="str">
        <v>lynx l</v>
      </c>
    </row>
    <row r="376" spans="1:22" x14ac:dyDescent="0.2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 t="s">
        <v>24</v>
      </c>
      <c r="I376" t="s">
        <v>298</v>
      </c>
      <c r="M376">
        <v>36</v>
      </c>
      <c r="N376">
        <v>4</v>
      </c>
      <c r="O376">
        <v>120</v>
      </c>
      <c r="P376">
        <v>88</v>
      </c>
      <c r="Q376">
        <v>2160</v>
      </c>
      <c r="R376">
        <v>14.5</v>
      </c>
      <c r="S376">
        <v>82</v>
      </c>
      <c r="T376" t="str">
        <v>Asia</v>
      </c>
      <c r="U376" t="str">
        <v>nissan</v>
      </c>
      <c r="V376" t="str">
        <v>stanza xe</v>
      </c>
    </row>
    <row r="377" spans="1:22" x14ac:dyDescent="0.2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 t="s">
        <v>24</v>
      </c>
      <c r="I377" t="s">
        <v>265</v>
      </c>
      <c r="M377">
        <v>36</v>
      </c>
      <c r="N377">
        <v>4</v>
      </c>
      <c r="O377">
        <v>107</v>
      </c>
      <c r="P377">
        <v>75</v>
      </c>
      <c r="Q377">
        <v>2205</v>
      </c>
      <c r="R377">
        <v>14.5</v>
      </c>
      <c r="S377">
        <v>82</v>
      </c>
      <c r="T377" t="str">
        <v>Asia</v>
      </c>
      <c r="U377" t="str">
        <v>honda</v>
      </c>
      <c r="V377" t="str">
        <v>accord</v>
      </c>
    </row>
    <row r="378" spans="1:22" x14ac:dyDescent="0.2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 t="s">
        <v>24</v>
      </c>
      <c r="I378" t="s">
        <v>143</v>
      </c>
      <c r="M378">
        <v>34</v>
      </c>
      <c r="N378">
        <v>4</v>
      </c>
      <c r="O378">
        <v>108</v>
      </c>
      <c r="P378">
        <v>70</v>
      </c>
      <c r="Q378">
        <v>2245</v>
      </c>
      <c r="R378">
        <v>16.899999999999999</v>
      </c>
      <c r="S378">
        <v>82</v>
      </c>
      <c r="T378" t="str">
        <v>Asia</v>
      </c>
      <c r="U378" t="str">
        <v>toyota</v>
      </c>
      <c r="V378" t="str">
        <v>corolla</v>
      </c>
    </row>
    <row r="379" spans="1:22" x14ac:dyDescent="0.2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 t="s">
        <v>24</v>
      </c>
      <c r="I379" t="s">
        <v>130</v>
      </c>
      <c r="M379">
        <v>38</v>
      </c>
      <c r="N379">
        <v>4</v>
      </c>
      <c r="O379">
        <v>91</v>
      </c>
      <c r="P379">
        <v>67</v>
      </c>
      <c r="Q379">
        <v>1965</v>
      </c>
      <c r="R379">
        <v>15</v>
      </c>
      <c r="S379">
        <v>82</v>
      </c>
      <c r="T379" t="str">
        <v>Asia</v>
      </c>
      <c r="U379" t="str">
        <v>honda</v>
      </c>
      <c r="V379" t="str">
        <v>civic</v>
      </c>
    </row>
    <row r="380" spans="1:22" x14ac:dyDescent="0.2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 t="s">
        <v>24</v>
      </c>
      <c r="I380" t="s">
        <v>299</v>
      </c>
      <c r="M380">
        <v>32</v>
      </c>
      <c r="N380">
        <v>4</v>
      </c>
      <c r="O380">
        <v>91</v>
      </c>
      <c r="P380">
        <v>67</v>
      </c>
      <c r="Q380">
        <v>1965</v>
      </c>
      <c r="R380">
        <v>15.7</v>
      </c>
      <c r="S380">
        <v>82</v>
      </c>
      <c r="T380" t="str">
        <v>Asia</v>
      </c>
      <c r="U380" t="str">
        <v>honda</v>
      </c>
      <c r="V380" t="str">
        <v>civic (auto)</v>
      </c>
    </row>
    <row r="381" spans="1:22" x14ac:dyDescent="0.2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 t="s">
        <v>24</v>
      </c>
      <c r="I381" t="s">
        <v>300</v>
      </c>
      <c r="M381">
        <v>38</v>
      </c>
      <c r="N381">
        <v>4</v>
      </c>
      <c r="O381">
        <v>91</v>
      </c>
      <c r="P381">
        <v>67</v>
      </c>
      <c r="Q381">
        <v>1995</v>
      </c>
      <c r="R381">
        <v>16.2</v>
      </c>
      <c r="S381">
        <v>82</v>
      </c>
      <c r="T381" t="str">
        <v>Asia</v>
      </c>
      <c r="U381" t="str">
        <v>datsun</v>
      </c>
      <c r="V381" t="str">
        <v>310 gx</v>
      </c>
    </row>
    <row r="382" spans="1:22" x14ac:dyDescent="0.2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 t="s">
        <v>9</v>
      </c>
      <c r="I382" t="s">
        <v>301</v>
      </c>
      <c r="M382">
        <v>25</v>
      </c>
      <c r="N382">
        <v>6</v>
      </c>
      <c r="O382">
        <v>181</v>
      </c>
      <c r="P382">
        <v>110</v>
      </c>
      <c r="Q382">
        <v>2945</v>
      </c>
      <c r="R382">
        <v>16.399999999999999</v>
      </c>
      <c r="S382">
        <v>82</v>
      </c>
      <c r="T382" t="str">
        <v>US</v>
      </c>
      <c r="U382" t="str">
        <v>buick</v>
      </c>
      <c r="V382" t="str">
        <v>century limited</v>
      </c>
    </row>
    <row r="383" spans="1:22" x14ac:dyDescent="0.2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 t="s">
        <v>9</v>
      </c>
      <c r="I383" t="s">
        <v>302</v>
      </c>
      <c r="M383">
        <v>38</v>
      </c>
      <c r="N383">
        <v>6</v>
      </c>
      <c r="O383">
        <v>262</v>
      </c>
      <c r="P383">
        <v>85</v>
      </c>
      <c r="Q383">
        <v>3015</v>
      </c>
      <c r="R383">
        <v>17</v>
      </c>
      <c r="S383">
        <v>82</v>
      </c>
      <c r="T383" t="str">
        <v>US</v>
      </c>
      <c r="U383" t="str">
        <v>oldsmobile</v>
      </c>
      <c r="V383" t="str">
        <v>cutlass ciera (diesel)</v>
      </c>
    </row>
    <row r="384" spans="1:22" x14ac:dyDescent="0.2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 t="s">
        <v>9</v>
      </c>
      <c r="I384" t="s">
        <v>303</v>
      </c>
      <c r="M384">
        <v>26</v>
      </c>
      <c r="N384">
        <v>4</v>
      </c>
      <c r="O384">
        <v>156</v>
      </c>
      <c r="P384">
        <v>92</v>
      </c>
      <c r="Q384">
        <v>2585</v>
      </c>
      <c r="R384">
        <v>14.5</v>
      </c>
      <c r="S384">
        <v>82</v>
      </c>
      <c r="T384" t="str">
        <v>US</v>
      </c>
      <c r="U384" t="str">
        <v>chrysler</v>
      </c>
      <c r="V384" t="str">
        <v>lebaron medallion</v>
      </c>
    </row>
    <row r="385" spans="1:22" x14ac:dyDescent="0.2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 t="s">
        <v>9</v>
      </c>
      <c r="I385" t="s">
        <v>304</v>
      </c>
      <c r="M385">
        <v>22</v>
      </c>
      <c r="N385">
        <v>6</v>
      </c>
      <c r="O385">
        <v>232</v>
      </c>
      <c r="P385">
        <v>112</v>
      </c>
      <c r="Q385">
        <v>2835</v>
      </c>
      <c r="R385">
        <v>14.7</v>
      </c>
      <c r="S385">
        <v>82</v>
      </c>
      <c r="T385" t="str">
        <v>US</v>
      </c>
      <c r="U385" t="str">
        <v>ford</v>
      </c>
      <c r="V385" t="str">
        <v>granada l</v>
      </c>
    </row>
    <row r="386" spans="1:22" x14ac:dyDescent="0.2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 t="s">
        <v>24</v>
      </c>
      <c r="I386" t="s">
        <v>305</v>
      </c>
      <c r="M386">
        <v>32</v>
      </c>
      <c r="N386">
        <v>4</v>
      </c>
      <c r="O386">
        <v>144</v>
      </c>
      <c r="P386">
        <v>96</v>
      </c>
      <c r="Q386">
        <v>2665</v>
      </c>
      <c r="R386">
        <v>13.9</v>
      </c>
      <c r="S386">
        <v>82</v>
      </c>
      <c r="T386" t="str">
        <v>Asia</v>
      </c>
      <c r="U386" t="str">
        <v>toyota</v>
      </c>
      <c r="V386" t="str">
        <v>celica gt</v>
      </c>
    </row>
    <row r="387" spans="1:22" x14ac:dyDescent="0.2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 t="s">
        <v>9</v>
      </c>
      <c r="I387" t="s">
        <v>306</v>
      </c>
      <c r="M387">
        <v>36</v>
      </c>
      <c r="N387">
        <v>4</v>
      </c>
      <c r="O387">
        <v>135</v>
      </c>
      <c r="P387">
        <v>84</v>
      </c>
      <c r="Q387">
        <v>2370</v>
      </c>
      <c r="R387">
        <v>13</v>
      </c>
      <c r="S387">
        <v>82</v>
      </c>
      <c r="T387" t="str">
        <v>US</v>
      </c>
      <c r="U387" t="str">
        <v>dodge</v>
      </c>
      <c r="V387" t="str">
        <v>charger 2.2</v>
      </c>
    </row>
    <row r="388" spans="1:22" x14ac:dyDescent="0.2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 t="s">
        <v>9</v>
      </c>
      <c r="I388" t="s">
        <v>307</v>
      </c>
      <c r="M388">
        <v>27</v>
      </c>
      <c r="N388">
        <v>4</v>
      </c>
      <c r="O388">
        <v>151</v>
      </c>
      <c r="P388">
        <v>90</v>
      </c>
      <c r="Q388">
        <v>2950</v>
      </c>
      <c r="R388">
        <v>17.3</v>
      </c>
      <c r="S388">
        <v>82</v>
      </c>
      <c r="T388" t="str">
        <v>US</v>
      </c>
      <c r="U388" t="str">
        <v>chevrolet</v>
      </c>
      <c r="V388" t="str">
        <v>camaro</v>
      </c>
    </row>
    <row r="389" spans="1:22" x14ac:dyDescent="0.2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 t="s">
        <v>9</v>
      </c>
      <c r="I389" t="s">
        <v>308</v>
      </c>
      <c r="M389">
        <v>27</v>
      </c>
      <c r="N389">
        <v>4</v>
      </c>
      <c r="O389">
        <v>140</v>
      </c>
      <c r="P389">
        <v>86</v>
      </c>
      <c r="Q389">
        <v>2790</v>
      </c>
      <c r="R389">
        <v>15.6</v>
      </c>
      <c r="S389">
        <v>82</v>
      </c>
      <c r="T389" t="str">
        <v>US</v>
      </c>
      <c r="U389" t="str">
        <v>ford</v>
      </c>
      <c r="V389" t="str">
        <v>mustang gl</v>
      </c>
    </row>
    <row r="390" spans="1:22" x14ac:dyDescent="0.2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 t="s">
        <v>30</v>
      </c>
      <c r="I390" t="s">
        <v>309</v>
      </c>
      <c r="M390">
        <v>44</v>
      </c>
      <c r="N390">
        <v>4</v>
      </c>
      <c r="O390">
        <v>97</v>
      </c>
      <c r="P390">
        <v>52</v>
      </c>
      <c r="Q390">
        <v>2130</v>
      </c>
      <c r="R390">
        <v>24.6</v>
      </c>
      <c r="S390">
        <v>82</v>
      </c>
      <c r="T390" t="str">
        <v>Europe</v>
      </c>
      <c r="U390" t="str">
        <v>volkswagen</v>
      </c>
      <c r="V390" t="str">
        <v>pickup</v>
      </c>
    </row>
    <row r="391" spans="1:22" x14ac:dyDescent="0.2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 t="s">
        <v>9</v>
      </c>
      <c r="I391" t="s">
        <v>310</v>
      </c>
      <c r="M391">
        <v>32</v>
      </c>
      <c r="N391">
        <v>4</v>
      </c>
      <c r="O391">
        <v>135</v>
      </c>
      <c r="P391">
        <v>84</v>
      </c>
      <c r="Q391">
        <v>2295</v>
      </c>
      <c r="R391">
        <v>11.6</v>
      </c>
      <c r="S391">
        <v>82</v>
      </c>
      <c r="T391" t="str">
        <v>US</v>
      </c>
      <c r="U391" t="str">
        <v>dodge</v>
      </c>
      <c r="V391" t="str">
        <v>rampage</v>
      </c>
    </row>
    <row r="392" spans="1:22" x14ac:dyDescent="0.2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 t="s">
        <v>9</v>
      </c>
      <c r="I392" t="s">
        <v>311</v>
      </c>
      <c r="M392">
        <v>28</v>
      </c>
      <c r="N392">
        <v>4</v>
      </c>
      <c r="O392">
        <v>120</v>
      </c>
      <c r="P392">
        <v>79</v>
      </c>
      <c r="Q392">
        <v>2625</v>
      </c>
      <c r="R392">
        <v>18.600000000000001</v>
      </c>
      <c r="S392">
        <v>82</v>
      </c>
      <c r="T392" t="str">
        <v>US</v>
      </c>
      <c r="U392" t="str">
        <v>ford</v>
      </c>
      <c r="V392" t="str">
        <v>ranger</v>
      </c>
    </row>
    <row r="393" spans="1:22" x14ac:dyDescent="0.2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 t="s">
        <v>9</v>
      </c>
      <c r="I393" t="s">
        <v>312</v>
      </c>
      <c r="M393">
        <v>31</v>
      </c>
      <c r="N393">
        <v>4</v>
      </c>
      <c r="O393">
        <v>119</v>
      </c>
      <c r="P393">
        <v>82</v>
      </c>
      <c r="Q393">
        <v>2720</v>
      </c>
      <c r="R393">
        <v>19.399999999999999</v>
      </c>
      <c r="S393">
        <v>82</v>
      </c>
      <c r="T393" t="str">
        <v>US</v>
      </c>
      <c r="U393" t="str">
        <v>chevrolet</v>
      </c>
      <c r="V393" t="str">
        <v>s-10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CF25-9CDC-436F-BA89-E3566A7E3403}">
  <dimension ref="A1:J1"/>
  <sheetViews>
    <sheetView topLeftCell="A18" workbookViewId="0">
      <selection activeCell="J1" sqref="J1"/>
    </sheetView>
  </sheetViews>
  <sheetFormatPr defaultRowHeight="15" x14ac:dyDescent="0.25"/>
  <sheetData>
    <row r="1" spans="1:10" x14ac:dyDescent="0.25">
      <c r="A1" t="e" cm="1" vm="3">
        <f t="array" ref="A1">_xlfn._xlws.PY(3,0)</f>
        <v>#VALUE!</v>
      </c>
      <c r="J1" t="e" cm="1" vm="4">
        <f t="array" ref="J1">_xlfn._xlws.PY(4,0)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2B2E-EC61-4975-963E-8B8527C4BEC7}">
  <dimension ref="A1"/>
  <sheetViews>
    <sheetView tabSelected="1" workbookViewId="0"/>
  </sheetViews>
  <sheetFormatPr defaultRowHeight="15" x14ac:dyDescent="0.25"/>
  <sheetData>
    <row r="1" spans="1:1" x14ac:dyDescent="0.25">
      <c r="A1" t="e" cm="1" vm="5">
        <f t="array" ref="A1">_xlfn._xlws.PY(5,0)</f>
        <v>#VALUE!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5FDD81-0093-41B5-BB60-62C8D0B90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autompg-csv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DeFusco</dc:creator>
  <cp:lastModifiedBy>Albert DeFusco</cp:lastModifiedBy>
  <dcterms:created xsi:type="dcterms:W3CDTF">2023-10-25T15:37:44Z</dcterms:created>
  <dcterms:modified xsi:type="dcterms:W3CDTF">2023-10-25T17:13:45Z</dcterms:modified>
</cp:coreProperties>
</file>