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lbert\SENSOR_FUSION\Project_Submissions\Camera_mid_term_project\SFND_2D_Feature_Tracking\"/>
    </mc:Choice>
  </mc:AlternateContent>
  <xr:revisionPtr revIDLastSave="0" documentId="13_ncr:1_{79042D27-8A85-485C-B3D3-B9FA2387CE04}" xr6:coauthVersionLast="47" xr6:coauthVersionMax="47" xr10:uidLastSave="{00000000-0000-0000-0000-000000000000}"/>
  <bookViews>
    <workbookView xWindow="-110" yWindow="-110" windowWidth="25820" windowHeight="15500" xr2:uid="{0D314FFE-C5A8-4492-8E81-A6C3CB68E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2" i="1" l="1"/>
  <c r="H442" i="1"/>
  <c r="G442" i="1"/>
  <c r="I462" i="1"/>
  <c r="H462" i="1"/>
  <c r="G462" i="1"/>
  <c r="I452" i="1"/>
  <c r="H452" i="1"/>
  <c r="G452" i="1"/>
  <c r="I432" i="1"/>
  <c r="H432" i="1"/>
  <c r="G432" i="1"/>
  <c r="I422" i="1"/>
  <c r="H422" i="1"/>
  <c r="G422" i="1"/>
  <c r="I412" i="1"/>
  <c r="H412" i="1"/>
  <c r="G412" i="1"/>
  <c r="I395" i="1"/>
  <c r="H395" i="1"/>
  <c r="G395" i="1"/>
  <c r="I385" i="1"/>
  <c r="H385" i="1"/>
  <c r="G385" i="1"/>
  <c r="I355" i="1"/>
  <c r="H355" i="1"/>
  <c r="G355" i="1"/>
  <c r="I345" i="1"/>
  <c r="H345" i="1"/>
  <c r="G345" i="1"/>
  <c r="I328" i="1"/>
  <c r="H328" i="1"/>
  <c r="G328" i="1"/>
  <c r="I318" i="1"/>
  <c r="H318" i="1"/>
  <c r="G318" i="1"/>
  <c r="I298" i="1"/>
  <c r="H298" i="1"/>
  <c r="G298" i="1"/>
  <c r="I288" i="1"/>
  <c r="H288" i="1"/>
  <c r="G288" i="1"/>
  <c r="I278" i="1"/>
  <c r="H278" i="1"/>
  <c r="G278" i="1"/>
  <c r="I260" i="1"/>
  <c r="H260" i="1"/>
  <c r="G260" i="1"/>
  <c r="I250" i="1"/>
  <c r="H250" i="1"/>
  <c r="G250" i="1"/>
  <c r="I230" i="1"/>
  <c r="H230" i="1"/>
  <c r="G230" i="1"/>
  <c r="I220" i="1"/>
  <c r="H220" i="1"/>
  <c r="G220" i="1"/>
  <c r="I210" i="1"/>
  <c r="H210" i="1"/>
  <c r="G210" i="1"/>
  <c r="I192" i="1"/>
  <c r="H192" i="1"/>
  <c r="G192" i="1"/>
  <c r="I182" i="1"/>
  <c r="H182" i="1"/>
  <c r="G182" i="1"/>
  <c r="I162" i="1"/>
  <c r="H162" i="1"/>
  <c r="G162" i="1"/>
  <c r="I152" i="1"/>
  <c r="H152" i="1"/>
  <c r="G152" i="1"/>
  <c r="I142" i="1"/>
  <c r="H142" i="1"/>
  <c r="G142" i="1"/>
  <c r="G124" i="1"/>
  <c r="G21" i="1"/>
  <c r="G31" i="1"/>
  <c r="G51" i="1"/>
  <c r="G61" i="1"/>
  <c r="G74" i="1"/>
  <c r="G84" i="1"/>
  <c r="G94" i="1"/>
  <c r="G114" i="1"/>
  <c r="G11" i="1"/>
  <c r="H124" i="1"/>
  <c r="I124" i="1"/>
  <c r="H114" i="1"/>
  <c r="I114" i="1"/>
  <c r="H94" i="1"/>
  <c r="I94" i="1"/>
  <c r="H84" i="1"/>
  <c r="I84" i="1"/>
  <c r="H74" i="1"/>
  <c r="I74" i="1"/>
  <c r="H61" i="1"/>
  <c r="I61" i="1"/>
  <c r="H51" i="1"/>
  <c r="I51" i="1"/>
  <c r="H31" i="1"/>
  <c r="I31" i="1"/>
  <c r="H21" i="1"/>
  <c r="I21" i="1"/>
  <c r="H11" i="1"/>
  <c r="I11" i="1"/>
</calcChain>
</file>

<file path=xl/sharedStrings.xml><?xml version="1.0" encoding="utf-8"?>
<sst xmlns="http://schemas.openxmlformats.org/spreadsheetml/2006/main" count="370" uniqueCount="19">
  <si>
    <t>Detector Type</t>
  </si>
  <si>
    <t>Descriptor Type</t>
  </si>
  <si>
    <t>Image No.</t>
  </si>
  <si>
    <t>BRISK</t>
  </si>
  <si>
    <t>BRIEF</t>
  </si>
  <si>
    <t>ORB</t>
  </si>
  <si>
    <t>AKAZE</t>
  </si>
  <si>
    <t>SIFT</t>
  </si>
  <si>
    <t>FREAK</t>
  </si>
  <si>
    <t>SHI THOMASI</t>
  </si>
  <si>
    <t>Matched Keypoints [MP.8]</t>
  </si>
  <si>
    <t>Avg. Time</t>
  </si>
  <si>
    <t>NaN</t>
  </si>
  <si>
    <t>Avg  Matched Keypoints</t>
  </si>
  <si>
    <t>HARRIS</t>
  </si>
  <si>
    <t>Avg No. Keypoints</t>
  </si>
  <si>
    <t>FAST</t>
  </si>
  <si>
    <t>No. Of Keypoints                                                    (on Preceding Vehicle) [MP.7]</t>
  </si>
  <si>
    <t>Time  taken for Keypoint Detection and Descriptor Extraction[MP.9]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</si>
</sst>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0" xfId="0" applyFont="1"/>
    <xf numFmtId="0" fontId="0" fillId="0" borderId="12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1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B6AA-F5E4-4829-BF5A-3F800BFB8BDC}">
  <dimension ref="A1:I462"/>
  <sheetViews>
    <sheetView tabSelected="1" workbookViewId="0">
      <selection activeCell="E6" sqref="E6"/>
    </sheetView>
  </sheetViews>
  <sheetFormatPr defaultRowHeight="14.5" x14ac:dyDescent="0.35"/>
  <cols>
    <col min="1" max="1" width="30.36328125" customWidth="1"/>
    <col min="2" max="2" width="19.453125" customWidth="1"/>
    <col min="3" max="3" width="12.81640625" customWidth="1"/>
    <col min="4" max="4" width="32.08984375" customWidth="1"/>
    <col min="5" max="5" width="45.1796875" customWidth="1"/>
    <col min="6" max="6" width="21.81640625" customWidth="1"/>
    <col min="7" max="7" width="19.6328125" customWidth="1"/>
    <col min="8" max="8" width="18.90625" customWidth="1"/>
    <col min="9" max="9" width="24.90625" customWidth="1"/>
  </cols>
  <sheetData>
    <row r="1" spans="1:9" ht="53.5" customHeight="1" thickBot="1" x14ac:dyDescent="0.6">
      <c r="A1" s="1" t="s">
        <v>0</v>
      </c>
      <c r="B1" s="20" t="s">
        <v>1</v>
      </c>
      <c r="C1" s="20" t="s">
        <v>2</v>
      </c>
      <c r="D1" s="21" t="s">
        <v>17</v>
      </c>
      <c r="E1" s="21" t="s">
        <v>18</v>
      </c>
      <c r="F1" s="21" t="s">
        <v>10</v>
      </c>
    </row>
    <row r="2" spans="1:9" x14ac:dyDescent="0.35">
      <c r="A2" s="22" t="s">
        <v>9</v>
      </c>
      <c r="B2" s="25" t="s">
        <v>3</v>
      </c>
      <c r="C2" s="2">
        <v>1</v>
      </c>
      <c r="D2" s="7">
        <v>125</v>
      </c>
      <c r="E2" s="2">
        <v>69.5</v>
      </c>
      <c r="F2" s="3"/>
    </row>
    <row r="3" spans="1:9" x14ac:dyDescent="0.35">
      <c r="A3" s="23"/>
      <c r="B3" s="26"/>
      <c r="C3">
        <v>2</v>
      </c>
      <c r="D3" s="8">
        <v>118</v>
      </c>
      <c r="E3">
        <v>29.151900000000001</v>
      </c>
      <c r="F3" s="4">
        <v>93</v>
      </c>
    </row>
    <row r="4" spans="1:9" x14ac:dyDescent="0.35">
      <c r="A4" s="23"/>
      <c r="B4" s="26"/>
      <c r="C4">
        <v>3</v>
      </c>
      <c r="D4" s="8">
        <v>123</v>
      </c>
      <c r="E4">
        <v>60.709000000000003</v>
      </c>
      <c r="F4" s="4">
        <v>88</v>
      </c>
    </row>
    <row r="5" spans="1:9" x14ac:dyDescent="0.35">
      <c r="A5" s="23"/>
      <c r="B5" s="26"/>
      <c r="C5">
        <v>4</v>
      </c>
      <c r="D5" s="8">
        <v>120</v>
      </c>
      <c r="E5">
        <v>62.69</v>
      </c>
      <c r="F5" s="4">
        <v>83</v>
      </c>
    </row>
    <row r="6" spans="1:9" x14ac:dyDescent="0.35">
      <c r="A6" s="23"/>
      <c r="B6" s="26"/>
      <c r="C6">
        <v>5</v>
      </c>
      <c r="D6" s="8">
        <v>120</v>
      </c>
      <c r="E6">
        <v>55.73</v>
      </c>
      <c r="F6" s="4">
        <v>89</v>
      </c>
    </row>
    <row r="7" spans="1:9" x14ac:dyDescent="0.35">
      <c r="A7" s="23"/>
      <c r="B7" s="26"/>
      <c r="C7">
        <v>6</v>
      </c>
      <c r="D7" s="8">
        <v>113</v>
      </c>
      <c r="E7">
        <v>74.3</v>
      </c>
      <c r="F7" s="4">
        <v>84</v>
      </c>
    </row>
    <row r="8" spans="1:9" x14ac:dyDescent="0.35">
      <c r="A8" s="23"/>
      <c r="B8" s="26"/>
      <c r="C8">
        <v>7</v>
      </c>
      <c r="D8" s="8">
        <v>114</v>
      </c>
      <c r="E8">
        <v>61.89</v>
      </c>
      <c r="F8" s="4">
        <v>77</v>
      </c>
    </row>
    <row r="9" spans="1:9" x14ac:dyDescent="0.35">
      <c r="A9" s="23"/>
      <c r="B9" s="26"/>
      <c r="C9">
        <v>8</v>
      </c>
      <c r="D9" s="8">
        <v>123</v>
      </c>
      <c r="E9">
        <v>70.08</v>
      </c>
      <c r="F9" s="4">
        <v>87</v>
      </c>
    </row>
    <row r="10" spans="1:9" ht="16" x14ac:dyDescent="0.4">
      <c r="A10" s="23"/>
      <c r="B10" s="26"/>
      <c r="C10">
        <v>9</v>
      </c>
      <c r="D10" s="8">
        <v>111</v>
      </c>
      <c r="E10">
        <v>59.66</v>
      </c>
      <c r="F10" s="4">
        <v>86</v>
      </c>
      <c r="G10" s="10" t="s">
        <v>15</v>
      </c>
      <c r="H10" s="10" t="s">
        <v>11</v>
      </c>
      <c r="I10" s="10" t="s">
        <v>13</v>
      </c>
    </row>
    <row r="11" spans="1:9" ht="15" thickBot="1" x14ac:dyDescent="0.4">
      <c r="A11" s="23"/>
      <c r="B11" s="27"/>
      <c r="C11" s="5">
        <v>10</v>
      </c>
      <c r="D11" s="9">
        <v>112</v>
      </c>
      <c r="E11" s="5">
        <v>62.3</v>
      </c>
      <c r="F11" s="6">
        <v>84</v>
      </c>
      <c r="G11" s="19">
        <f>AVERAGE(D2:D11)</f>
        <v>117.9</v>
      </c>
      <c r="H11">
        <f>AVERAGE(E2:E11)</f>
        <v>60.601089999999999</v>
      </c>
      <c r="I11" s="19">
        <f>AVERAGE(F3:F11)</f>
        <v>85.666666666666671</v>
      </c>
    </row>
    <row r="12" spans="1:9" x14ac:dyDescent="0.35">
      <c r="A12" s="23"/>
      <c r="B12" s="25" t="s">
        <v>4</v>
      </c>
      <c r="C12" s="2">
        <v>1</v>
      </c>
      <c r="D12" s="2">
        <v>125</v>
      </c>
      <c r="E12" s="2">
        <v>21.5</v>
      </c>
      <c r="F12" s="3">
        <v>0</v>
      </c>
    </row>
    <row r="13" spans="1:9" x14ac:dyDescent="0.35">
      <c r="A13" s="23"/>
      <c r="B13" s="26"/>
      <c r="C13">
        <v>2</v>
      </c>
      <c r="D13">
        <v>118</v>
      </c>
      <c r="E13">
        <v>15</v>
      </c>
      <c r="F13" s="4">
        <v>115</v>
      </c>
    </row>
    <row r="14" spans="1:9" x14ac:dyDescent="0.35">
      <c r="A14" s="23"/>
      <c r="B14" s="26"/>
      <c r="C14">
        <v>3</v>
      </c>
      <c r="D14">
        <v>123</v>
      </c>
      <c r="E14">
        <v>11</v>
      </c>
      <c r="F14" s="4">
        <v>111</v>
      </c>
    </row>
    <row r="15" spans="1:9" x14ac:dyDescent="0.35">
      <c r="A15" s="23"/>
      <c r="B15" s="26"/>
      <c r="C15">
        <v>4</v>
      </c>
      <c r="D15">
        <v>120</v>
      </c>
      <c r="E15">
        <v>13.1</v>
      </c>
      <c r="F15" s="4">
        <v>104</v>
      </c>
    </row>
    <row r="16" spans="1:9" x14ac:dyDescent="0.35">
      <c r="A16" s="23"/>
      <c r="B16" s="26"/>
      <c r="C16">
        <v>5</v>
      </c>
      <c r="D16">
        <v>120</v>
      </c>
      <c r="E16">
        <v>11.6</v>
      </c>
      <c r="F16" s="4">
        <v>101</v>
      </c>
    </row>
    <row r="17" spans="1:9" x14ac:dyDescent="0.35">
      <c r="A17" s="23"/>
      <c r="B17" s="26"/>
      <c r="C17">
        <v>6</v>
      </c>
      <c r="D17">
        <v>113</v>
      </c>
      <c r="E17">
        <v>9.52</v>
      </c>
      <c r="F17" s="4">
        <v>102</v>
      </c>
    </row>
    <row r="18" spans="1:9" x14ac:dyDescent="0.35">
      <c r="A18" s="23"/>
      <c r="B18" s="26"/>
      <c r="C18">
        <v>7</v>
      </c>
      <c r="D18">
        <v>114</v>
      </c>
      <c r="E18">
        <v>10.7</v>
      </c>
      <c r="F18" s="4">
        <v>102</v>
      </c>
    </row>
    <row r="19" spans="1:9" x14ac:dyDescent="0.35">
      <c r="A19" s="23"/>
      <c r="B19" s="26"/>
      <c r="C19">
        <v>8</v>
      </c>
      <c r="D19">
        <v>123</v>
      </c>
      <c r="E19">
        <v>12.5</v>
      </c>
      <c r="F19" s="4">
        <v>100</v>
      </c>
    </row>
    <row r="20" spans="1:9" ht="16" x14ac:dyDescent="0.4">
      <c r="A20" s="23"/>
      <c r="B20" s="26"/>
      <c r="C20">
        <v>9</v>
      </c>
      <c r="D20">
        <v>111</v>
      </c>
      <c r="E20">
        <v>11.7</v>
      </c>
      <c r="F20" s="4">
        <v>109</v>
      </c>
      <c r="G20" s="10" t="s">
        <v>15</v>
      </c>
      <c r="H20" s="10" t="s">
        <v>11</v>
      </c>
      <c r="I20" s="10" t="s">
        <v>13</v>
      </c>
    </row>
    <row r="21" spans="1:9" ht="15" thickBot="1" x14ac:dyDescent="0.4">
      <c r="A21" s="23"/>
      <c r="B21" s="27"/>
      <c r="C21" s="5">
        <v>10</v>
      </c>
      <c r="D21" s="5">
        <v>112</v>
      </c>
      <c r="E21" s="5">
        <v>14.3</v>
      </c>
      <c r="F21" s="6">
        <v>100</v>
      </c>
      <c r="G21" s="19">
        <f>AVERAGE(D12:D21)</f>
        <v>117.9</v>
      </c>
      <c r="H21">
        <f>AVERAGE(E12:E21)</f>
        <v>13.092000000000002</v>
      </c>
      <c r="I21" s="19">
        <f>AVERAGE(F13:F21)</f>
        <v>104.88888888888889</v>
      </c>
    </row>
    <row r="22" spans="1:9" x14ac:dyDescent="0.35">
      <c r="A22" s="23"/>
      <c r="B22" s="25" t="s">
        <v>5</v>
      </c>
      <c r="C22" s="2">
        <v>1</v>
      </c>
      <c r="D22" s="2">
        <v>125</v>
      </c>
      <c r="E22" s="2">
        <v>19.600000000000001</v>
      </c>
      <c r="F22" s="3"/>
    </row>
    <row r="23" spans="1:9" x14ac:dyDescent="0.35">
      <c r="A23" s="23"/>
      <c r="B23" s="26"/>
      <c r="C23">
        <v>2</v>
      </c>
      <c r="D23">
        <v>118</v>
      </c>
      <c r="E23">
        <v>17.399999999999999</v>
      </c>
      <c r="F23" s="4">
        <v>104</v>
      </c>
    </row>
    <row r="24" spans="1:9" x14ac:dyDescent="0.35">
      <c r="A24" s="23"/>
      <c r="B24" s="26"/>
      <c r="C24">
        <v>3</v>
      </c>
      <c r="D24">
        <v>123</v>
      </c>
      <c r="E24">
        <v>11.16</v>
      </c>
      <c r="F24" s="4">
        <v>103</v>
      </c>
    </row>
    <row r="25" spans="1:9" x14ac:dyDescent="0.35">
      <c r="A25" s="23"/>
      <c r="B25" s="26"/>
      <c r="C25">
        <v>4</v>
      </c>
      <c r="D25">
        <v>120</v>
      </c>
      <c r="E25">
        <v>8.9</v>
      </c>
      <c r="F25" s="4">
        <v>100</v>
      </c>
    </row>
    <row r="26" spans="1:9" x14ac:dyDescent="0.35">
      <c r="A26" s="23"/>
      <c r="B26" s="26"/>
      <c r="C26">
        <v>5</v>
      </c>
      <c r="D26">
        <v>120</v>
      </c>
      <c r="E26">
        <v>8.84</v>
      </c>
      <c r="F26" s="4">
        <v>102</v>
      </c>
    </row>
    <row r="27" spans="1:9" x14ac:dyDescent="0.35">
      <c r="A27" s="23"/>
      <c r="B27" s="26"/>
      <c r="C27">
        <v>6</v>
      </c>
      <c r="D27">
        <v>113</v>
      </c>
      <c r="E27">
        <v>9.93</v>
      </c>
      <c r="F27" s="4">
        <v>103</v>
      </c>
    </row>
    <row r="28" spans="1:9" x14ac:dyDescent="0.35">
      <c r="A28" s="23"/>
      <c r="B28" s="26"/>
      <c r="C28">
        <v>7</v>
      </c>
      <c r="D28">
        <v>114</v>
      </c>
      <c r="E28">
        <v>8</v>
      </c>
      <c r="F28" s="4">
        <v>98</v>
      </c>
    </row>
    <row r="29" spans="1:9" x14ac:dyDescent="0.35">
      <c r="A29" s="23"/>
      <c r="B29" s="26"/>
      <c r="C29">
        <v>8</v>
      </c>
      <c r="D29">
        <v>123</v>
      </c>
      <c r="E29">
        <v>12.08</v>
      </c>
      <c r="F29" s="4">
        <v>98</v>
      </c>
    </row>
    <row r="30" spans="1:9" ht="16" x14ac:dyDescent="0.4">
      <c r="A30" s="23"/>
      <c r="B30" s="26"/>
      <c r="C30">
        <v>9</v>
      </c>
      <c r="D30">
        <v>111</v>
      </c>
      <c r="E30">
        <v>11.5</v>
      </c>
      <c r="F30" s="4">
        <v>102</v>
      </c>
      <c r="G30" s="10" t="s">
        <v>15</v>
      </c>
      <c r="H30" s="10" t="s">
        <v>11</v>
      </c>
      <c r="I30" s="10" t="s">
        <v>13</v>
      </c>
    </row>
    <row r="31" spans="1:9" ht="15" thickBot="1" x14ac:dyDescent="0.4">
      <c r="A31" s="23"/>
      <c r="B31" s="27"/>
      <c r="C31" s="5">
        <v>10</v>
      </c>
      <c r="D31" s="5">
        <v>112</v>
      </c>
      <c r="E31" s="5">
        <v>14.4</v>
      </c>
      <c r="F31" s="6">
        <v>97</v>
      </c>
      <c r="G31" s="19">
        <f>AVERAGE(D22:D31)</f>
        <v>117.9</v>
      </c>
      <c r="H31">
        <f>AVERAGE(E22:E31)</f>
        <v>12.180999999999999</v>
      </c>
      <c r="I31" s="19">
        <f>AVERAGE(F23:F31)</f>
        <v>100.77777777777777</v>
      </c>
    </row>
    <row r="32" spans="1:9" ht="15" thickBot="1" x14ac:dyDescent="0.4">
      <c r="A32" s="23"/>
      <c r="B32" s="25" t="s">
        <v>6</v>
      </c>
      <c r="C32" s="2">
        <v>1</v>
      </c>
      <c r="D32" s="2" t="s">
        <v>12</v>
      </c>
      <c r="E32" s="2" t="s">
        <v>12</v>
      </c>
      <c r="F32" s="2" t="s">
        <v>12</v>
      </c>
    </row>
    <row r="33" spans="1:6" ht="15" thickBot="1" x14ac:dyDescent="0.4">
      <c r="A33" s="23"/>
      <c r="B33" s="26"/>
      <c r="C33">
        <v>2</v>
      </c>
      <c r="D33" s="2" t="s">
        <v>12</v>
      </c>
      <c r="E33" s="2" t="s">
        <v>12</v>
      </c>
      <c r="F33" s="2" t="s">
        <v>12</v>
      </c>
    </row>
    <row r="34" spans="1:6" ht="15" thickBot="1" x14ac:dyDescent="0.4">
      <c r="A34" s="23"/>
      <c r="B34" s="26"/>
      <c r="C34">
        <v>3</v>
      </c>
      <c r="D34" s="2" t="s">
        <v>12</v>
      </c>
      <c r="E34" s="2" t="s">
        <v>12</v>
      </c>
      <c r="F34" s="2" t="s">
        <v>12</v>
      </c>
    </row>
    <row r="35" spans="1:6" ht="15" thickBot="1" x14ac:dyDescent="0.4">
      <c r="A35" s="23"/>
      <c r="B35" s="26"/>
      <c r="C35">
        <v>4</v>
      </c>
      <c r="D35" s="2" t="s">
        <v>12</v>
      </c>
      <c r="E35" s="2" t="s">
        <v>12</v>
      </c>
      <c r="F35" s="2" t="s">
        <v>12</v>
      </c>
    </row>
    <row r="36" spans="1:6" ht="15" thickBot="1" x14ac:dyDescent="0.4">
      <c r="A36" s="23"/>
      <c r="B36" s="26"/>
      <c r="C36">
        <v>5</v>
      </c>
      <c r="D36" s="2" t="s">
        <v>12</v>
      </c>
      <c r="E36" s="2" t="s">
        <v>12</v>
      </c>
      <c r="F36" s="2" t="s">
        <v>12</v>
      </c>
    </row>
    <row r="37" spans="1:6" ht="15" thickBot="1" x14ac:dyDescent="0.4">
      <c r="A37" s="23"/>
      <c r="B37" s="26"/>
      <c r="C37">
        <v>6</v>
      </c>
      <c r="D37" s="2" t="s">
        <v>12</v>
      </c>
      <c r="E37" s="2" t="s">
        <v>12</v>
      </c>
      <c r="F37" s="2" t="s">
        <v>12</v>
      </c>
    </row>
    <row r="38" spans="1:6" ht="15" thickBot="1" x14ac:dyDescent="0.4">
      <c r="A38" s="23"/>
      <c r="B38" s="26"/>
      <c r="C38">
        <v>7</v>
      </c>
      <c r="D38" s="2" t="s">
        <v>12</v>
      </c>
      <c r="E38" s="2" t="s">
        <v>12</v>
      </c>
      <c r="F38" s="2" t="s">
        <v>12</v>
      </c>
    </row>
    <row r="39" spans="1:6" ht="15" thickBot="1" x14ac:dyDescent="0.4">
      <c r="A39" s="23"/>
      <c r="B39" s="26"/>
      <c r="C39">
        <v>8</v>
      </c>
      <c r="D39" s="2" t="s">
        <v>12</v>
      </c>
      <c r="E39" s="2" t="s">
        <v>12</v>
      </c>
      <c r="F39" s="2" t="s">
        <v>12</v>
      </c>
    </row>
    <row r="40" spans="1:6" ht="15" thickBot="1" x14ac:dyDescent="0.4">
      <c r="A40" s="23"/>
      <c r="B40" s="26"/>
      <c r="C40">
        <v>9</v>
      </c>
      <c r="D40" s="2" t="s">
        <v>12</v>
      </c>
      <c r="E40" s="2" t="s">
        <v>12</v>
      </c>
      <c r="F40" s="2" t="s">
        <v>12</v>
      </c>
    </row>
    <row r="41" spans="1:6" ht="15" thickBot="1" x14ac:dyDescent="0.4">
      <c r="A41" s="23"/>
      <c r="B41" s="27"/>
      <c r="C41" s="5">
        <v>10</v>
      </c>
      <c r="D41" s="2" t="s">
        <v>12</v>
      </c>
      <c r="E41" s="2" t="s">
        <v>12</v>
      </c>
      <c r="F41" s="2" t="s">
        <v>12</v>
      </c>
    </row>
    <row r="42" spans="1:6" x14ac:dyDescent="0.35">
      <c r="A42" s="23"/>
      <c r="B42" s="25" t="s">
        <v>7</v>
      </c>
      <c r="C42" s="2">
        <v>1</v>
      </c>
      <c r="D42" s="2">
        <v>125</v>
      </c>
      <c r="E42" s="2">
        <v>36.4</v>
      </c>
      <c r="F42" s="3"/>
    </row>
    <row r="43" spans="1:6" x14ac:dyDescent="0.35">
      <c r="A43" s="23"/>
      <c r="B43" s="26"/>
      <c r="C43">
        <v>2</v>
      </c>
      <c r="D43">
        <v>118</v>
      </c>
      <c r="E43">
        <v>30.4</v>
      </c>
      <c r="F43" s="4">
        <v>112</v>
      </c>
    </row>
    <row r="44" spans="1:6" x14ac:dyDescent="0.35">
      <c r="A44" s="23"/>
      <c r="B44" s="26"/>
      <c r="C44">
        <v>3</v>
      </c>
      <c r="D44">
        <v>123</v>
      </c>
      <c r="E44">
        <v>20.399999999999999</v>
      </c>
      <c r="F44" s="4">
        <v>109</v>
      </c>
    </row>
    <row r="45" spans="1:6" x14ac:dyDescent="0.35">
      <c r="A45" s="23"/>
      <c r="B45" s="26"/>
      <c r="C45">
        <v>4</v>
      </c>
      <c r="D45">
        <v>120</v>
      </c>
      <c r="E45">
        <v>32.6</v>
      </c>
      <c r="F45" s="4">
        <v>104</v>
      </c>
    </row>
    <row r="46" spans="1:6" x14ac:dyDescent="0.35">
      <c r="A46" s="23"/>
      <c r="B46" s="26"/>
      <c r="C46">
        <v>5</v>
      </c>
      <c r="D46">
        <v>120</v>
      </c>
      <c r="E46">
        <v>36.35</v>
      </c>
      <c r="F46" s="4">
        <v>103</v>
      </c>
    </row>
    <row r="47" spans="1:6" x14ac:dyDescent="0.35">
      <c r="A47" s="23"/>
      <c r="B47" s="26"/>
      <c r="C47">
        <v>6</v>
      </c>
      <c r="D47">
        <v>113</v>
      </c>
      <c r="E47">
        <v>44.66</v>
      </c>
      <c r="F47" s="4">
        <v>99</v>
      </c>
    </row>
    <row r="48" spans="1:6" x14ac:dyDescent="0.35">
      <c r="A48" s="23"/>
      <c r="B48" s="26"/>
      <c r="C48">
        <v>7</v>
      </c>
      <c r="D48">
        <v>114</v>
      </c>
      <c r="E48">
        <v>29.95</v>
      </c>
      <c r="F48" s="4">
        <v>101</v>
      </c>
    </row>
    <row r="49" spans="1:9" x14ac:dyDescent="0.35">
      <c r="A49" s="23"/>
      <c r="B49" s="26"/>
      <c r="C49">
        <v>8</v>
      </c>
      <c r="D49">
        <v>123</v>
      </c>
      <c r="E49">
        <v>28.55</v>
      </c>
      <c r="F49" s="4">
        <v>96</v>
      </c>
    </row>
    <row r="50" spans="1:9" ht="16" x14ac:dyDescent="0.4">
      <c r="A50" s="23"/>
      <c r="B50" s="26"/>
      <c r="C50">
        <v>9</v>
      </c>
      <c r="D50">
        <v>111</v>
      </c>
      <c r="E50">
        <v>34</v>
      </c>
      <c r="F50" s="4">
        <v>106</v>
      </c>
      <c r="G50" s="10" t="s">
        <v>15</v>
      </c>
      <c r="H50" s="10" t="s">
        <v>11</v>
      </c>
      <c r="I50" s="10" t="s">
        <v>13</v>
      </c>
    </row>
    <row r="51" spans="1:9" ht="15" thickBot="1" x14ac:dyDescent="0.4">
      <c r="A51" s="23"/>
      <c r="B51" s="27"/>
      <c r="C51" s="5">
        <v>10</v>
      </c>
      <c r="D51" s="5">
        <v>112</v>
      </c>
      <c r="E51" s="5">
        <v>33.840000000000003</v>
      </c>
      <c r="F51" s="6">
        <v>97</v>
      </c>
      <c r="G51" s="19">
        <f>AVERAGE(D42:D51)</f>
        <v>117.9</v>
      </c>
      <c r="H51">
        <f>AVERAGE(E42:E51)</f>
        <v>32.714999999999996</v>
      </c>
      <c r="I51">
        <f>AVERAGE(F43:F51)</f>
        <v>103</v>
      </c>
    </row>
    <row r="52" spans="1:9" x14ac:dyDescent="0.35">
      <c r="A52" s="23"/>
      <c r="B52" s="25" t="s">
        <v>8</v>
      </c>
      <c r="C52" s="2">
        <v>1</v>
      </c>
      <c r="D52" s="2">
        <v>125</v>
      </c>
      <c r="E52" s="2">
        <v>51.57</v>
      </c>
      <c r="F52" s="3"/>
    </row>
    <row r="53" spans="1:9" x14ac:dyDescent="0.35">
      <c r="A53" s="23"/>
      <c r="B53" s="26"/>
      <c r="C53">
        <v>2</v>
      </c>
      <c r="D53">
        <v>118</v>
      </c>
      <c r="E53">
        <v>34.090000000000003</v>
      </c>
      <c r="F53" s="4">
        <v>68</v>
      </c>
    </row>
    <row r="54" spans="1:9" x14ac:dyDescent="0.35">
      <c r="A54" s="23"/>
      <c r="B54" s="26"/>
      <c r="C54">
        <v>3</v>
      </c>
      <c r="D54">
        <v>123</v>
      </c>
      <c r="E54">
        <v>42.14</v>
      </c>
      <c r="F54" s="4">
        <v>69</v>
      </c>
    </row>
    <row r="55" spans="1:9" x14ac:dyDescent="0.35">
      <c r="A55" s="23"/>
      <c r="B55" s="26"/>
      <c r="C55">
        <v>4</v>
      </c>
      <c r="D55">
        <v>120</v>
      </c>
      <c r="E55">
        <v>36.340000000000003</v>
      </c>
      <c r="F55" s="4">
        <v>64</v>
      </c>
    </row>
    <row r="56" spans="1:9" x14ac:dyDescent="0.35">
      <c r="A56" s="23"/>
      <c r="B56" s="26"/>
      <c r="C56">
        <v>5</v>
      </c>
      <c r="D56">
        <v>120</v>
      </c>
      <c r="E56">
        <v>38.6648</v>
      </c>
      <c r="F56" s="4">
        <v>64</v>
      </c>
    </row>
    <row r="57" spans="1:9" x14ac:dyDescent="0.35">
      <c r="A57" s="23"/>
      <c r="B57" s="26"/>
      <c r="C57">
        <v>6</v>
      </c>
      <c r="D57">
        <v>113</v>
      </c>
      <c r="E57">
        <v>35.168999999999997</v>
      </c>
      <c r="F57" s="4">
        <v>63</v>
      </c>
    </row>
    <row r="58" spans="1:9" x14ac:dyDescent="0.35">
      <c r="A58" s="23"/>
      <c r="B58" s="26"/>
      <c r="C58">
        <v>7</v>
      </c>
      <c r="D58">
        <v>114</v>
      </c>
      <c r="E58">
        <v>37.92</v>
      </c>
      <c r="F58" s="4">
        <v>61</v>
      </c>
    </row>
    <row r="59" spans="1:9" x14ac:dyDescent="0.35">
      <c r="A59" s="23"/>
      <c r="B59" s="26"/>
      <c r="C59">
        <v>8</v>
      </c>
      <c r="D59">
        <v>123</v>
      </c>
      <c r="E59">
        <v>35.21</v>
      </c>
      <c r="F59" s="4">
        <v>62</v>
      </c>
    </row>
    <row r="60" spans="1:9" ht="16" x14ac:dyDescent="0.4">
      <c r="A60" s="23"/>
      <c r="B60" s="26"/>
      <c r="C60">
        <v>9</v>
      </c>
      <c r="D60">
        <v>111</v>
      </c>
      <c r="E60">
        <v>38.369999999999997</v>
      </c>
      <c r="F60" s="4">
        <v>62</v>
      </c>
      <c r="G60" s="10" t="s">
        <v>15</v>
      </c>
      <c r="H60" s="10" t="s">
        <v>11</v>
      </c>
      <c r="I60" s="10" t="s">
        <v>13</v>
      </c>
    </row>
    <row r="61" spans="1:9" ht="15" thickBot="1" x14ac:dyDescent="0.4">
      <c r="A61" s="24"/>
      <c r="B61" s="27"/>
      <c r="C61" s="5">
        <v>10</v>
      </c>
      <c r="D61" s="5">
        <v>112</v>
      </c>
      <c r="E61" s="5">
        <v>32.299999999999997</v>
      </c>
      <c r="F61" s="6">
        <v>62</v>
      </c>
      <c r="G61" s="19">
        <f>AVERAGE(D52:D61)</f>
        <v>117.9</v>
      </c>
      <c r="H61">
        <f>AVERAGE(E52:E61)</f>
        <v>38.177379999999999</v>
      </c>
      <c r="I61" s="19">
        <f>AVERAGE(F53:F61)</f>
        <v>63.888888888888886</v>
      </c>
    </row>
    <row r="64" spans="1:9" ht="15" thickBot="1" x14ac:dyDescent="0.4"/>
    <row r="65" spans="1:9" ht="15" thickTop="1" x14ac:dyDescent="0.35">
      <c r="A65" s="22" t="s">
        <v>14</v>
      </c>
      <c r="B65" s="25" t="s">
        <v>3</v>
      </c>
      <c r="C65" s="12">
        <v>1</v>
      </c>
      <c r="D65" s="12">
        <v>17</v>
      </c>
      <c r="E65" s="2">
        <v>70.17</v>
      </c>
      <c r="F65" s="3"/>
    </row>
    <row r="66" spans="1:9" x14ac:dyDescent="0.35">
      <c r="A66" s="23"/>
      <c r="B66" s="26"/>
      <c r="C66">
        <v>2</v>
      </c>
      <c r="D66">
        <v>14</v>
      </c>
      <c r="E66">
        <v>31.552</v>
      </c>
      <c r="F66" s="4">
        <v>12</v>
      </c>
    </row>
    <row r="67" spans="1:9" x14ac:dyDescent="0.35">
      <c r="A67" s="23"/>
      <c r="B67" s="26"/>
      <c r="C67">
        <v>3</v>
      </c>
      <c r="D67">
        <v>18</v>
      </c>
      <c r="E67">
        <v>61</v>
      </c>
      <c r="F67" s="4">
        <v>10</v>
      </c>
    </row>
    <row r="68" spans="1:9" x14ac:dyDescent="0.35">
      <c r="A68" s="23"/>
      <c r="B68" s="26"/>
      <c r="C68">
        <v>4</v>
      </c>
      <c r="D68">
        <v>21</v>
      </c>
      <c r="E68">
        <v>58.457000000000001</v>
      </c>
      <c r="F68" s="4">
        <v>12</v>
      </c>
    </row>
    <row r="69" spans="1:9" x14ac:dyDescent="0.35">
      <c r="A69" s="23"/>
      <c r="B69" s="26"/>
      <c r="C69">
        <v>5</v>
      </c>
      <c r="D69">
        <v>26</v>
      </c>
      <c r="E69">
        <v>55.66</v>
      </c>
      <c r="F69" s="4">
        <v>14</v>
      </c>
    </row>
    <row r="70" spans="1:9" x14ac:dyDescent="0.35">
      <c r="A70" s="23"/>
      <c r="B70" s="26"/>
      <c r="C70">
        <v>6</v>
      </c>
      <c r="D70">
        <v>43</v>
      </c>
      <c r="E70">
        <v>79.5</v>
      </c>
      <c r="F70" s="4">
        <v>16</v>
      </c>
    </row>
    <row r="71" spans="1:9" x14ac:dyDescent="0.35">
      <c r="A71" s="23"/>
      <c r="B71" s="26"/>
      <c r="C71">
        <v>7</v>
      </c>
      <c r="D71">
        <v>18</v>
      </c>
      <c r="E71">
        <v>65.34</v>
      </c>
      <c r="F71" s="4">
        <v>16</v>
      </c>
    </row>
    <row r="72" spans="1:9" x14ac:dyDescent="0.35">
      <c r="A72" s="23"/>
      <c r="B72" s="26"/>
      <c r="C72">
        <v>8</v>
      </c>
      <c r="D72">
        <v>31</v>
      </c>
      <c r="E72">
        <v>59.6</v>
      </c>
      <c r="F72" s="4">
        <v>15</v>
      </c>
    </row>
    <row r="73" spans="1:9" ht="16" x14ac:dyDescent="0.4">
      <c r="A73" s="23"/>
      <c r="B73" s="26"/>
      <c r="C73">
        <v>9</v>
      </c>
      <c r="D73">
        <v>26</v>
      </c>
      <c r="E73">
        <v>61.25</v>
      </c>
      <c r="F73" s="4">
        <v>23</v>
      </c>
      <c r="G73" s="10" t="s">
        <v>15</v>
      </c>
      <c r="H73" s="10" t="s">
        <v>11</v>
      </c>
      <c r="I73" s="10" t="s">
        <v>13</v>
      </c>
    </row>
    <row r="74" spans="1:9" ht="15" thickBot="1" x14ac:dyDescent="0.4">
      <c r="A74" s="23"/>
      <c r="B74" s="27"/>
      <c r="C74">
        <v>10</v>
      </c>
      <c r="D74" s="13">
        <v>34</v>
      </c>
      <c r="E74" s="5">
        <v>69.37</v>
      </c>
      <c r="F74" s="6">
        <v>21</v>
      </c>
      <c r="G74" s="19">
        <f>AVERAGE(D65:D74)</f>
        <v>24.8</v>
      </c>
      <c r="H74">
        <f>AVERAGE(E65:E74)</f>
        <v>61.189900000000002</v>
      </c>
      <c r="I74" s="19">
        <f>AVERAGE(F66:F74)</f>
        <v>15.444444444444445</v>
      </c>
    </row>
    <row r="75" spans="1:9" ht="15" thickTop="1" x14ac:dyDescent="0.35">
      <c r="A75" s="23"/>
      <c r="B75" s="25" t="s">
        <v>4</v>
      </c>
      <c r="C75" s="12">
        <v>1</v>
      </c>
      <c r="D75">
        <v>17</v>
      </c>
      <c r="E75" s="2">
        <v>23.8</v>
      </c>
      <c r="F75" s="3"/>
    </row>
    <row r="76" spans="1:9" x14ac:dyDescent="0.35">
      <c r="A76" s="23"/>
      <c r="B76" s="26"/>
      <c r="C76">
        <v>2</v>
      </c>
      <c r="D76">
        <v>14</v>
      </c>
      <c r="E76">
        <v>19.84</v>
      </c>
      <c r="F76" s="4">
        <v>14</v>
      </c>
    </row>
    <row r="77" spans="1:9" x14ac:dyDescent="0.35">
      <c r="A77" s="23"/>
      <c r="B77" s="26"/>
      <c r="C77">
        <v>3</v>
      </c>
      <c r="D77">
        <v>18</v>
      </c>
      <c r="E77">
        <v>12.9</v>
      </c>
      <c r="F77" s="4">
        <v>11</v>
      </c>
    </row>
    <row r="78" spans="1:9" x14ac:dyDescent="0.35">
      <c r="A78" s="23"/>
      <c r="B78" s="26"/>
      <c r="C78">
        <v>4</v>
      </c>
      <c r="D78">
        <v>21</v>
      </c>
      <c r="E78">
        <v>12.3</v>
      </c>
      <c r="F78" s="4">
        <v>15</v>
      </c>
    </row>
    <row r="79" spans="1:9" x14ac:dyDescent="0.35">
      <c r="A79" s="23"/>
      <c r="B79" s="26"/>
      <c r="C79">
        <v>5</v>
      </c>
      <c r="D79">
        <v>26</v>
      </c>
      <c r="E79">
        <v>13.8</v>
      </c>
      <c r="F79" s="4">
        <v>20</v>
      </c>
    </row>
    <row r="80" spans="1:9" x14ac:dyDescent="0.35">
      <c r="A80" s="23"/>
      <c r="B80" s="26"/>
      <c r="C80">
        <v>6</v>
      </c>
      <c r="D80">
        <v>43</v>
      </c>
      <c r="E80">
        <v>23.53</v>
      </c>
      <c r="F80" s="4">
        <v>24</v>
      </c>
    </row>
    <row r="81" spans="1:9" x14ac:dyDescent="0.35">
      <c r="A81" s="23"/>
      <c r="B81" s="26"/>
      <c r="C81">
        <v>7</v>
      </c>
      <c r="D81">
        <v>18</v>
      </c>
      <c r="E81">
        <v>14.6</v>
      </c>
      <c r="F81" s="4">
        <v>26</v>
      </c>
    </row>
    <row r="82" spans="1:9" x14ac:dyDescent="0.35">
      <c r="A82" s="23"/>
      <c r="B82" s="26"/>
      <c r="C82">
        <v>8</v>
      </c>
      <c r="D82">
        <v>31</v>
      </c>
      <c r="E82">
        <v>16.7</v>
      </c>
      <c r="F82" s="4">
        <v>16</v>
      </c>
    </row>
    <row r="83" spans="1:9" ht="16" x14ac:dyDescent="0.4">
      <c r="A83" s="23"/>
      <c r="B83" s="26"/>
      <c r="C83">
        <v>9</v>
      </c>
      <c r="D83">
        <v>26</v>
      </c>
      <c r="E83">
        <v>15.8</v>
      </c>
      <c r="F83" s="4">
        <v>24</v>
      </c>
      <c r="G83" s="10" t="s">
        <v>15</v>
      </c>
      <c r="H83" s="10" t="s">
        <v>11</v>
      </c>
      <c r="I83" s="10" t="s">
        <v>13</v>
      </c>
    </row>
    <row r="84" spans="1:9" ht="15" thickBot="1" x14ac:dyDescent="0.4">
      <c r="A84" s="23"/>
      <c r="B84" s="27"/>
      <c r="C84">
        <v>10</v>
      </c>
      <c r="D84" s="5">
        <v>34</v>
      </c>
      <c r="E84" s="5">
        <v>28.5</v>
      </c>
      <c r="F84" s="6">
        <v>23</v>
      </c>
      <c r="G84" s="19">
        <f>AVERAGE(D75:D84)</f>
        <v>24.8</v>
      </c>
      <c r="H84">
        <f>AVERAGE(E75:E84)</f>
        <v>18.177</v>
      </c>
      <c r="I84" s="19">
        <f>AVERAGE(F76:F84)</f>
        <v>19.222222222222221</v>
      </c>
    </row>
    <row r="85" spans="1:9" ht="15" thickTop="1" x14ac:dyDescent="0.35">
      <c r="A85" s="23"/>
      <c r="B85" s="25" t="s">
        <v>5</v>
      </c>
      <c r="C85" s="12">
        <v>1</v>
      </c>
      <c r="D85" s="2">
        <v>17</v>
      </c>
      <c r="E85" s="2">
        <v>20.7</v>
      </c>
      <c r="F85" s="3"/>
    </row>
    <row r="86" spans="1:9" x14ac:dyDescent="0.35">
      <c r="A86" s="23"/>
      <c r="B86" s="26"/>
      <c r="C86">
        <v>2</v>
      </c>
      <c r="D86">
        <v>14</v>
      </c>
      <c r="E86">
        <v>16.5</v>
      </c>
      <c r="F86" s="4">
        <v>12</v>
      </c>
    </row>
    <row r="87" spans="1:9" x14ac:dyDescent="0.35">
      <c r="A87" s="23"/>
      <c r="B87" s="26"/>
      <c r="C87">
        <v>3</v>
      </c>
      <c r="D87">
        <v>18</v>
      </c>
      <c r="E87">
        <v>11.9</v>
      </c>
      <c r="F87" s="4">
        <v>13</v>
      </c>
    </row>
    <row r="88" spans="1:9" x14ac:dyDescent="0.35">
      <c r="A88" s="23"/>
      <c r="B88" s="26"/>
      <c r="C88">
        <v>4</v>
      </c>
      <c r="D88">
        <v>21</v>
      </c>
      <c r="E88">
        <v>11.965999999999999</v>
      </c>
      <c r="F88" s="4">
        <v>16</v>
      </c>
    </row>
    <row r="89" spans="1:9" x14ac:dyDescent="0.35">
      <c r="A89" s="23"/>
      <c r="B89" s="26"/>
      <c r="C89">
        <v>5</v>
      </c>
      <c r="D89">
        <v>26</v>
      </c>
      <c r="E89">
        <v>11.7</v>
      </c>
      <c r="F89" s="4">
        <v>18</v>
      </c>
    </row>
    <row r="90" spans="1:9" x14ac:dyDescent="0.35">
      <c r="A90" s="23"/>
      <c r="B90" s="26"/>
      <c r="C90">
        <v>6</v>
      </c>
      <c r="D90">
        <v>43</v>
      </c>
      <c r="E90">
        <v>25.21</v>
      </c>
      <c r="F90" s="4">
        <v>24</v>
      </c>
    </row>
    <row r="91" spans="1:9" x14ac:dyDescent="0.35">
      <c r="A91" s="23"/>
      <c r="B91" s="26"/>
      <c r="C91">
        <v>7</v>
      </c>
      <c r="D91">
        <v>18</v>
      </c>
      <c r="E91">
        <v>12.92</v>
      </c>
      <c r="F91" s="4">
        <v>18</v>
      </c>
    </row>
    <row r="92" spans="1:9" x14ac:dyDescent="0.35">
      <c r="A92" s="23"/>
      <c r="B92" s="26"/>
      <c r="C92">
        <v>8</v>
      </c>
      <c r="D92">
        <v>31</v>
      </c>
      <c r="E92">
        <v>13.5</v>
      </c>
      <c r="F92" s="4">
        <v>15</v>
      </c>
    </row>
    <row r="93" spans="1:9" ht="16" x14ac:dyDescent="0.4">
      <c r="A93" s="23"/>
      <c r="B93" s="26"/>
      <c r="C93">
        <v>9</v>
      </c>
      <c r="D93">
        <v>26</v>
      </c>
      <c r="E93">
        <v>19.600000000000001</v>
      </c>
      <c r="F93" s="4">
        <v>24</v>
      </c>
      <c r="G93" s="10" t="s">
        <v>15</v>
      </c>
      <c r="H93" s="10" t="s">
        <v>11</v>
      </c>
      <c r="I93" s="10" t="s">
        <v>13</v>
      </c>
    </row>
    <row r="94" spans="1:9" ht="15" thickBot="1" x14ac:dyDescent="0.4">
      <c r="A94" s="23"/>
      <c r="B94" s="27"/>
      <c r="C94">
        <v>10</v>
      </c>
      <c r="D94" s="5">
        <v>34</v>
      </c>
      <c r="E94" s="5">
        <v>20.05</v>
      </c>
      <c r="F94" s="6">
        <v>20</v>
      </c>
      <c r="G94" s="19">
        <f>AVERAGE(D85:D94)</f>
        <v>24.8</v>
      </c>
      <c r="H94">
        <f>AVERAGE(E85:E94)</f>
        <v>16.404600000000002</v>
      </c>
      <c r="I94" s="19">
        <f>AVERAGE(F86:F94)</f>
        <v>17.777777777777779</v>
      </c>
    </row>
    <row r="95" spans="1:9" ht="15" thickBot="1" x14ac:dyDescent="0.4">
      <c r="A95" s="23"/>
      <c r="B95" s="25" t="s">
        <v>6</v>
      </c>
      <c r="C95" s="2">
        <v>1</v>
      </c>
      <c r="D95" s="2" t="s">
        <v>12</v>
      </c>
      <c r="E95" s="2" t="s">
        <v>12</v>
      </c>
      <c r="F95" s="2" t="s">
        <v>12</v>
      </c>
    </row>
    <row r="96" spans="1:9" ht="15" thickBot="1" x14ac:dyDescent="0.4">
      <c r="A96" s="23"/>
      <c r="B96" s="26"/>
      <c r="C96">
        <v>2</v>
      </c>
      <c r="D96" s="2" t="s">
        <v>12</v>
      </c>
      <c r="E96" s="2" t="s">
        <v>12</v>
      </c>
      <c r="F96" s="2" t="s">
        <v>12</v>
      </c>
    </row>
    <row r="97" spans="1:6" ht="15" thickBot="1" x14ac:dyDescent="0.4">
      <c r="A97" s="23"/>
      <c r="B97" s="26"/>
      <c r="C97">
        <v>3</v>
      </c>
      <c r="D97" s="2" t="s">
        <v>12</v>
      </c>
      <c r="E97" s="2" t="s">
        <v>12</v>
      </c>
      <c r="F97" s="2" t="s">
        <v>12</v>
      </c>
    </row>
    <row r="98" spans="1:6" ht="15" thickBot="1" x14ac:dyDescent="0.4">
      <c r="A98" s="23"/>
      <c r="B98" s="26"/>
      <c r="C98">
        <v>4</v>
      </c>
      <c r="D98" s="2" t="s">
        <v>12</v>
      </c>
      <c r="E98" s="2" t="s">
        <v>12</v>
      </c>
      <c r="F98" s="2" t="s">
        <v>12</v>
      </c>
    </row>
    <row r="99" spans="1:6" ht="15" thickBot="1" x14ac:dyDescent="0.4">
      <c r="A99" s="23"/>
      <c r="B99" s="26"/>
      <c r="C99">
        <v>5</v>
      </c>
      <c r="D99" s="2" t="s">
        <v>12</v>
      </c>
      <c r="E99" s="2" t="s">
        <v>12</v>
      </c>
      <c r="F99" s="2" t="s">
        <v>12</v>
      </c>
    </row>
    <row r="100" spans="1:6" ht="15" thickBot="1" x14ac:dyDescent="0.4">
      <c r="A100" s="23"/>
      <c r="B100" s="26"/>
      <c r="C100">
        <v>6</v>
      </c>
      <c r="D100" s="2" t="s">
        <v>12</v>
      </c>
      <c r="E100" s="2" t="s">
        <v>12</v>
      </c>
      <c r="F100" s="2" t="s">
        <v>12</v>
      </c>
    </row>
    <row r="101" spans="1:6" ht="15" thickBot="1" x14ac:dyDescent="0.4">
      <c r="A101" s="23"/>
      <c r="B101" s="26"/>
      <c r="C101">
        <v>7</v>
      </c>
      <c r="D101" s="2" t="s">
        <v>12</v>
      </c>
      <c r="E101" s="2" t="s">
        <v>12</v>
      </c>
      <c r="F101" s="2" t="s">
        <v>12</v>
      </c>
    </row>
    <row r="102" spans="1:6" ht="15" thickBot="1" x14ac:dyDescent="0.4">
      <c r="A102" s="23"/>
      <c r="B102" s="26"/>
      <c r="C102">
        <v>8</v>
      </c>
      <c r="D102" s="2" t="s">
        <v>12</v>
      </c>
      <c r="E102" s="2" t="s">
        <v>12</v>
      </c>
      <c r="F102" s="2" t="s">
        <v>12</v>
      </c>
    </row>
    <row r="103" spans="1:6" ht="15" thickBot="1" x14ac:dyDescent="0.4">
      <c r="A103" s="23"/>
      <c r="B103" s="26"/>
      <c r="C103">
        <v>9</v>
      </c>
      <c r="D103" s="2" t="s">
        <v>12</v>
      </c>
      <c r="E103" s="2" t="s">
        <v>12</v>
      </c>
      <c r="F103" s="2" t="s">
        <v>12</v>
      </c>
    </row>
    <row r="104" spans="1:6" ht="15" thickBot="1" x14ac:dyDescent="0.4">
      <c r="A104" s="23"/>
      <c r="B104" s="27"/>
      <c r="C104" s="5">
        <v>10</v>
      </c>
      <c r="D104" s="2" t="s">
        <v>12</v>
      </c>
      <c r="E104" s="2" t="s">
        <v>12</v>
      </c>
      <c r="F104" s="2" t="s">
        <v>12</v>
      </c>
    </row>
    <row r="105" spans="1:6" ht="15" thickTop="1" x14ac:dyDescent="0.35">
      <c r="A105" s="23"/>
      <c r="B105" s="25" t="s">
        <v>7</v>
      </c>
      <c r="C105" s="12">
        <v>1</v>
      </c>
      <c r="D105" s="12">
        <v>17</v>
      </c>
      <c r="E105" s="2">
        <v>42.66</v>
      </c>
      <c r="F105" s="3"/>
    </row>
    <row r="106" spans="1:6" x14ac:dyDescent="0.35">
      <c r="A106" s="23"/>
      <c r="B106" s="26"/>
      <c r="C106">
        <v>2</v>
      </c>
      <c r="D106">
        <v>14</v>
      </c>
      <c r="E106">
        <v>31.13</v>
      </c>
      <c r="F106" s="4">
        <v>14</v>
      </c>
    </row>
    <row r="107" spans="1:6" x14ac:dyDescent="0.35">
      <c r="A107" s="23"/>
      <c r="B107" s="26"/>
      <c r="C107">
        <v>3</v>
      </c>
      <c r="D107">
        <v>18</v>
      </c>
      <c r="E107">
        <v>20.8</v>
      </c>
      <c r="F107" s="4">
        <v>11</v>
      </c>
    </row>
    <row r="108" spans="1:6" x14ac:dyDescent="0.35">
      <c r="A108" s="23"/>
      <c r="B108" s="26"/>
      <c r="C108">
        <v>4</v>
      </c>
      <c r="D108">
        <v>21</v>
      </c>
      <c r="E108">
        <v>27.82</v>
      </c>
      <c r="F108" s="4">
        <v>16</v>
      </c>
    </row>
    <row r="109" spans="1:6" x14ac:dyDescent="0.35">
      <c r="A109" s="23"/>
      <c r="B109" s="26"/>
      <c r="C109">
        <v>5</v>
      </c>
      <c r="D109">
        <v>26</v>
      </c>
      <c r="E109">
        <v>29.79</v>
      </c>
      <c r="F109" s="4">
        <v>19</v>
      </c>
    </row>
    <row r="110" spans="1:6" x14ac:dyDescent="0.35">
      <c r="A110" s="23"/>
      <c r="B110" s="26"/>
      <c r="C110">
        <v>6</v>
      </c>
      <c r="D110">
        <v>43</v>
      </c>
      <c r="E110">
        <v>47.4</v>
      </c>
      <c r="F110" s="4">
        <v>22</v>
      </c>
    </row>
    <row r="111" spans="1:6" x14ac:dyDescent="0.35">
      <c r="A111" s="23"/>
      <c r="B111" s="26"/>
      <c r="C111">
        <v>7</v>
      </c>
      <c r="D111">
        <v>18</v>
      </c>
      <c r="E111">
        <v>29.31</v>
      </c>
      <c r="F111" s="4">
        <v>22</v>
      </c>
    </row>
    <row r="112" spans="1:6" x14ac:dyDescent="0.35">
      <c r="A112" s="23"/>
      <c r="B112" s="26"/>
      <c r="C112">
        <v>8</v>
      </c>
      <c r="D112">
        <v>31</v>
      </c>
      <c r="E112">
        <v>31.96</v>
      </c>
      <c r="F112" s="4">
        <v>13</v>
      </c>
    </row>
    <row r="113" spans="1:9" ht="16" x14ac:dyDescent="0.4">
      <c r="A113" s="23"/>
      <c r="B113" s="26"/>
      <c r="C113">
        <v>9</v>
      </c>
      <c r="D113">
        <v>26</v>
      </c>
      <c r="E113">
        <v>38.53</v>
      </c>
      <c r="F113" s="4">
        <v>24</v>
      </c>
      <c r="G113" s="14" t="s">
        <v>15</v>
      </c>
      <c r="H113" s="10" t="s">
        <v>11</v>
      </c>
      <c r="I113" s="10" t="s">
        <v>13</v>
      </c>
    </row>
    <row r="114" spans="1:9" ht="15" thickBot="1" x14ac:dyDescent="0.4">
      <c r="A114" s="23"/>
      <c r="B114" s="27"/>
      <c r="C114">
        <v>10</v>
      </c>
      <c r="D114" s="5">
        <v>34</v>
      </c>
      <c r="E114" s="5">
        <v>39.049999999999997</v>
      </c>
      <c r="F114" s="6">
        <v>22</v>
      </c>
      <c r="G114" s="19">
        <f>AVERAGE(D105:D114)</f>
        <v>24.8</v>
      </c>
      <c r="H114">
        <f>AVERAGE(E105:E114)</f>
        <v>33.844999999999999</v>
      </c>
      <c r="I114" s="19">
        <f>AVERAGE(F106:F114)</f>
        <v>18.111111111111111</v>
      </c>
    </row>
    <row r="115" spans="1:9" ht="15" thickTop="1" x14ac:dyDescent="0.35">
      <c r="A115" s="23"/>
      <c r="B115" s="25" t="s">
        <v>8</v>
      </c>
      <c r="C115" s="12">
        <v>1</v>
      </c>
      <c r="D115" s="2">
        <v>17</v>
      </c>
      <c r="E115" s="2">
        <v>50.96</v>
      </c>
      <c r="F115" s="3"/>
    </row>
    <row r="116" spans="1:9" x14ac:dyDescent="0.35">
      <c r="A116" s="23"/>
      <c r="B116" s="26"/>
      <c r="C116">
        <v>2</v>
      </c>
      <c r="D116">
        <v>14</v>
      </c>
      <c r="E116">
        <v>42.83</v>
      </c>
      <c r="F116" s="4">
        <v>11</v>
      </c>
    </row>
    <row r="117" spans="1:9" x14ac:dyDescent="0.35">
      <c r="A117" s="23"/>
      <c r="B117" s="26"/>
      <c r="C117">
        <v>3</v>
      </c>
      <c r="D117">
        <v>18</v>
      </c>
      <c r="E117">
        <v>43.61</v>
      </c>
      <c r="F117" s="4">
        <v>9</v>
      </c>
    </row>
    <row r="118" spans="1:9" x14ac:dyDescent="0.35">
      <c r="A118" s="23"/>
      <c r="B118" s="26"/>
      <c r="C118">
        <v>4</v>
      </c>
      <c r="D118">
        <v>21</v>
      </c>
      <c r="E118">
        <v>37.450000000000003</v>
      </c>
      <c r="F118" s="4">
        <v>12</v>
      </c>
    </row>
    <row r="119" spans="1:9" x14ac:dyDescent="0.35">
      <c r="A119" s="23"/>
      <c r="B119" s="26"/>
      <c r="C119">
        <v>5</v>
      </c>
      <c r="D119">
        <v>26</v>
      </c>
      <c r="E119">
        <v>40.57</v>
      </c>
      <c r="F119" s="4">
        <v>14</v>
      </c>
    </row>
    <row r="120" spans="1:9" x14ac:dyDescent="0.35">
      <c r="A120" s="23"/>
      <c r="B120" s="26"/>
      <c r="C120">
        <v>6</v>
      </c>
      <c r="D120">
        <v>43</v>
      </c>
      <c r="E120">
        <v>64</v>
      </c>
      <c r="F120" s="4">
        <v>12</v>
      </c>
    </row>
    <row r="121" spans="1:9" x14ac:dyDescent="0.35">
      <c r="A121" s="23"/>
      <c r="B121" s="26"/>
      <c r="C121">
        <v>7</v>
      </c>
      <c r="D121">
        <v>18</v>
      </c>
      <c r="E121">
        <v>37.22</v>
      </c>
      <c r="F121" s="4">
        <v>18</v>
      </c>
    </row>
    <row r="122" spans="1:9" x14ac:dyDescent="0.35">
      <c r="A122" s="23"/>
      <c r="B122" s="26"/>
      <c r="C122">
        <v>8</v>
      </c>
      <c r="D122">
        <v>31</v>
      </c>
      <c r="E122">
        <v>36.71</v>
      </c>
      <c r="F122" s="4">
        <v>11</v>
      </c>
    </row>
    <row r="123" spans="1:9" ht="16" x14ac:dyDescent="0.4">
      <c r="A123" s="23"/>
      <c r="B123" s="26"/>
      <c r="C123">
        <v>9</v>
      </c>
      <c r="D123">
        <v>26</v>
      </c>
      <c r="E123">
        <v>37.549999999999997</v>
      </c>
      <c r="F123" s="4">
        <v>16</v>
      </c>
      <c r="G123" s="14" t="s">
        <v>15</v>
      </c>
      <c r="H123" s="10" t="s">
        <v>11</v>
      </c>
      <c r="I123" s="10" t="s">
        <v>13</v>
      </c>
    </row>
    <row r="124" spans="1:9" ht="15" thickBot="1" x14ac:dyDescent="0.4">
      <c r="A124" s="24"/>
      <c r="B124" s="27"/>
      <c r="C124" s="13">
        <v>10</v>
      </c>
      <c r="D124" s="5">
        <v>34</v>
      </c>
      <c r="E124" s="5">
        <v>44.2</v>
      </c>
      <c r="F124" s="6">
        <v>17</v>
      </c>
      <c r="G124" s="19">
        <f>AVERAGE(D115:D124)</f>
        <v>24.8</v>
      </c>
      <c r="H124">
        <f>AVERAGE(E115:E124)</f>
        <v>43.51</v>
      </c>
      <c r="I124" s="19">
        <f>AVERAGE(F116:F124)</f>
        <v>13.333333333333334</v>
      </c>
    </row>
    <row r="132" spans="1:9" ht="15" thickBot="1" x14ac:dyDescent="0.4"/>
    <row r="133" spans="1:9" ht="15" thickTop="1" x14ac:dyDescent="0.35">
      <c r="A133" s="22" t="s">
        <v>16</v>
      </c>
      <c r="B133" s="25" t="s">
        <v>3</v>
      </c>
      <c r="C133" s="12">
        <v>1</v>
      </c>
      <c r="D133" s="12">
        <v>149</v>
      </c>
      <c r="E133" s="2">
        <v>71.56</v>
      </c>
      <c r="F133" s="3"/>
    </row>
    <row r="134" spans="1:9" x14ac:dyDescent="0.35">
      <c r="A134" s="23"/>
      <c r="B134" s="26"/>
      <c r="C134">
        <v>2</v>
      </c>
      <c r="D134">
        <v>152</v>
      </c>
      <c r="E134">
        <v>26.48</v>
      </c>
      <c r="F134" s="4">
        <v>81</v>
      </c>
    </row>
    <row r="135" spans="1:9" x14ac:dyDescent="0.35">
      <c r="A135" s="23"/>
      <c r="B135" s="26"/>
      <c r="C135">
        <v>3</v>
      </c>
      <c r="D135">
        <v>150</v>
      </c>
      <c r="E135">
        <v>49.2</v>
      </c>
      <c r="F135" s="4">
        <v>96</v>
      </c>
    </row>
    <row r="136" spans="1:9" x14ac:dyDescent="0.35">
      <c r="A136" s="23"/>
      <c r="B136" s="26"/>
      <c r="C136">
        <v>4</v>
      </c>
      <c r="D136">
        <v>155</v>
      </c>
      <c r="E136">
        <v>52.31</v>
      </c>
      <c r="F136" s="4">
        <v>89</v>
      </c>
    </row>
    <row r="137" spans="1:9" x14ac:dyDescent="0.35">
      <c r="A137" s="23"/>
      <c r="B137" s="26"/>
      <c r="C137">
        <v>5</v>
      </c>
      <c r="D137">
        <v>149</v>
      </c>
      <c r="E137">
        <v>23.116</v>
      </c>
      <c r="F137" s="4">
        <v>93</v>
      </c>
    </row>
    <row r="138" spans="1:9" x14ac:dyDescent="0.35">
      <c r="A138" s="23"/>
      <c r="B138" s="26"/>
      <c r="C138">
        <v>6</v>
      </c>
      <c r="D138">
        <v>149</v>
      </c>
      <c r="E138">
        <v>58.11</v>
      </c>
      <c r="F138" s="4">
        <v>70</v>
      </c>
    </row>
    <row r="139" spans="1:9" x14ac:dyDescent="0.35">
      <c r="A139" s="23"/>
      <c r="B139" s="26"/>
      <c r="C139">
        <v>7</v>
      </c>
      <c r="D139">
        <v>156</v>
      </c>
      <c r="E139">
        <v>50.33</v>
      </c>
      <c r="F139" s="4">
        <v>81</v>
      </c>
    </row>
    <row r="140" spans="1:9" x14ac:dyDescent="0.35">
      <c r="A140" s="23"/>
      <c r="B140" s="26"/>
      <c r="C140">
        <v>8</v>
      </c>
      <c r="D140">
        <v>150</v>
      </c>
      <c r="E140">
        <v>59.52</v>
      </c>
      <c r="F140" s="4">
        <v>91</v>
      </c>
    </row>
    <row r="141" spans="1:9" ht="16" x14ac:dyDescent="0.4">
      <c r="A141" s="23"/>
      <c r="B141" s="26"/>
      <c r="C141">
        <v>9</v>
      </c>
      <c r="D141">
        <v>138</v>
      </c>
      <c r="E141">
        <v>51.57</v>
      </c>
      <c r="F141" s="4">
        <v>90</v>
      </c>
      <c r="G141" s="10" t="s">
        <v>15</v>
      </c>
      <c r="H141" s="10" t="s">
        <v>11</v>
      </c>
      <c r="I141" s="10" t="s">
        <v>13</v>
      </c>
    </row>
    <row r="142" spans="1:9" ht="15" thickBot="1" x14ac:dyDescent="0.4">
      <c r="A142" s="23"/>
      <c r="B142" s="27"/>
      <c r="C142">
        <v>10</v>
      </c>
      <c r="D142" s="13">
        <v>143</v>
      </c>
      <c r="E142" s="5">
        <v>55.7</v>
      </c>
      <c r="F142" s="6">
        <v>92</v>
      </c>
      <c r="G142" s="19">
        <f>AVERAGE(D133:D142)</f>
        <v>149.1</v>
      </c>
      <c r="H142">
        <f>AVERAGE(E133:E142)</f>
        <v>49.789599999999993</v>
      </c>
      <c r="I142">
        <f>AVERAGE(F134:F142)</f>
        <v>87</v>
      </c>
    </row>
    <row r="143" spans="1:9" ht="15" thickTop="1" x14ac:dyDescent="0.35">
      <c r="A143" s="23"/>
      <c r="B143" s="25" t="s">
        <v>4</v>
      </c>
      <c r="C143" s="12">
        <v>1</v>
      </c>
      <c r="D143">
        <v>149</v>
      </c>
      <c r="E143" s="2">
        <v>4.82</v>
      </c>
      <c r="F143" s="3"/>
    </row>
    <row r="144" spans="1:9" x14ac:dyDescent="0.35">
      <c r="A144" s="23"/>
      <c r="B144" s="26"/>
      <c r="C144">
        <v>2</v>
      </c>
      <c r="D144">
        <v>152</v>
      </c>
      <c r="E144">
        <v>2.31</v>
      </c>
      <c r="F144" s="4">
        <v>88</v>
      </c>
    </row>
    <row r="145" spans="1:9" x14ac:dyDescent="0.35">
      <c r="A145" s="23"/>
      <c r="B145" s="26"/>
      <c r="C145">
        <v>3</v>
      </c>
      <c r="D145">
        <v>150</v>
      </c>
      <c r="E145">
        <v>1.72</v>
      </c>
      <c r="F145" s="4">
        <v>102</v>
      </c>
    </row>
    <row r="146" spans="1:9" x14ac:dyDescent="0.35">
      <c r="A146" s="23"/>
      <c r="B146" s="26"/>
      <c r="C146">
        <v>4</v>
      </c>
      <c r="D146">
        <v>155</v>
      </c>
      <c r="E146">
        <v>4.57</v>
      </c>
      <c r="F146" s="4">
        <v>88</v>
      </c>
    </row>
    <row r="147" spans="1:9" x14ac:dyDescent="0.35">
      <c r="A147" s="23"/>
      <c r="B147" s="26"/>
      <c r="C147">
        <v>5</v>
      </c>
      <c r="D147">
        <v>149</v>
      </c>
      <c r="E147">
        <v>2.52</v>
      </c>
      <c r="F147" s="4">
        <v>102</v>
      </c>
    </row>
    <row r="148" spans="1:9" x14ac:dyDescent="0.35">
      <c r="A148" s="23"/>
      <c r="B148" s="26"/>
      <c r="C148">
        <v>6</v>
      </c>
      <c r="D148">
        <v>149</v>
      </c>
      <c r="E148">
        <v>1.87</v>
      </c>
      <c r="F148" s="4">
        <v>94</v>
      </c>
    </row>
    <row r="149" spans="1:9" x14ac:dyDescent="0.35">
      <c r="A149" s="23"/>
      <c r="B149" s="26"/>
      <c r="C149">
        <v>7</v>
      </c>
      <c r="D149">
        <v>156</v>
      </c>
      <c r="E149">
        <v>3.488</v>
      </c>
      <c r="F149" s="4">
        <v>98</v>
      </c>
    </row>
    <row r="150" spans="1:9" x14ac:dyDescent="0.35">
      <c r="A150" s="23"/>
      <c r="B150" s="26"/>
      <c r="C150">
        <v>8</v>
      </c>
      <c r="D150">
        <v>150</v>
      </c>
      <c r="E150">
        <v>2.06</v>
      </c>
      <c r="F150" s="4">
        <v>112</v>
      </c>
    </row>
    <row r="151" spans="1:9" ht="16" x14ac:dyDescent="0.4">
      <c r="A151" s="23"/>
      <c r="B151" s="26"/>
      <c r="C151">
        <v>9</v>
      </c>
      <c r="D151">
        <v>138</v>
      </c>
      <c r="E151">
        <v>1.78</v>
      </c>
      <c r="F151" s="4">
        <v>107</v>
      </c>
      <c r="G151" s="10" t="s">
        <v>15</v>
      </c>
      <c r="H151" s="10" t="s">
        <v>11</v>
      </c>
      <c r="I151" s="10" t="s">
        <v>13</v>
      </c>
    </row>
    <row r="152" spans="1:9" ht="15" thickBot="1" x14ac:dyDescent="0.4">
      <c r="A152" s="23"/>
      <c r="B152" s="27"/>
      <c r="C152">
        <v>10</v>
      </c>
      <c r="D152" s="5">
        <v>143</v>
      </c>
      <c r="E152" s="5">
        <v>3.74</v>
      </c>
      <c r="F152" s="6">
        <v>92</v>
      </c>
      <c r="G152" s="19">
        <f>AVERAGE(D143:D152)</f>
        <v>149.1</v>
      </c>
      <c r="H152">
        <f>AVERAGE(E143:E152)</f>
        <v>2.8877999999999999</v>
      </c>
      <c r="I152" s="19">
        <f>AVERAGE(F144:F152)</f>
        <v>98.111111111111114</v>
      </c>
    </row>
    <row r="153" spans="1:9" ht="15" thickTop="1" x14ac:dyDescent="0.35">
      <c r="A153" s="23"/>
      <c r="B153" s="25" t="s">
        <v>5</v>
      </c>
      <c r="C153" s="12">
        <v>1</v>
      </c>
      <c r="D153" s="2">
        <v>149</v>
      </c>
      <c r="E153" s="2">
        <v>7.59</v>
      </c>
      <c r="F153" s="3"/>
    </row>
    <row r="154" spans="1:9" x14ac:dyDescent="0.35">
      <c r="A154" s="23"/>
      <c r="B154" s="26"/>
      <c r="C154">
        <v>2</v>
      </c>
      <c r="D154">
        <v>152</v>
      </c>
      <c r="E154">
        <v>2.4</v>
      </c>
      <c r="F154" s="4">
        <v>95</v>
      </c>
    </row>
    <row r="155" spans="1:9" x14ac:dyDescent="0.35">
      <c r="A155" s="23"/>
      <c r="B155" s="26"/>
      <c r="C155">
        <v>3</v>
      </c>
      <c r="D155">
        <v>150</v>
      </c>
      <c r="E155">
        <v>2.5499999999999998</v>
      </c>
      <c r="F155" s="4">
        <v>102</v>
      </c>
    </row>
    <row r="156" spans="1:9" x14ac:dyDescent="0.35">
      <c r="A156" s="23"/>
      <c r="B156" s="26"/>
      <c r="C156">
        <v>4</v>
      </c>
      <c r="D156">
        <v>155</v>
      </c>
      <c r="E156">
        <v>1.84</v>
      </c>
      <c r="F156" s="4">
        <v>87</v>
      </c>
    </row>
    <row r="157" spans="1:9" x14ac:dyDescent="0.35">
      <c r="A157" s="23"/>
      <c r="B157" s="26"/>
      <c r="C157">
        <v>5</v>
      </c>
      <c r="D157">
        <v>149</v>
      </c>
      <c r="E157">
        <v>2.1800000000000002</v>
      </c>
      <c r="F157" s="4">
        <v>94</v>
      </c>
    </row>
    <row r="158" spans="1:9" x14ac:dyDescent="0.35">
      <c r="A158" s="23"/>
      <c r="B158" s="26"/>
      <c r="C158">
        <v>6</v>
      </c>
      <c r="D158">
        <v>149</v>
      </c>
      <c r="E158">
        <v>2.4900000000000002</v>
      </c>
      <c r="F158" s="4">
        <v>88</v>
      </c>
    </row>
    <row r="159" spans="1:9" x14ac:dyDescent="0.35">
      <c r="A159" s="23"/>
      <c r="B159" s="26"/>
      <c r="C159">
        <v>7</v>
      </c>
      <c r="D159">
        <v>156</v>
      </c>
      <c r="E159">
        <v>3.37</v>
      </c>
      <c r="F159" s="4">
        <v>95</v>
      </c>
    </row>
    <row r="160" spans="1:9" x14ac:dyDescent="0.35">
      <c r="A160" s="23"/>
      <c r="B160" s="26"/>
      <c r="C160">
        <v>8</v>
      </c>
      <c r="D160">
        <v>150</v>
      </c>
      <c r="E160">
        <v>1.63</v>
      </c>
      <c r="F160" s="4">
        <v>104</v>
      </c>
    </row>
    <row r="161" spans="1:9" ht="16" x14ac:dyDescent="0.4">
      <c r="A161" s="23"/>
      <c r="B161" s="26"/>
      <c r="C161">
        <v>9</v>
      </c>
      <c r="D161">
        <v>138</v>
      </c>
      <c r="E161">
        <v>2.11</v>
      </c>
      <c r="F161" s="4">
        <v>96</v>
      </c>
      <c r="G161" s="10" t="s">
        <v>15</v>
      </c>
      <c r="H161" s="10" t="s">
        <v>11</v>
      </c>
      <c r="I161" s="10" t="s">
        <v>13</v>
      </c>
    </row>
    <row r="162" spans="1:9" ht="15" thickBot="1" x14ac:dyDescent="0.4">
      <c r="A162" s="23"/>
      <c r="B162" s="27"/>
      <c r="C162">
        <v>10</v>
      </c>
      <c r="D162" s="5">
        <v>143</v>
      </c>
      <c r="E162" s="5">
        <v>1.95</v>
      </c>
      <c r="F162" s="6">
        <v>98</v>
      </c>
      <c r="G162" s="19">
        <f>AVERAGE(D153:D162)</f>
        <v>149.1</v>
      </c>
      <c r="H162">
        <f>AVERAGE(E153:E162)</f>
        <v>2.8109999999999995</v>
      </c>
      <c r="I162" s="19">
        <f>AVERAGE(F154:F162)</f>
        <v>95.444444444444443</v>
      </c>
    </row>
    <row r="163" spans="1:9" ht="15" thickBot="1" x14ac:dyDescent="0.4">
      <c r="A163" s="23"/>
      <c r="B163" s="25" t="s">
        <v>6</v>
      </c>
      <c r="C163" s="2">
        <v>1</v>
      </c>
      <c r="D163" s="2" t="s">
        <v>12</v>
      </c>
      <c r="E163" s="2" t="s">
        <v>12</v>
      </c>
      <c r="F163" s="11" t="s">
        <v>12</v>
      </c>
    </row>
    <row r="164" spans="1:9" ht="15" thickBot="1" x14ac:dyDescent="0.4">
      <c r="A164" s="23"/>
      <c r="B164" s="26"/>
      <c r="C164">
        <v>2</v>
      </c>
      <c r="D164" s="2" t="s">
        <v>12</v>
      </c>
      <c r="E164" s="2" t="s">
        <v>12</v>
      </c>
      <c r="F164" s="11" t="s">
        <v>12</v>
      </c>
    </row>
    <row r="165" spans="1:9" ht="15" thickBot="1" x14ac:dyDescent="0.4">
      <c r="A165" s="23"/>
      <c r="B165" s="26"/>
      <c r="C165">
        <v>3</v>
      </c>
      <c r="D165" s="2" t="s">
        <v>12</v>
      </c>
      <c r="E165" s="2" t="s">
        <v>12</v>
      </c>
      <c r="F165" s="11" t="s">
        <v>12</v>
      </c>
    </row>
    <row r="166" spans="1:9" ht="15" thickBot="1" x14ac:dyDescent="0.4">
      <c r="A166" s="23"/>
      <c r="B166" s="26"/>
      <c r="C166">
        <v>4</v>
      </c>
      <c r="D166" s="2" t="s">
        <v>12</v>
      </c>
      <c r="E166" s="2" t="s">
        <v>12</v>
      </c>
      <c r="F166" s="11" t="s">
        <v>12</v>
      </c>
    </row>
    <row r="167" spans="1:9" ht="15" thickBot="1" x14ac:dyDescent="0.4">
      <c r="A167" s="23"/>
      <c r="B167" s="26"/>
      <c r="C167">
        <v>5</v>
      </c>
      <c r="D167" s="2" t="s">
        <v>12</v>
      </c>
      <c r="E167" s="2" t="s">
        <v>12</v>
      </c>
      <c r="F167" s="11" t="s">
        <v>12</v>
      </c>
    </row>
    <row r="168" spans="1:9" ht="15" thickBot="1" x14ac:dyDescent="0.4">
      <c r="A168" s="23"/>
      <c r="B168" s="26"/>
      <c r="C168">
        <v>6</v>
      </c>
      <c r="D168" s="2" t="s">
        <v>12</v>
      </c>
      <c r="E168" s="2" t="s">
        <v>12</v>
      </c>
      <c r="F168" s="11" t="s">
        <v>12</v>
      </c>
    </row>
    <row r="169" spans="1:9" ht="15" thickBot="1" x14ac:dyDescent="0.4">
      <c r="A169" s="23"/>
      <c r="B169" s="26"/>
      <c r="C169">
        <v>7</v>
      </c>
      <c r="D169" s="2" t="s">
        <v>12</v>
      </c>
      <c r="E169" s="2" t="s">
        <v>12</v>
      </c>
      <c r="F169" s="11" t="s">
        <v>12</v>
      </c>
    </row>
    <row r="170" spans="1:9" ht="15" thickBot="1" x14ac:dyDescent="0.4">
      <c r="A170" s="23"/>
      <c r="B170" s="26"/>
      <c r="C170">
        <v>8</v>
      </c>
      <c r="D170" s="2" t="s">
        <v>12</v>
      </c>
      <c r="E170" s="2" t="s">
        <v>12</v>
      </c>
      <c r="F170" s="11" t="s">
        <v>12</v>
      </c>
    </row>
    <row r="171" spans="1:9" ht="15" thickBot="1" x14ac:dyDescent="0.4">
      <c r="A171" s="23"/>
      <c r="B171" s="26"/>
      <c r="C171">
        <v>9</v>
      </c>
      <c r="D171" s="2" t="s">
        <v>12</v>
      </c>
      <c r="E171" s="2" t="s">
        <v>12</v>
      </c>
      <c r="F171" s="11" t="s">
        <v>12</v>
      </c>
    </row>
    <row r="172" spans="1:9" ht="15" thickBot="1" x14ac:dyDescent="0.4">
      <c r="A172" s="23"/>
      <c r="B172" s="27"/>
      <c r="C172" s="5">
        <v>10</v>
      </c>
      <c r="D172" s="2" t="s">
        <v>12</v>
      </c>
      <c r="E172" s="2" t="s">
        <v>12</v>
      </c>
      <c r="F172" s="15" t="s">
        <v>12</v>
      </c>
    </row>
    <row r="173" spans="1:9" ht="15" thickTop="1" x14ac:dyDescent="0.35">
      <c r="A173" s="23"/>
      <c r="B173" s="25" t="s">
        <v>7</v>
      </c>
      <c r="C173" s="12">
        <v>1</v>
      </c>
      <c r="D173" s="12">
        <v>149</v>
      </c>
      <c r="E173" s="2">
        <v>31.5</v>
      </c>
      <c r="F173" s="3"/>
    </row>
    <row r="174" spans="1:9" x14ac:dyDescent="0.35">
      <c r="A174" s="23"/>
      <c r="B174" s="26"/>
      <c r="C174">
        <v>2</v>
      </c>
      <c r="D174">
        <v>152</v>
      </c>
      <c r="E174">
        <v>21.83</v>
      </c>
      <c r="F174" s="4">
        <v>118</v>
      </c>
    </row>
    <row r="175" spans="1:9" x14ac:dyDescent="0.35">
      <c r="A175" s="23"/>
      <c r="B175" s="26"/>
      <c r="C175">
        <v>3</v>
      </c>
      <c r="D175">
        <v>150</v>
      </c>
      <c r="E175">
        <v>31.86</v>
      </c>
      <c r="F175" s="4">
        <v>123</v>
      </c>
    </row>
    <row r="176" spans="1:9" x14ac:dyDescent="0.35">
      <c r="A176" s="23"/>
      <c r="B176" s="26"/>
      <c r="C176">
        <v>4</v>
      </c>
      <c r="D176">
        <v>155</v>
      </c>
      <c r="E176">
        <v>17.48</v>
      </c>
      <c r="F176" s="4">
        <v>110</v>
      </c>
    </row>
    <row r="177" spans="1:9" x14ac:dyDescent="0.35">
      <c r="A177" s="23"/>
      <c r="B177" s="26"/>
      <c r="C177">
        <v>5</v>
      </c>
      <c r="D177">
        <v>149</v>
      </c>
      <c r="E177">
        <v>24.43</v>
      </c>
      <c r="F177" s="4">
        <v>119</v>
      </c>
    </row>
    <row r="178" spans="1:9" x14ac:dyDescent="0.35">
      <c r="A178" s="23"/>
      <c r="B178" s="26"/>
      <c r="C178">
        <v>6</v>
      </c>
      <c r="D178">
        <v>149</v>
      </c>
      <c r="E178">
        <v>14.67</v>
      </c>
      <c r="F178" s="4">
        <v>114</v>
      </c>
    </row>
    <row r="179" spans="1:9" x14ac:dyDescent="0.35">
      <c r="A179" s="23"/>
      <c r="B179" s="26"/>
      <c r="C179">
        <v>7</v>
      </c>
      <c r="D179">
        <v>156</v>
      </c>
      <c r="E179">
        <v>31.48</v>
      </c>
      <c r="F179" s="4">
        <v>119</v>
      </c>
    </row>
    <row r="180" spans="1:9" x14ac:dyDescent="0.35">
      <c r="A180" s="23"/>
      <c r="B180" s="26"/>
      <c r="C180">
        <v>8</v>
      </c>
      <c r="D180">
        <v>150</v>
      </c>
      <c r="E180">
        <v>18.89</v>
      </c>
      <c r="F180" s="4">
        <v>123</v>
      </c>
    </row>
    <row r="181" spans="1:9" ht="16" x14ac:dyDescent="0.4">
      <c r="A181" s="23"/>
      <c r="B181" s="26"/>
      <c r="C181">
        <v>9</v>
      </c>
      <c r="D181">
        <v>138</v>
      </c>
      <c r="E181">
        <v>20.46</v>
      </c>
      <c r="F181" s="4">
        <v>117</v>
      </c>
      <c r="G181" s="14" t="s">
        <v>15</v>
      </c>
      <c r="H181" s="10" t="s">
        <v>11</v>
      </c>
      <c r="I181" s="10" t="s">
        <v>13</v>
      </c>
    </row>
    <row r="182" spans="1:9" ht="15" thickBot="1" x14ac:dyDescent="0.4">
      <c r="A182" s="23"/>
      <c r="B182" s="27"/>
      <c r="C182">
        <v>10</v>
      </c>
      <c r="D182" s="5">
        <v>143</v>
      </c>
      <c r="E182" s="5">
        <v>18.170000000000002</v>
      </c>
      <c r="F182" s="6">
        <v>103</v>
      </c>
      <c r="G182" s="19">
        <f>AVERAGE(D173:D182)</f>
        <v>149.1</v>
      </c>
      <c r="H182">
        <f>AVERAGE(E173:E182)</f>
        <v>23.076999999999998</v>
      </c>
      <c r="I182" s="19">
        <f>AVERAGE(F174:F182)</f>
        <v>116.22222222222223</v>
      </c>
    </row>
    <row r="183" spans="1:9" ht="15" thickTop="1" x14ac:dyDescent="0.35">
      <c r="A183" s="23"/>
      <c r="B183" s="25" t="s">
        <v>8</v>
      </c>
      <c r="C183" s="12">
        <v>1</v>
      </c>
      <c r="D183" s="12">
        <v>149</v>
      </c>
      <c r="E183">
        <v>37.89</v>
      </c>
      <c r="F183" s="3"/>
    </row>
    <row r="184" spans="1:9" x14ac:dyDescent="0.35">
      <c r="A184" s="23"/>
      <c r="B184" s="26"/>
      <c r="C184">
        <v>2</v>
      </c>
      <c r="D184">
        <v>152</v>
      </c>
      <c r="E184">
        <v>30.96</v>
      </c>
      <c r="F184" s="4">
        <v>64</v>
      </c>
    </row>
    <row r="185" spans="1:9" x14ac:dyDescent="0.35">
      <c r="A185" s="23"/>
      <c r="B185" s="26"/>
      <c r="C185">
        <v>3</v>
      </c>
      <c r="D185">
        <v>150</v>
      </c>
      <c r="E185">
        <v>31.02</v>
      </c>
      <c r="F185" s="4">
        <v>80</v>
      </c>
    </row>
    <row r="186" spans="1:9" x14ac:dyDescent="0.35">
      <c r="A186" s="23"/>
      <c r="B186" s="26"/>
      <c r="C186">
        <v>4</v>
      </c>
      <c r="D186">
        <v>155</v>
      </c>
      <c r="E186">
        <v>29.5</v>
      </c>
      <c r="F186" s="4">
        <v>60</v>
      </c>
    </row>
    <row r="187" spans="1:9" x14ac:dyDescent="0.35">
      <c r="A187" s="23"/>
      <c r="B187" s="26"/>
      <c r="C187">
        <v>5</v>
      </c>
      <c r="D187">
        <v>149</v>
      </c>
      <c r="E187">
        <v>34.49</v>
      </c>
      <c r="F187" s="4">
        <v>74</v>
      </c>
    </row>
    <row r="188" spans="1:9" x14ac:dyDescent="0.35">
      <c r="A188" s="23"/>
      <c r="B188" s="26"/>
      <c r="C188">
        <v>6</v>
      </c>
      <c r="D188">
        <v>149</v>
      </c>
      <c r="E188">
        <v>27.85</v>
      </c>
      <c r="F188" s="4">
        <v>58</v>
      </c>
    </row>
    <row r="189" spans="1:9" x14ac:dyDescent="0.35">
      <c r="A189" s="23"/>
      <c r="B189" s="26"/>
      <c r="C189">
        <v>7</v>
      </c>
      <c r="D189">
        <v>156</v>
      </c>
      <c r="E189">
        <v>33.380000000000003</v>
      </c>
      <c r="F189" s="4">
        <v>79</v>
      </c>
    </row>
    <row r="190" spans="1:9" x14ac:dyDescent="0.35">
      <c r="A190" s="23"/>
      <c r="B190" s="26"/>
      <c r="C190">
        <v>8</v>
      </c>
      <c r="D190">
        <v>150</v>
      </c>
      <c r="E190">
        <v>29.148</v>
      </c>
      <c r="F190" s="4">
        <v>78</v>
      </c>
    </row>
    <row r="191" spans="1:9" ht="16" x14ac:dyDescent="0.4">
      <c r="A191" s="23"/>
      <c r="B191" s="26"/>
      <c r="C191">
        <v>9</v>
      </c>
      <c r="D191">
        <v>138</v>
      </c>
      <c r="E191">
        <v>31.57</v>
      </c>
      <c r="F191" s="4">
        <v>80</v>
      </c>
      <c r="G191" s="14" t="s">
        <v>15</v>
      </c>
      <c r="H191" s="10" t="s">
        <v>11</v>
      </c>
      <c r="I191" s="10" t="s">
        <v>13</v>
      </c>
    </row>
    <row r="192" spans="1:9" ht="15" thickBot="1" x14ac:dyDescent="0.4">
      <c r="A192" s="24"/>
      <c r="B192" s="27"/>
      <c r="C192" s="13">
        <v>10</v>
      </c>
      <c r="D192" s="5">
        <v>143</v>
      </c>
      <c r="E192" s="5">
        <v>27.55</v>
      </c>
      <c r="F192" s="6">
        <v>84</v>
      </c>
      <c r="G192" s="19">
        <f>AVERAGE(D183:D192)</f>
        <v>149.1</v>
      </c>
      <c r="H192">
        <f>AVERAGE(E183:E192)</f>
        <v>31.335799999999999</v>
      </c>
      <c r="I192">
        <f>AVERAGE(F184:F192)</f>
        <v>73</v>
      </c>
    </row>
    <row r="200" spans="1:6" ht="15" thickBot="1" x14ac:dyDescent="0.4"/>
    <row r="201" spans="1:6" ht="15" thickTop="1" x14ac:dyDescent="0.35">
      <c r="A201" s="22" t="s">
        <v>3</v>
      </c>
      <c r="B201" s="25" t="s">
        <v>3</v>
      </c>
      <c r="C201" s="12">
        <v>1</v>
      </c>
      <c r="D201" s="12">
        <v>254</v>
      </c>
      <c r="E201" s="2">
        <v>125.89</v>
      </c>
      <c r="F201" s="3"/>
    </row>
    <row r="202" spans="1:6" x14ac:dyDescent="0.35">
      <c r="A202" s="23"/>
      <c r="B202" s="26"/>
      <c r="C202">
        <v>2</v>
      </c>
      <c r="D202">
        <v>274</v>
      </c>
      <c r="E202">
        <v>79.72</v>
      </c>
      <c r="F202" s="4">
        <v>170</v>
      </c>
    </row>
    <row r="203" spans="1:6" x14ac:dyDescent="0.35">
      <c r="A203" s="23"/>
      <c r="B203" s="26"/>
      <c r="C203">
        <v>3</v>
      </c>
      <c r="D203">
        <v>276</v>
      </c>
      <c r="E203">
        <v>110.73</v>
      </c>
      <c r="F203" s="4">
        <v>167</v>
      </c>
    </row>
    <row r="204" spans="1:6" x14ac:dyDescent="0.35">
      <c r="A204" s="23"/>
      <c r="B204" s="26"/>
      <c r="C204">
        <v>4</v>
      </c>
      <c r="D204">
        <v>275</v>
      </c>
      <c r="E204">
        <v>94.1</v>
      </c>
      <c r="F204" s="4">
        <v>158</v>
      </c>
    </row>
    <row r="205" spans="1:6" x14ac:dyDescent="0.35">
      <c r="A205" s="23"/>
      <c r="B205" s="26"/>
      <c r="C205">
        <v>5</v>
      </c>
      <c r="D205">
        <v>293</v>
      </c>
      <c r="E205">
        <v>94.7</v>
      </c>
      <c r="F205" s="4">
        <v>170</v>
      </c>
    </row>
    <row r="206" spans="1:6" x14ac:dyDescent="0.35">
      <c r="A206" s="23"/>
      <c r="B206" s="26"/>
      <c r="C206">
        <v>6</v>
      </c>
      <c r="D206">
        <v>275</v>
      </c>
      <c r="E206">
        <v>105.78</v>
      </c>
      <c r="F206" s="4">
        <v>168</v>
      </c>
    </row>
    <row r="207" spans="1:6" x14ac:dyDescent="0.35">
      <c r="A207" s="23"/>
      <c r="B207" s="26"/>
      <c r="C207">
        <v>7</v>
      </c>
      <c r="D207">
        <v>289</v>
      </c>
      <c r="E207">
        <v>90.98</v>
      </c>
      <c r="F207" s="4">
        <v>191</v>
      </c>
    </row>
    <row r="208" spans="1:6" x14ac:dyDescent="0.35">
      <c r="A208" s="23"/>
      <c r="B208" s="26"/>
      <c r="C208">
        <v>8</v>
      </c>
      <c r="D208">
        <v>268</v>
      </c>
      <c r="E208">
        <v>98.81</v>
      </c>
      <c r="F208" s="4">
        <v>174</v>
      </c>
    </row>
    <row r="209" spans="1:9" ht="16" x14ac:dyDescent="0.4">
      <c r="A209" s="23"/>
      <c r="B209" s="26"/>
      <c r="C209">
        <v>9</v>
      </c>
      <c r="D209">
        <v>259</v>
      </c>
      <c r="E209">
        <v>105.556</v>
      </c>
      <c r="F209" s="4">
        <v>168</v>
      </c>
      <c r="G209" s="10" t="s">
        <v>15</v>
      </c>
      <c r="H209" s="10" t="s">
        <v>11</v>
      </c>
      <c r="I209" s="10" t="s">
        <v>13</v>
      </c>
    </row>
    <row r="210" spans="1:9" ht="15" thickBot="1" x14ac:dyDescent="0.4">
      <c r="A210" s="23"/>
      <c r="B210" s="27"/>
      <c r="C210">
        <v>10</v>
      </c>
      <c r="D210" s="13">
        <v>250</v>
      </c>
      <c r="E210" s="5">
        <v>100.922</v>
      </c>
      <c r="F210" s="6">
        <v>181</v>
      </c>
      <c r="G210" s="19">
        <f>AVERAGE(D201:D210)</f>
        <v>271.3</v>
      </c>
      <c r="H210">
        <f>AVERAGE(E201:E210)</f>
        <v>100.71880000000002</v>
      </c>
      <c r="I210" s="19">
        <f>AVERAGE(F202:F210)</f>
        <v>171.88888888888889</v>
      </c>
    </row>
    <row r="211" spans="1:9" ht="15" thickTop="1" x14ac:dyDescent="0.35">
      <c r="A211" s="23"/>
      <c r="B211" s="25" t="s">
        <v>4</v>
      </c>
      <c r="C211" s="12">
        <v>1</v>
      </c>
      <c r="D211">
        <v>254</v>
      </c>
      <c r="E211" s="2">
        <v>99.010999999999996</v>
      </c>
      <c r="F211" s="3"/>
    </row>
    <row r="212" spans="1:9" x14ac:dyDescent="0.35">
      <c r="A212" s="23"/>
      <c r="B212" s="26"/>
      <c r="C212">
        <v>2</v>
      </c>
      <c r="D212">
        <v>274</v>
      </c>
      <c r="E212">
        <v>64.272000000000006</v>
      </c>
      <c r="F212" s="4">
        <v>174</v>
      </c>
    </row>
    <row r="213" spans="1:9" x14ac:dyDescent="0.35">
      <c r="A213" s="23"/>
      <c r="B213" s="26"/>
      <c r="C213">
        <v>3</v>
      </c>
      <c r="D213">
        <v>276</v>
      </c>
      <c r="E213">
        <v>89.97</v>
      </c>
      <c r="F213" s="4">
        <v>195</v>
      </c>
    </row>
    <row r="214" spans="1:9" x14ac:dyDescent="0.35">
      <c r="A214" s="23"/>
      <c r="B214" s="26"/>
      <c r="C214">
        <v>4</v>
      </c>
      <c r="D214">
        <v>275</v>
      </c>
      <c r="E214">
        <v>89.62</v>
      </c>
      <c r="F214" s="4">
        <v>182</v>
      </c>
    </row>
    <row r="215" spans="1:9" x14ac:dyDescent="0.35">
      <c r="A215" s="23"/>
      <c r="B215" s="26"/>
      <c r="C215">
        <v>5</v>
      </c>
      <c r="D215">
        <v>293</v>
      </c>
      <c r="E215">
        <v>93.89</v>
      </c>
      <c r="F215" s="4">
        <v>177</v>
      </c>
    </row>
    <row r="216" spans="1:9" x14ac:dyDescent="0.35">
      <c r="A216" s="23"/>
      <c r="B216" s="26"/>
      <c r="C216">
        <v>6</v>
      </c>
      <c r="D216">
        <v>275</v>
      </c>
      <c r="E216">
        <v>92.86</v>
      </c>
      <c r="F216" s="4">
        <v>182</v>
      </c>
    </row>
    <row r="217" spans="1:9" x14ac:dyDescent="0.35">
      <c r="A217" s="23"/>
      <c r="B217" s="26"/>
      <c r="C217">
        <v>7</v>
      </c>
      <c r="D217">
        <v>289</v>
      </c>
      <c r="E217">
        <v>88.53</v>
      </c>
      <c r="F217" s="4">
        <v>193</v>
      </c>
    </row>
    <row r="218" spans="1:9" x14ac:dyDescent="0.35">
      <c r="A218" s="23"/>
      <c r="B218" s="26"/>
      <c r="C218">
        <v>8</v>
      </c>
      <c r="D218">
        <v>268</v>
      </c>
      <c r="E218">
        <v>82.14</v>
      </c>
      <c r="F218" s="4">
        <v>208</v>
      </c>
    </row>
    <row r="219" spans="1:9" ht="16" x14ac:dyDescent="0.4">
      <c r="A219" s="23"/>
      <c r="B219" s="26"/>
      <c r="C219">
        <v>9</v>
      </c>
      <c r="D219">
        <v>259</v>
      </c>
      <c r="E219">
        <v>78.83</v>
      </c>
      <c r="F219" s="4">
        <v>185</v>
      </c>
      <c r="G219" s="10" t="s">
        <v>15</v>
      </c>
      <c r="H219" s="10" t="s">
        <v>11</v>
      </c>
      <c r="I219" s="10" t="s">
        <v>13</v>
      </c>
    </row>
    <row r="220" spans="1:9" ht="15" thickBot="1" x14ac:dyDescent="0.4">
      <c r="A220" s="23"/>
      <c r="B220" s="27"/>
      <c r="C220">
        <v>10</v>
      </c>
      <c r="D220" s="5">
        <v>250</v>
      </c>
      <c r="E220" s="5">
        <v>97.028999999999996</v>
      </c>
      <c r="F220" s="6">
        <v>179</v>
      </c>
      <c r="G220" s="19">
        <f>AVERAGE(D211:D220)</f>
        <v>271.3</v>
      </c>
      <c r="H220">
        <f>AVERAGE(E211:E220)</f>
        <v>87.615200000000002</v>
      </c>
      <c r="I220" s="19">
        <f>AVERAGE(F212:F220)</f>
        <v>186.11111111111111</v>
      </c>
    </row>
    <row r="221" spans="1:9" ht="15" thickTop="1" x14ac:dyDescent="0.35">
      <c r="A221" s="23"/>
      <c r="B221" s="25" t="s">
        <v>5</v>
      </c>
      <c r="C221" s="12">
        <v>1</v>
      </c>
      <c r="D221">
        <v>254</v>
      </c>
      <c r="E221" s="2">
        <v>94.25</v>
      </c>
      <c r="F221" s="3"/>
    </row>
    <row r="222" spans="1:9" x14ac:dyDescent="0.35">
      <c r="A222" s="23"/>
      <c r="B222" s="26"/>
      <c r="C222">
        <v>2</v>
      </c>
      <c r="D222">
        <v>274</v>
      </c>
      <c r="E222">
        <v>66.900000000000006</v>
      </c>
      <c r="F222" s="4">
        <v>157</v>
      </c>
    </row>
    <row r="223" spans="1:9" x14ac:dyDescent="0.35">
      <c r="A223" s="23"/>
      <c r="B223" s="26"/>
      <c r="C223">
        <v>3</v>
      </c>
      <c r="D223">
        <v>276</v>
      </c>
      <c r="E223">
        <v>88.23</v>
      </c>
      <c r="F223" s="4">
        <v>171</v>
      </c>
    </row>
    <row r="224" spans="1:9" x14ac:dyDescent="0.35">
      <c r="A224" s="23"/>
      <c r="B224" s="26"/>
      <c r="C224">
        <v>4</v>
      </c>
      <c r="D224">
        <v>275</v>
      </c>
      <c r="E224">
        <v>89.37</v>
      </c>
      <c r="F224" s="4">
        <v>156</v>
      </c>
    </row>
    <row r="225" spans="1:9" x14ac:dyDescent="0.35">
      <c r="A225" s="23"/>
      <c r="B225" s="26"/>
      <c r="C225">
        <v>5</v>
      </c>
      <c r="D225">
        <v>293</v>
      </c>
      <c r="E225">
        <v>91.76</v>
      </c>
      <c r="F225" s="4">
        <v>166</v>
      </c>
    </row>
    <row r="226" spans="1:9" x14ac:dyDescent="0.35">
      <c r="A226" s="23"/>
      <c r="B226" s="26"/>
      <c r="C226">
        <v>6</v>
      </c>
      <c r="D226">
        <v>275</v>
      </c>
      <c r="E226">
        <v>87.51</v>
      </c>
      <c r="F226" s="4">
        <v>155</v>
      </c>
    </row>
    <row r="227" spans="1:9" x14ac:dyDescent="0.35">
      <c r="A227" s="23"/>
      <c r="B227" s="26"/>
      <c r="C227">
        <v>7</v>
      </c>
      <c r="D227">
        <v>289</v>
      </c>
      <c r="E227">
        <v>88.022999999999996</v>
      </c>
      <c r="F227" s="4">
        <v>181</v>
      </c>
    </row>
    <row r="228" spans="1:9" x14ac:dyDescent="0.35">
      <c r="A228" s="23"/>
      <c r="B228" s="26"/>
      <c r="C228">
        <v>8</v>
      </c>
      <c r="D228">
        <v>268</v>
      </c>
      <c r="E228">
        <v>102.25</v>
      </c>
      <c r="F228" s="4">
        <v>164</v>
      </c>
    </row>
    <row r="229" spans="1:9" ht="16" x14ac:dyDescent="0.4">
      <c r="A229" s="23"/>
      <c r="B229" s="26"/>
      <c r="C229">
        <v>9</v>
      </c>
      <c r="D229">
        <v>259</v>
      </c>
      <c r="E229">
        <v>83.2166</v>
      </c>
      <c r="F229" s="4">
        <v>172</v>
      </c>
      <c r="G229" s="10" t="s">
        <v>15</v>
      </c>
      <c r="H229" s="10" t="s">
        <v>11</v>
      </c>
      <c r="I229" s="10" t="s">
        <v>13</v>
      </c>
    </row>
    <row r="230" spans="1:9" ht="15" thickBot="1" x14ac:dyDescent="0.4">
      <c r="A230" s="23"/>
      <c r="B230" s="27"/>
      <c r="C230">
        <v>10</v>
      </c>
      <c r="D230" s="5">
        <v>250</v>
      </c>
      <c r="E230" s="5">
        <v>89.03</v>
      </c>
      <c r="F230" s="6">
        <v>172</v>
      </c>
      <c r="G230" s="19">
        <f>AVERAGE(D221:D230)</f>
        <v>271.3</v>
      </c>
      <c r="H230">
        <f>AVERAGE(E221:E230)</f>
        <v>88.053959999999989</v>
      </c>
      <c r="I230">
        <f>AVERAGE(F222:F230)</f>
        <v>166</v>
      </c>
    </row>
    <row r="231" spans="1:9" ht="15" thickBot="1" x14ac:dyDescent="0.4">
      <c r="A231" s="23"/>
      <c r="B231" s="25" t="s">
        <v>6</v>
      </c>
      <c r="C231" s="2">
        <v>1</v>
      </c>
      <c r="D231" s="2" t="s">
        <v>12</v>
      </c>
      <c r="E231" s="2" t="s">
        <v>12</v>
      </c>
      <c r="F231" s="11" t="s">
        <v>12</v>
      </c>
    </row>
    <row r="232" spans="1:9" ht="15" thickBot="1" x14ac:dyDescent="0.4">
      <c r="A232" s="23"/>
      <c r="B232" s="26"/>
      <c r="C232">
        <v>2</v>
      </c>
      <c r="D232" s="2" t="s">
        <v>12</v>
      </c>
      <c r="E232" s="2" t="s">
        <v>12</v>
      </c>
      <c r="F232" s="11" t="s">
        <v>12</v>
      </c>
    </row>
    <row r="233" spans="1:9" ht="15" thickBot="1" x14ac:dyDescent="0.4">
      <c r="A233" s="23"/>
      <c r="B233" s="26"/>
      <c r="C233">
        <v>3</v>
      </c>
      <c r="D233" s="2" t="s">
        <v>12</v>
      </c>
      <c r="E233" s="2" t="s">
        <v>12</v>
      </c>
      <c r="F233" s="11" t="s">
        <v>12</v>
      </c>
    </row>
    <row r="234" spans="1:9" ht="15" thickBot="1" x14ac:dyDescent="0.4">
      <c r="A234" s="23"/>
      <c r="B234" s="26"/>
      <c r="C234">
        <v>4</v>
      </c>
      <c r="D234" s="2" t="s">
        <v>12</v>
      </c>
      <c r="E234" s="2" t="s">
        <v>12</v>
      </c>
      <c r="F234" s="11" t="s">
        <v>12</v>
      </c>
    </row>
    <row r="235" spans="1:9" ht="15" thickBot="1" x14ac:dyDescent="0.4">
      <c r="A235" s="23"/>
      <c r="B235" s="26"/>
      <c r="C235">
        <v>5</v>
      </c>
      <c r="D235" s="2" t="s">
        <v>12</v>
      </c>
      <c r="E235" s="2" t="s">
        <v>12</v>
      </c>
      <c r="F235" s="11" t="s">
        <v>12</v>
      </c>
    </row>
    <row r="236" spans="1:9" ht="15" thickBot="1" x14ac:dyDescent="0.4">
      <c r="A236" s="23"/>
      <c r="B236" s="26"/>
      <c r="C236">
        <v>6</v>
      </c>
      <c r="D236" s="2" t="s">
        <v>12</v>
      </c>
      <c r="E236" s="2" t="s">
        <v>12</v>
      </c>
      <c r="F236" s="11" t="s">
        <v>12</v>
      </c>
    </row>
    <row r="237" spans="1:9" ht="15" thickBot="1" x14ac:dyDescent="0.4">
      <c r="A237" s="23"/>
      <c r="B237" s="26"/>
      <c r="C237">
        <v>7</v>
      </c>
      <c r="D237" s="2" t="s">
        <v>12</v>
      </c>
      <c r="E237" s="2" t="s">
        <v>12</v>
      </c>
      <c r="F237" s="11" t="s">
        <v>12</v>
      </c>
    </row>
    <row r="238" spans="1:9" ht="15" thickBot="1" x14ac:dyDescent="0.4">
      <c r="A238" s="23"/>
      <c r="B238" s="26"/>
      <c r="C238">
        <v>8</v>
      </c>
      <c r="D238" s="2" t="s">
        <v>12</v>
      </c>
      <c r="E238" s="2" t="s">
        <v>12</v>
      </c>
      <c r="F238" s="11" t="s">
        <v>12</v>
      </c>
    </row>
    <row r="239" spans="1:9" ht="15" thickBot="1" x14ac:dyDescent="0.4">
      <c r="A239" s="23"/>
      <c r="B239" s="26"/>
      <c r="C239">
        <v>9</v>
      </c>
      <c r="D239" s="2" t="s">
        <v>12</v>
      </c>
      <c r="E239" s="2" t="s">
        <v>12</v>
      </c>
      <c r="F239" s="11" t="s">
        <v>12</v>
      </c>
    </row>
    <row r="240" spans="1:9" ht="15" thickBot="1" x14ac:dyDescent="0.4">
      <c r="A240" s="23"/>
      <c r="B240" s="27"/>
      <c r="C240" s="5">
        <v>10</v>
      </c>
      <c r="D240" s="2" t="s">
        <v>12</v>
      </c>
      <c r="E240" s="2" t="s">
        <v>12</v>
      </c>
      <c r="F240" s="15" t="s">
        <v>12</v>
      </c>
    </row>
    <row r="241" spans="1:9" ht="15" thickTop="1" x14ac:dyDescent="0.35">
      <c r="A241" s="23"/>
      <c r="B241" s="25" t="s">
        <v>7</v>
      </c>
      <c r="C241" s="12">
        <v>1</v>
      </c>
      <c r="D241" s="12">
        <v>254</v>
      </c>
      <c r="E241" s="2">
        <v>195.84700000000001</v>
      </c>
      <c r="F241" s="3"/>
    </row>
    <row r="242" spans="1:9" x14ac:dyDescent="0.35">
      <c r="A242" s="23"/>
      <c r="B242" s="26"/>
      <c r="C242">
        <v>2</v>
      </c>
      <c r="D242">
        <v>274</v>
      </c>
      <c r="E242">
        <v>89.3</v>
      </c>
      <c r="F242" s="4">
        <v>175</v>
      </c>
    </row>
    <row r="243" spans="1:9" x14ac:dyDescent="0.35">
      <c r="A243" s="23"/>
      <c r="B243" s="26"/>
      <c r="C243">
        <v>3</v>
      </c>
      <c r="D243">
        <v>276</v>
      </c>
      <c r="E243">
        <v>116.33</v>
      </c>
      <c r="F243" s="4">
        <v>191</v>
      </c>
    </row>
    <row r="244" spans="1:9" x14ac:dyDescent="0.35">
      <c r="A244" s="23"/>
      <c r="B244" s="26"/>
      <c r="C244">
        <v>4</v>
      </c>
      <c r="D244">
        <v>275</v>
      </c>
      <c r="E244">
        <v>107.455</v>
      </c>
      <c r="F244" s="4">
        <v>172</v>
      </c>
    </row>
    <row r="245" spans="1:9" x14ac:dyDescent="0.35">
      <c r="A245" s="23"/>
      <c r="B245" s="26"/>
      <c r="C245">
        <v>5</v>
      </c>
      <c r="D245">
        <v>293</v>
      </c>
      <c r="E245">
        <v>120.38</v>
      </c>
      <c r="F245" s="4">
        <v>177</v>
      </c>
    </row>
    <row r="246" spans="1:9" x14ac:dyDescent="0.35">
      <c r="A246" s="23"/>
      <c r="B246" s="26"/>
      <c r="C246">
        <v>6</v>
      </c>
      <c r="D246">
        <v>275</v>
      </c>
      <c r="E246">
        <v>114.81</v>
      </c>
      <c r="F246" s="4">
        <v>169</v>
      </c>
    </row>
    <row r="247" spans="1:9" x14ac:dyDescent="0.35">
      <c r="A247" s="23"/>
      <c r="B247" s="26"/>
      <c r="C247">
        <v>7</v>
      </c>
      <c r="D247">
        <v>289</v>
      </c>
      <c r="E247">
        <v>113.82</v>
      </c>
      <c r="F247" s="4">
        <v>190</v>
      </c>
    </row>
    <row r="248" spans="1:9" x14ac:dyDescent="0.35">
      <c r="A248" s="23"/>
      <c r="B248" s="26"/>
      <c r="C248">
        <v>8</v>
      </c>
      <c r="D248">
        <v>268</v>
      </c>
      <c r="E248">
        <v>104.7</v>
      </c>
      <c r="F248" s="4">
        <v>191</v>
      </c>
    </row>
    <row r="249" spans="1:9" ht="16" x14ac:dyDescent="0.4">
      <c r="A249" s="23"/>
      <c r="B249" s="26"/>
      <c r="C249">
        <v>9</v>
      </c>
      <c r="D249">
        <v>259</v>
      </c>
      <c r="E249">
        <v>100.8</v>
      </c>
      <c r="F249" s="4">
        <v>174</v>
      </c>
      <c r="G249" s="14" t="s">
        <v>15</v>
      </c>
      <c r="H249" s="10" t="s">
        <v>11</v>
      </c>
      <c r="I249" s="10" t="s">
        <v>13</v>
      </c>
    </row>
    <row r="250" spans="1:9" ht="15" thickBot="1" x14ac:dyDescent="0.4">
      <c r="A250" s="23"/>
      <c r="B250" s="27"/>
      <c r="C250">
        <v>10</v>
      </c>
      <c r="D250" s="5">
        <v>250</v>
      </c>
      <c r="E250" s="5">
        <v>106.2</v>
      </c>
      <c r="F250" s="6">
        <v>181</v>
      </c>
      <c r="G250" s="19">
        <f>AVERAGE(D241:D250)</f>
        <v>271.3</v>
      </c>
      <c r="H250">
        <f>AVERAGE(E241:E250)</f>
        <v>116.96419999999998</v>
      </c>
      <c r="I250">
        <f>AVERAGE(F242:F250)</f>
        <v>180</v>
      </c>
    </row>
    <row r="251" spans="1:9" ht="15" thickTop="1" x14ac:dyDescent="0.35">
      <c r="A251" s="23"/>
      <c r="B251" s="25" t="s">
        <v>8</v>
      </c>
      <c r="C251" s="12">
        <v>1</v>
      </c>
      <c r="D251" s="12">
        <v>254</v>
      </c>
      <c r="E251">
        <v>139.69999999999999</v>
      </c>
      <c r="F251" s="3"/>
    </row>
    <row r="252" spans="1:9" x14ac:dyDescent="0.35">
      <c r="A252" s="23"/>
      <c r="B252" s="26"/>
      <c r="C252">
        <v>2</v>
      </c>
      <c r="D252">
        <v>274</v>
      </c>
      <c r="E252">
        <v>93.75</v>
      </c>
      <c r="F252" s="4">
        <v>106</v>
      </c>
    </row>
    <row r="253" spans="1:9" x14ac:dyDescent="0.35">
      <c r="A253" s="23"/>
      <c r="B253" s="26"/>
      <c r="C253">
        <v>3</v>
      </c>
      <c r="D253">
        <v>276</v>
      </c>
      <c r="E253">
        <v>113.54</v>
      </c>
      <c r="F253" s="4">
        <v>121</v>
      </c>
    </row>
    <row r="254" spans="1:9" x14ac:dyDescent="0.35">
      <c r="A254" s="23"/>
      <c r="B254" s="26"/>
      <c r="C254">
        <v>4</v>
      </c>
      <c r="D254">
        <v>275</v>
      </c>
      <c r="E254">
        <v>140.83000000000001</v>
      </c>
      <c r="F254" s="4">
        <v>110</v>
      </c>
    </row>
    <row r="255" spans="1:9" x14ac:dyDescent="0.35">
      <c r="A255" s="23"/>
      <c r="B255" s="26"/>
      <c r="C255">
        <v>5</v>
      </c>
      <c r="D255">
        <v>293</v>
      </c>
      <c r="E255">
        <v>117.366</v>
      </c>
      <c r="F255" s="4">
        <v>114</v>
      </c>
    </row>
    <row r="256" spans="1:9" x14ac:dyDescent="0.35">
      <c r="A256" s="23"/>
      <c r="B256" s="26"/>
      <c r="C256">
        <v>6</v>
      </c>
      <c r="D256">
        <v>275</v>
      </c>
      <c r="E256">
        <v>109.89</v>
      </c>
      <c r="F256" s="4">
        <v>98</v>
      </c>
    </row>
    <row r="257" spans="1:9" x14ac:dyDescent="0.35">
      <c r="A257" s="23"/>
      <c r="B257" s="26"/>
      <c r="C257">
        <v>7</v>
      </c>
      <c r="D257">
        <v>289</v>
      </c>
      <c r="E257">
        <v>104.31</v>
      </c>
      <c r="F257" s="4">
        <v>127</v>
      </c>
    </row>
    <row r="258" spans="1:9" x14ac:dyDescent="0.35">
      <c r="A258" s="23"/>
      <c r="B258" s="26"/>
      <c r="C258">
        <v>8</v>
      </c>
      <c r="D258">
        <v>268</v>
      </c>
      <c r="E258">
        <v>105.58</v>
      </c>
      <c r="F258" s="4">
        <v>135</v>
      </c>
    </row>
    <row r="259" spans="1:9" ht="16" x14ac:dyDescent="0.4">
      <c r="A259" s="23"/>
      <c r="B259" s="26"/>
      <c r="C259">
        <v>9</v>
      </c>
      <c r="D259">
        <v>259</v>
      </c>
      <c r="E259">
        <v>117.54</v>
      </c>
      <c r="F259" s="4">
        <v>129</v>
      </c>
      <c r="G259" s="14" t="s">
        <v>15</v>
      </c>
      <c r="H259" s="10" t="s">
        <v>11</v>
      </c>
      <c r="I259" s="10" t="s">
        <v>13</v>
      </c>
    </row>
    <row r="260" spans="1:9" ht="15" thickBot="1" x14ac:dyDescent="0.4">
      <c r="A260" s="24"/>
      <c r="B260" s="27"/>
      <c r="C260" s="13">
        <v>10</v>
      </c>
      <c r="D260" s="5">
        <v>250</v>
      </c>
      <c r="E260" s="5">
        <v>116.42</v>
      </c>
      <c r="F260" s="6">
        <v>129</v>
      </c>
      <c r="G260" s="19">
        <f>AVERAGE(D251:D260)</f>
        <v>271.3</v>
      </c>
      <c r="H260">
        <f>AVERAGE(E251:E260)</f>
        <v>115.89260000000002</v>
      </c>
      <c r="I260" s="19">
        <f>AVERAGE(F252:F260)</f>
        <v>118.77777777777777</v>
      </c>
    </row>
    <row r="268" spans="1:9" ht="15" thickBot="1" x14ac:dyDescent="0.4"/>
    <row r="269" spans="1:9" ht="15" thickTop="1" x14ac:dyDescent="0.35">
      <c r="A269" s="22" t="s">
        <v>5</v>
      </c>
      <c r="B269" s="25" t="s">
        <v>3</v>
      </c>
      <c r="C269" s="12">
        <v>1</v>
      </c>
      <c r="D269" s="12">
        <v>91</v>
      </c>
      <c r="E269" s="2">
        <v>65.84</v>
      </c>
      <c r="F269" s="3"/>
    </row>
    <row r="270" spans="1:9" x14ac:dyDescent="0.35">
      <c r="A270" s="23"/>
      <c r="B270" s="26"/>
      <c r="C270">
        <v>2</v>
      </c>
      <c r="D270">
        <v>102</v>
      </c>
      <c r="E270">
        <v>24.48</v>
      </c>
      <c r="F270" s="4">
        <v>72</v>
      </c>
    </row>
    <row r="271" spans="1:9" x14ac:dyDescent="0.35">
      <c r="A271" s="23"/>
      <c r="B271" s="26"/>
      <c r="C271">
        <v>3</v>
      </c>
      <c r="D271">
        <v>106</v>
      </c>
      <c r="E271">
        <v>55.08</v>
      </c>
      <c r="F271" s="4">
        <v>75</v>
      </c>
    </row>
    <row r="272" spans="1:9" x14ac:dyDescent="0.35">
      <c r="A272" s="23"/>
      <c r="B272" s="26"/>
      <c r="C272">
        <v>4</v>
      </c>
      <c r="D272">
        <v>113</v>
      </c>
      <c r="E272">
        <v>55.73</v>
      </c>
      <c r="F272" s="4">
        <v>79</v>
      </c>
    </row>
    <row r="273" spans="1:9" x14ac:dyDescent="0.35">
      <c r="A273" s="23"/>
      <c r="B273" s="26"/>
      <c r="C273">
        <v>5</v>
      </c>
      <c r="D273">
        <v>109</v>
      </c>
      <c r="E273">
        <v>56.79</v>
      </c>
      <c r="F273" s="4">
        <v>85</v>
      </c>
    </row>
    <row r="274" spans="1:9" x14ac:dyDescent="0.35">
      <c r="A274" s="23"/>
      <c r="B274" s="26"/>
      <c r="C274">
        <v>6</v>
      </c>
      <c r="D274">
        <v>124</v>
      </c>
      <c r="E274">
        <v>54.53</v>
      </c>
      <c r="F274" s="4">
        <v>79</v>
      </c>
    </row>
    <row r="275" spans="1:9" x14ac:dyDescent="0.35">
      <c r="A275" s="23"/>
      <c r="B275" s="26"/>
      <c r="C275">
        <v>7</v>
      </c>
      <c r="D275">
        <v>129</v>
      </c>
      <c r="E275">
        <v>57.25</v>
      </c>
      <c r="F275" s="4">
        <v>91</v>
      </c>
    </row>
    <row r="276" spans="1:9" x14ac:dyDescent="0.35">
      <c r="A276" s="23"/>
      <c r="B276" s="26"/>
      <c r="C276">
        <v>8</v>
      </c>
      <c r="D276">
        <v>127</v>
      </c>
      <c r="E276">
        <v>80.513999999999996</v>
      </c>
      <c r="F276" s="4">
        <v>89</v>
      </c>
    </row>
    <row r="277" spans="1:9" ht="16" x14ac:dyDescent="0.4">
      <c r="A277" s="23"/>
      <c r="B277" s="26"/>
      <c r="C277">
        <v>9</v>
      </c>
      <c r="D277">
        <v>124</v>
      </c>
      <c r="E277">
        <v>56.19</v>
      </c>
      <c r="F277" s="4">
        <v>85</v>
      </c>
      <c r="G277" s="10" t="s">
        <v>15</v>
      </c>
      <c r="H277" s="10" t="s">
        <v>11</v>
      </c>
      <c r="I277" s="10" t="s">
        <v>13</v>
      </c>
    </row>
    <row r="278" spans="1:9" ht="15" thickBot="1" x14ac:dyDescent="0.4">
      <c r="A278" s="23"/>
      <c r="B278" s="27"/>
      <c r="C278">
        <v>10</v>
      </c>
      <c r="D278" s="13">
        <v>125</v>
      </c>
      <c r="E278" s="5">
        <v>51</v>
      </c>
      <c r="F278" s="6">
        <v>89</v>
      </c>
      <c r="G278">
        <f>AVERAGE(D269:D278)</f>
        <v>115</v>
      </c>
      <c r="H278">
        <f>AVERAGE(E269:E278)</f>
        <v>55.740400000000001</v>
      </c>
      <c r="I278" s="19">
        <f>AVERAGE(F270:F278)</f>
        <v>82.666666666666671</v>
      </c>
    </row>
    <row r="279" spans="1:9" ht="15" thickTop="1" x14ac:dyDescent="0.35">
      <c r="A279" s="23"/>
      <c r="B279" s="25" t="s">
        <v>4</v>
      </c>
      <c r="C279" s="12">
        <v>1</v>
      </c>
      <c r="D279">
        <v>91</v>
      </c>
      <c r="E279" s="2">
        <v>12.38</v>
      </c>
      <c r="F279" s="3"/>
    </row>
    <row r="280" spans="1:9" x14ac:dyDescent="0.35">
      <c r="A280" s="23"/>
      <c r="B280" s="26"/>
      <c r="C280">
        <v>2</v>
      </c>
      <c r="D280">
        <v>102</v>
      </c>
      <c r="E280">
        <v>8.1300000000000008</v>
      </c>
      <c r="F280" s="4">
        <v>49</v>
      </c>
    </row>
    <row r="281" spans="1:9" x14ac:dyDescent="0.35">
      <c r="A281" s="23"/>
      <c r="B281" s="26"/>
      <c r="C281">
        <v>3</v>
      </c>
      <c r="D281">
        <v>106</v>
      </c>
      <c r="E281">
        <v>7.2</v>
      </c>
      <c r="F281" s="4">
        <v>43</v>
      </c>
    </row>
    <row r="282" spans="1:9" x14ac:dyDescent="0.35">
      <c r="A282" s="23"/>
      <c r="B282" s="26"/>
      <c r="C282">
        <v>4</v>
      </c>
      <c r="D282">
        <v>113</v>
      </c>
      <c r="E282">
        <v>7.25</v>
      </c>
      <c r="F282" s="4">
        <v>45</v>
      </c>
    </row>
    <row r="283" spans="1:9" x14ac:dyDescent="0.35">
      <c r="A283" s="23"/>
      <c r="B283" s="26"/>
      <c r="C283">
        <v>5</v>
      </c>
      <c r="D283">
        <v>109</v>
      </c>
      <c r="E283">
        <v>7.08</v>
      </c>
      <c r="F283" s="4">
        <v>59</v>
      </c>
    </row>
    <row r="284" spans="1:9" x14ac:dyDescent="0.35">
      <c r="A284" s="23"/>
      <c r="B284" s="26"/>
      <c r="C284">
        <v>6</v>
      </c>
      <c r="D284">
        <v>124</v>
      </c>
      <c r="E284">
        <v>13.56</v>
      </c>
      <c r="F284" s="4">
        <v>53</v>
      </c>
    </row>
    <row r="285" spans="1:9" x14ac:dyDescent="0.35">
      <c r="A285" s="23"/>
      <c r="B285" s="26"/>
      <c r="C285">
        <v>7</v>
      </c>
      <c r="D285">
        <v>129</v>
      </c>
      <c r="E285">
        <v>6.63</v>
      </c>
      <c r="F285" s="4">
        <v>76</v>
      </c>
    </row>
    <row r="286" spans="1:9" x14ac:dyDescent="0.35">
      <c r="A286" s="23"/>
      <c r="B286" s="26"/>
      <c r="C286">
        <v>8</v>
      </c>
      <c r="D286">
        <v>127</v>
      </c>
      <c r="E286">
        <v>7.88</v>
      </c>
      <c r="F286" s="4">
        <v>67</v>
      </c>
    </row>
    <row r="287" spans="1:9" ht="16" x14ac:dyDescent="0.4">
      <c r="A287" s="23"/>
      <c r="B287" s="26"/>
      <c r="C287">
        <v>9</v>
      </c>
      <c r="D287">
        <v>124</v>
      </c>
      <c r="E287">
        <v>7.03</v>
      </c>
      <c r="F287" s="4">
        <v>83</v>
      </c>
      <c r="G287" s="10" t="s">
        <v>15</v>
      </c>
      <c r="H287" s="10" t="s">
        <v>11</v>
      </c>
      <c r="I287" s="10" t="s">
        <v>13</v>
      </c>
    </row>
    <row r="288" spans="1:9" ht="15" thickBot="1" x14ac:dyDescent="0.4">
      <c r="A288" s="23"/>
      <c r="B288" s="27"/>
      <c r="C288">
        <v>10</v>
      </c>
      <c r="D288" s="5">
        <v>125</v>
      </c>
      <c r="E288" s="5">
        <v>7</v>
      </c>
      <c r="F288" s="6">
        <v>65</v>
      </c>
      <c r="G288">
        <f>AVERAGE(D279:D288)</f>
        <v>115</v>
      </c>
      <c r="H288">
        <f>AVERAGE(E279:E288)</f>
        <v>8.4139999999999997</v>
      </c>
      <c r="I288">
        <f>AVERAGE(F280:F288)</f>
        <v>60</v>
      </c>
    </row>
    <row r="289" spans="1:9" ht="15" thickTop="1" x14ac:dyDescent="0.35">
      <c r="A289" s="23"/>
      <c r="B289" s="25" t="s">
        <v>5</v>
      </c>
      <c r="C289" s="12">
        <v>1</v>
      </c>
      <c r="D289">
        <v>91</v>
      </c>
      <c r="E289" s="2">
        <v>17.670000000000002</v>
      </c>
      <c r="F289" s="3"/>
    </row>
    <row r="290" spans="1:9" x14ac:dyDescent="0.35">
      <c r="A290" s="23"/>
      <c r="B290" s="26"/>
      <c r="C290">
        <v>2</v>
      </c>
      <c r="D290">
        <v>102</v>
      </c>
      <c r="E290">
        <v>13.72</v>
      </c>
      <c r="F290" s="4">
        <v>65</v>
      </c>
    </row>
    <row r="291" spans="1:9" x14ac:dyDescent="0.35">
      <c r="A291" s="23"/>
      <c r="B291" s="26"/>
      <c r="C291">
        <v>3</v>
      </c>
      <c r="D291">
        <v>106</v>
      </c>
      <c r="E291">
        <v>10.58</v>
      </c>
      <c r="F291" s="4">
        <v>69</v>
      </c>
    </row>
    <row r="292" spans="1:9" x14ac:dyDescent="0.35">
      <c r="A292" s="23"/>
      <c r="B292" s="26"/>
      <c r="C292">
        <v>4</v>
      </c>
      <c r="D292">
        <v>113</v>
      </c>
      <c r="E292">
        <v>10.81</v>
      </c>
      <c r="F292" s="4">
        <v>71</v>
      </c>
    </row>
    <row r="293" spans="1:9" x14ac:dyDescent="0.35">
      <c r="A293" s="23"/>
      <c r="B293" s="26"/>
      <c r="C293">
        <v>5</v>
      </c>
      <c r="D293">
        <v>109</v>
      </c>
      <c r="E293">
        <v>11.24</v>
      </c>
      <c r="F293" s="4">
        <v>85</v>
      </c>
    </row>
    <row r="294" spans="1:9" x14ac:dyDescent="0.35">
      <c r="A294" s="23"/>
      <c r="B294" s="26"/>
      <c r="C294">
        <v>6</v>
      </c>
      <c r="D294">
        <v>124</v>
      </c>
      <c r="E294">
        <v>9.0299999999999994</v>
      </c>
      <c r="F294" s="4">
        <v>91</v>
      </c>
    </row>
    <row r="295" spans="1:9" x14ac:dyDescent="0.35">
      <c r="A295" s="23"/>
      <c r="B295" s="26"/>
      <c r="C295">
        <v>7</v>
      </c>
      <c r="D295">
        <v>129</v>
      </c>
      <c r="E295">
        <v>10.019</v>
      </c>
      <c r="F295" s="4">
        <v>99</v>
      </c>
    </row>
    <row r="296" spans="1:9" x14ac:dyDescent="0.35">
      <c r="A296" s="23"/>
      <c r="B296" s="26"/>
      <c r="C296">
        <v>8</v>
      </c>
      <c r="D296">
        <v>127</v>
      </c>
      <c r="E296">
        <v>11.69</v>
      </c>
      <c r="F296" s="4">
        <v>94</v>
      </c>
    </row>
    <row r="297" spans="1:9" ht="16" x14ac:dyDescent="0.4">
      <c r="A297" s="23"/>
      <c r="B297" s="26"/>
      <c r="C297">
        <v>9</v>
      </c>
      <c r="D297">
        <v>124</v>
      </c>
      <c r="E297">
        <v>16.850000000000001</v>
      </c>
      <c r="F297" s="4">
        <v>91</v>
      </c>
      <c r="G297" s="10" t="s">
        <v>15</v>
      </c>
      <c r="H297" s="10" t="s">
        <v>11</v>
      </c>
      <c r="I297" s="10" t="s">
        <v>13</v>
      </c>
    </row>
    <row r="298" spans="1:9" ht="15" thickBot="1" x14ac:dyDescent="0.4">
      <c r="A298" s="23"/>
      <c r="B298" s="27"/>
      <c r="C298">
        <v>10</v>
      </c>
      <c r="D298" s="5">
        <v>125</v>
      </c>
      <c r="E298" s="5">
        <v>8.3699999999999992</v>
      </c>
      <c r="F298" s="6">
        <v>89</v>
      </c>
      <c r="G298">
        <f>AVERAGE(D289:D298)</f>
        <v>115</v>
      </c>
      <c r="H298">
        <f>AVERAGE(E289:E298)</f>
        <v>11.997900000000001</v>
      </c>
      <c r="I298" s="19">
        <f>AVERAGE(F290:F298)</f>
        <v>83.777777777777771</v>
      </c>
    </row>
    <row r="299" spans="1:9" ht="15" thickBot="1" x14ac:dyDescent="0.4">
      <c r="A299" s="23"/>
      <c r="B299" s="25" t="s">
        <v>6</v>
      </c>
      <c r="C299" s="2">
        <v>1</v>
      </c>
      <c r="D299" s="2" t="s">
        <v>12</v>
      </c>
      <c r="E299" s="2" t="s">
        <v>12</v>
      </c>
      <c r="F299" s="11" t="s">
        <v>12</v>
      </c>
    </row>
    <row r="300" spans="1:9" ht="15" thickBot="1" x14ac:dyDescent="0.4">
      <c r="A300" s="23"/>
      <c r="B300" s="26"/>
      <c r="C300">
        <v>2</v>
      </c>
      <c r="D300" s="2" t="s">
        <v>12</v>
      </c>
      <c r="E300" s="2" t="s">
        <v>12</v>
      </c>
      <c r="F300" s="11" t="s">
        <v>12</v>
      </c>
    </row>
    <row r="301" spans="1:9" ht="15" thickBot="1" x14ac:dyDescent="0.4">
      <c r="A301" s="23"/>
      <c r="B301" s="26"/>
      <c r="C301">
        <v>3</v>
      </c>
      <c r="D301" s="2" t="s">
        <v>12</v>
      </c>
      <c r="E301" s="2" t="s">
        <v>12</v>
      </c>
      <c r="F301" s="11" t="s">
        <v>12</v>
      </c>
    </row>
    <row r="302" spans="1:9" ht="15" thickBot="1" x14ac:dyDescent="0.4">
      <c r="A302" s="23"/>
      <c r="B302" s="26"/>
      <c r="C302">
        <v>4</v>
      </c>
      <c r="D302" s="2" t="s">
        <v>12</v>
      </c>
      <c r="E302" s="2" t="s">
        <v>12</v>
      </c>
      <c r="F302" s="11" t="s">
        <v>12</v>
      </c>
    </row>
    <row r="303" spans="1:9" ht="15" thickBot="1" x14ac:dyDescent="0.4">
      <c r="A303" s="23"/>
      <c r="B303" s="26"/>
      <c r="C303">
        <v>5</v>
      </c>
      <c r="D303" s="2" t="s">
        <v>12</v>
      </c>
      <c r="E303" s="2" t="s">
        <v>12</v>
      </c>
      <c r="F303" s="11" t="s">
        <v>12</v>
      </c>
    </row>
    <row r="304" spans="1:9" ht="15" thickBot="1" x14ac:dyDescent="0.4">
      <c r="A304" s="23"/>
      <c r="B304" s="26"/>
      <c r="C304">
        <v>6</v>
      </c>
      <c r="D304" s="2" t="s">
        <v>12</v>
      </c>
      <c r="E304" s="2" t="s">
        <v>12</v>
      </c>
      <c r="F304" s="11" t="s">
        <v>12</v>
      </c>
    </row>
    <row r="305" spans="1:9" ht="15" thickBot="1" x14ac:dyDescent="0.4">
      <c r="A305" s="23"/>
      <c r="B305" s="26"/>
      <c r="C305">
        <v>7</v>
      </c>
      <c r="D305" s="2" t="s">
        <v>12</v>
      </c>
      <c r="E305" s="2" t="s">
        <v>12</v>
      </c>
      <c r="F305" s="11" t="s">
        <v>12</v>
      </c>
    </row>
    <row r="306" spans="1:9" ht="15" thickBot="1" x14ac:dyDescent="0.4">
      <c r="A306" s="23"/>
      <c r="B306" s="26"/>
      <c r="C306">
        <v>8</v>
      </c>
      <c r="D306" s="2" t="s">
        <v>12</v>
      </c>
      <c r="E306" s="2" t="s">
        <v>12</v>
      </c>
      <c r="F306" s="11" t="s">
        <v>12</v>
      </c>
    </row>
    <row r="307" spans="1:9" ht="15" thickBot="1" x14ac:dyDescent="0.4">
      <c r="A307" s="23"/>
      <c r="B307" s="26"/>
      <c r="C307">
        <v>9</v>
      </c>
      <c r="D307" s="2" t="s">
        <v>12</v>
      </c>
      <c r="E307" s="2" t="s">
        <v>12</v>
      </c>
      <c r="F307" s="11" t="s">
        <v>12</v>
      </c>
    </row>
    <row r="308" spans="1:9" ht="15" thickBot="1" x14ac:dyDescent="0.4">
      <c r="A308" s="23"/>
      <c r="B308" s="27"/>
      <c r="C308" s="5">
        <v>10</v>
      </c>
      <c r="D308" s="2" t="s">
        <v>12</v>
      </c>
      <c r="E308" s="2" t="s">
        <v>12</v>
      </c>
      <c r="F308" s="15" t="s">
        <v>12</v>
      </c>
    </row>
    <row r="309" spans="1:9" ht="15" thickTop="1" x14ac:dyDescent="0.35">
      <c r="A309" s="23"/>
      <c r="B309" s="25" t="s">
        <v>7</v>
      </c>
      <c r="C309" s="12">
        <v>1</v>
      </c>
      <c r="D309" s="12">
        <v>91</v>
      </c>
      <c r="E309" s="2">
        <v>63.86</v>
      </c>
      <c r="F309" s="3"/>
    </row>
    <row r="310" spans="1:9" x14ac:dyDescent="0.35">
      <c r="A310" s="23"/>
      <c r="B310" s="26"/>
      <c r="C310">
        <v>2</v>
      </c>
      <c r="D310">
        <v>102</v>
      </c>
      <c r="E310">
        <v>33.74</v>
      </c>
      <c r="F310" s="4">
        <v>66</v>
      </c>
    </row>
    <row r="311" spans="1:9" x14ac:dyDescent="0.35">
      <c r="A311" s="23"/>
      <c r="B311" s="26"/>
      <c r="C311">
        <v>3</v>
      </c>
      <c r="D311">
        <v>106</v>
      </c>
      <c r="E311">
        <v>42.72</v>
      </c>
      <c r="F311" s="4">
        <v>79</v>
      </c>
    </row>
    <row r="312" spans="1:9" x14ac:dyDescent="0.35">
      <c r="A312" s="23"/>
      <c r="B312" s="26"/>
      <c r="C312">
        <v>4</v>
      </c>
      <c r="D312">
        <v>113</v>
      </c>
      <c r="E312">
        <v>30.54</v>
      </c>
      <c r="F312" s="4">
        <v>78</v>
      </c>
    </row>
    <row r="313" spans="1:9" x14ac:dyDescent="0.35">
      <c r="A313" s="23"/>
      <c r="B313" s="26"/>
      <c r="C313">
        <v>5</v>
      </c>
      <c r="D313">
        <v>109</v>
      </c>
      <c r="E313">
        <v>29.466000000000001</v>
      </c>
      <c r="F313" s="4">
        <v>79</v>
      </c>
    </row>
    <row r="314" spans="1:9" x14ac:dyDescent="0.35">
      <c r="A314" s="23"/>
      <c r="B314" s="26"/>
      <c r="C314">
        <v>6</v>
      </c>
      <c r="D314">
        <v>124</v>
      </c>
      <c r="E314">
        <v>33.840000000000003</v>
      </c>
      <c r="F314" s="4">
        <v>82</v>
      </c>
    </row>
    <row r="315" spans="1:9" x14ac:dyDescent="0.35">
      <c r="A315" s="23"/>
      <c r="B315" s="26"/>
      <c r="C315">
        <v>7</v>
      </c>
      <c r="D315">
        <v>129</v>
      </c>
      <c r="E315">
        <v>38.770000000000003</v>
      </c>
      <c r="F315" s="4">
        <v>93</v>
      </c>
    </row>
    <row r="316" spans="1:9" x14ac:dyDescent="0.35">
      <c r="A316" s="23"/>
      <c r="B316" s="26"/>
      <c r="C316">
        <v>8</v>
      </c>
      <c r="D316">
        <v>127</v>
      </c>
      <c r="E316">
        <v>31.15</v>
      </c>
      <c r="F316" s="4">
        <v>94</v>
      </c>
    </row>
    <row r="317" spans="1:9" ht="16" x14ac:dyDescent="0.4">
      <c r="A317" s="23"/>
      <c r="B317" s="26"/>
      <c r="C317">
        <v>9</v>
      </c>
      <c r="D317">
        <v>124</v>
      </c>
      <c r="E317">
        <v>46.79</v>
      </c>
      <c r="F317" s="4">
        <v>93</v>
      </c>
      <c r="G317" s="14" t="s">
        <v>15</v>
      </c>
      <c r="H317" s="10" t="s">
        <v>11</v>
      </c>
      <c r="I317" s="10" t="s">
        <v>13</v>
      </c>
    </row>
    <row r="318" spans="1:9" ht="15" thickBot="1" x14ac:dyDescent="0.4">
      <c r="A318" s="23"/>
      <c r="B318" s="27"/>
      <c r="C318">
        <v>10</v>
      </c>
      <c r="D318" s="5">
        <v>125</v>
      </c>
      <c r="E318" s="5">
        <v>31.21</v>
      </c>
      <c r="F318" s="6">
        <v>92</v>
      </c>
      <c r="G318">
        <f>AVERAGE(D309:D318)</f>
        <v>115</v>
      </c>
      <c r="H318">
        <f>AVERAGE(E309:E318)</f>
        <v>38.208599999999997</v>
      </c>
      <c r="I318">
        <f>AVERAGE(F310:F318)</f>
        <v>84</v>
      </c>
    </row>
    <row r="319" spans="1:9" ht="15" thickTop="1" x14ac:dyDescent="0.35">
      <c r="A319" s="23"/>
      <c r="B319" s="25" t="s">
        <v>8</v>
      </c>
      <c r="C319" s="12">
        <v>1</v>
      </c>
      <c r="D319">
        <v>91</v>
      </c>
      <c r="E319">
        <v>42.61</v>
      </c>
      <c r="F319" s="3"/>
    </row>
    <row r="320" spans="1:9" x14ac:dyDescent="0.35">
      <c r="A320" s="23"/>
      <c r="B320" s="26"/>
      <c r="C320">
        <v>2</v>
      </c>
      <c r="D320">
        <v>102</v>
      </c>
      <c r="E320">
        <v>37.28</v>
      </c>
      <c r="F320" s="4">
        <v>38</v>
      </c>
    </row>
    <row r="321" spans="1:9" x14ac:dyDescent="0.35">
      <c r="A321" s="23"/>
      <c r="B321" s="26"/>
      <c r="C321">
        <v>3</v>
      </c>
      <c r="D321">
        <v>106</v>
      </c>
      <c r="E321">
        <v>42.16</v>
      </c>
      <c r="F321" s="4">
        <v>33</v>
      </c>
    </row>
    <row r="322" spans="1:9" x14ac:dyDescent="0.35">
      <c r="A322" s="23"/>
      <c r="B322" s="26"/>
      <c r="C322">
        <v>4</v>
      </c>
      <c r="D322">
        <v>113</v>
      </c>
      <c r="E322">
        <v>38.24</v>
      </c>
      <c r="F322" s="4">
        <v>38</v>
      </c>
    </row>
    <row r="323" spans="1:9" x14ac:dyDescent="0.35">
      <c r="A323" s="23"/>
      <c r="B323" s="26"/>
      <c r="C323">
        <v>5</v>
      </c>
      <c r="D323">
        <v>109</v>
      </c>
      <c r="E323">
        <v>35.229999999999997</v>
      </c>
      <c r="F323" s="4">
        <v>41</v>
      </c>
    </row>
    <row r="324" spans="1:9" x14ac:dyDescent="0.35">
      <c r="A324" s="23"/>
      <c r="B324" s="26"/>
      <c r="C324">
        <v>6</v>
      </c>
      <c r="D324">
        <v>124</v>
      </c>
      <c r="E324">
        <v>36</v>
      </c>
      <c r="F324" s="4">
        <v>33</v>
      </c>
    </row>
    <row r="325" spans="1:9" x14ac:dyDescent="0.35">
      <c r="A325" s="23"/>
      <c r="B325" s="26"/>
      <c r="C325">
        <v>7</v>
      </c>
      <c r="D325">
        <v>129</v>
      </c>
      <c r="E325">
        <v>36.090000000000003</v>
      </c>
      <c r="F325" s="4">
        <v>40</v>
      </c>
    </row>
    <row r="326" spans="1:9" x14ac:dyDescent="0.35">
      <c r="A326" s="23"/>
      <c r="B326" s="26"/>
      <c r="C326">
        <v>8</v>
      </c>
      <c r="D326">
        <v>127</v>
      </c>
      <c r="E326">
        <v>43.598999999999997</v>
      </c>
      <c r="F326" s="4">
        <v>42</v>
      </c>
    </row>
    <row r="327" spans="1:9" ht="16" x14ac:dyDescent="0.4">
      <c r="A327" s="23"/>
      <c r="B327" s="26"/>
      <c r="C327">
        <v>9</v>
      </c>
      <c r="D327">
        <v>124</v>
      </c>
      <c r="E327">
        <v>38.32</v>
      </c>
      <c r="F327" s="4">
        <v>40</v>
      </c>
      <c r="G327" s="14" t="s">
        <v>15</v>
      </c>
      <c r="H327" s="10" t="s">
        <v>11</v>
      </c>
      <c r="I327" s="10" t="s">
        <v>13</v>
      </c>
    </row>
    <row r="328" spans="1:9" ht="15" thickBot="1" x14ac:dyDescent="0.4">
      <c r="A328" s="24"/>
      <c r="B328" s="27"/>
      <c r="C328" s="13">
        <v>10</v>
      </c>
      <c r="D328" s="5">
        <v>125</v>
      </c>
      <c r="E328" s="5">
        <v>34.186999999999998</v>
      </c>
      <c r="F328" s="6">
        <v>43</v>
      </c>
      <c r="G328">
        <f>AVERAGE(D319:D328)</f>
        <v>115</v>
      </c>
      <c r="H328">
        <f>AVERAGE(E319:E328)</f>
        <v>38.371600000000001</v>
      </c>
      <c r="I328" s="19">
        <f>AVERAGE(F320:F328)</f>
        <v>38.666666666666664</v>
      </c>
    </row>
    <row r="335" spans="1:9" ht="15" thickBot="1" x14ac:dyDescent="0.4"/>
    <row r="336" spans="1:9" ht="15" thickTop="1" x14ac:dyDescent="0.35">
      <c r="A336" s="22" t="s">
        <v>7</v>
      </c>
      <c r="B336" s="25" t="s">
        <v>3</v>
      </c>
      <c r="C336" s="12">
        <v>1</v>
      </c>
      <c r="D336" s="12">
        <v>137</v>
      </c>
      <c r="E336" s="2">
        <v>159.76</v>
      </c>
      <c r="F336" s="3"/>
    </row>
    <row r="337" spans="1:9" x14ac:dyDescent="0.35">
      <c r="A337" s="23"/>
      <c r="B337" s="26"/>
      <c r="C337">
        <v>2</v>
      </c>
      <c r="D337">
        <v>131</v>
      </c>
      <c r="E337">
        <v>89.885999999999996</v>
      </c>
      <c r="F337" s="4">
        <v>64</v>
      </c>
    </row>
    <row r="338" spans="1:9" x14ac:dyDescent="0.35">
      <c r="A338" s="23"/>
      <c r="B338" s="26"/>
      <c r="C338">
        <v>3</v>
      </c>
      <c r="D338">
        <v>121</v>
      </c>
      <c r="E338">
        <v>82.5</v>
      </c>
      <c r="F338" s="4">
        <v>65</v>
      </c>
    </row>
    <row r="339" spans="1:9" x14ac:dyDescent="0.35">
      <c r="A339" s="23"/>
      <c r="B339" s="26"/>
      <c r="C339">
        <v>4</v>
      </c>
      <c r="D339">
        <v>135</v>
      </c>
      <c r="E339">
        <v>78.331800000000001</v>
      </c>
      <c r="F339" s="4">
        <v>60</v>
      </c>
    </row>
    <row r="340" spans="1:9" x14ac:dyDescent="0.35">
      <c r="A340" s="23"/>
      <c r="B340" s="26"/>
      <c r="C340">
        <v>5</v>
      </c>
      <c r="D340">
        <v>134</v>
      </c>
      <c r="E340">
        <v>68.7</v>
      </c>
      <c r="F340" s="4">
        <v>65</v>
      </c>
    </row>
    <row r="341" spans="1:9" x14ac:dyDescent="0.35">
      <c r="A341" s="23"/>
      <c r="B341" s="26"/>
      <c r="C341">
        <v>6</v>
      </c>
      <c r="D341">
        <v>139</v>
      </c>
      <c r="E341">
        <v>103.48</v>
      </c>
      <c r="F341" s="4">
        <v>60</v>
      </c>
    </row>
    <row r="342" spans="1:9" x14ac:dyDescent="0.35">
      <c r="A342" s="23"/>
      <c r="B342" s="26"/>
      <c r="C342">
        <v>7</v>
      </c>
      <c r="D342">
        <v>136</v>
      </c>
      <c r="E342">
        <v>69.37</v>
      </c>
      <c r="F342" s="4">
        <v>65</v>
      </c>
    </row>
    <row r="343" spans="1:9" x14ac:dyDescent="0.35">
      <c r="A343" s="23"/>
      <c r="B343" s="26"/>
      <c r="C343">
        <v>8</v>
      </c>
      <c r="D343">
        <v>147</v>
      </c>
      <c r="E343">
        <v>68.981700000000004</v>
      </c>
      <c r="F343" s="4">
        <v>65</v>
      </c>
    </row>
    <row r="344" spans="1:9" ht="16" x14ac:dyDescent="0.4">
      <c r="A344" s="23"/>
      <c r="B344" s="26"/>
      <c r="C344">
        <v>9</v>
      </c>
      <c r="D344">
        <v>156</v>
      </c>
      <c r="E344">
        <v>72.760000000000005</v>
      </c>
      <c r="F344" s="4">
        <v>64</v>
      </c>
      <c r="G344" s="10" t="s">
        <v>15</v>
      </c>
      <c r="H344" s="10" t="s">
        <v>11</v>
      </c>
      <c r="I344" s="10" t="s">
        <v>13</v>
      </c>
    </row>
    <row r="345" spans="1:9" ht="15" thickBot="1" x14ac:dyDescent="0.4">
      <c r="A345" s="23"/>
      <c r="B345" s="27"/>
      <c r="C345">
        <v>10</v>
      </c>
      <c r="D345" s="13">
        <v>135</v>
      </c>
      <c r="E345" s="5">
        <v>71.849999999999994</v>
      </c>
      <c r="F345" s="6">
        <v>78</v>
      </c>
      <c r="G345" s="19">
        <f>AVERAGE(D336:D345)</f>
        <v>137.1</v>
      </c>
      <c r="H345">
        <f>AVERAGE(E336:E345)</f>
        <v>86.561949999999996</v>
      </c>
      <c r="I345" s="19">
        <f>AVERAGE(F337:F345)</f>
        <v>65.111111111111114</v>
      </c>
    </row>
    <row r="346" spans="1:9" ht="15" thickTop="1" x14ac:dyDescent="0.35">
      <c r="A346" s="23"/>
      <c r="B346" s="25" t="s">
        <v>4</v>
      </c>
      <c r="C346" s="12">
        <v>1</v>
      </c>
      <c r="D346" s="12">
        <v>137</v>
      </c>
      <c r="E346" s="2">
        <v>124.477</v>
      </c>
      <c r="F346" s="3"/>
    </row>
    <row r="347" spans="1:9" x14ac:dyDescent="0.35">
      <c r="A347" s="23"/>
      <c r="B347" s="26"/>
      <c r="C347">
        <v>2</v>
      </c>
      <c r="D347">
        <v>131</v>
      </c>
      <c r="E347">
        <v>65.599999999999994</v>
      </c>
      <c r="F347" s="4">
        <v>86</v>
      </c>
    </row>
    <row r="348" spans="1:9" x14ac:dyDescent="0.35">
      <c r="A348" s="23"/>
      <c r="B348" s="26"/>
      <c r="C348">
        <v>3</v>
      </c>
      <c r="D348">
        <v>121</v>
      </c>
      <c r="E348">
        <v>73.790000000000006</v>
      </c>
      <c r="F348" s="4">
        <v>76</v>
      </c>
    </row>
    <row r="349" spans="1:9" x14ac:dyDescent="0.35">
      <c r="A349" s="23"/>
      <c r="B349" s="26"/>
      <c r="C349">
        <v>4</v>
      </c>
      <c r="D349">
        <v>135</v>
      </c>
      <c r="E349">
        <v>62.74</v>
      </c>
      <c r="F349" s="4">
        <v>72</v>
      </c>
    </row>
    <row r="350" spans="1:9" x14ac:dyDescent="0.35">
      <c r="A350" s="23"/>
      <c r="B350" s="26"/>
      <c r="C350">
        <v>5</v>
      </c>
      <c r="D350">
        <v>134</v>
      </c>
      <c r="E350">
        <v>92.272000000000006</v>
      </c>
      <c r="F350" s="4">
        <v>83</v>
      </c>
    </row>
    <row r="351" spans="1:9" x14ac:dyDescent="0.35">
      <c r="A351" s="23"/>
      <c r="B351" s="26"/>
      <c r="C351">
        <v>6</v>
      </c>
      <c r="D351">
        <v>139</v>
      </c>
      <c r="E351">
        <v>101.193</v>
      </c>
      <c r="F351" s="4">
        <v>69</v>
      </c>
    </row>
    <row r="352" spans="1:9" x14ac:dyDescent="0.35">
      <c r="A352" s="23"/>
      <c r="B352" s="26"/>
      <c r="C352">
        <v>7</v>
      </c>
      <c r="D352">
        <v>136</v>
      </c>
      <c r="E352">
        <v>69.900000000000006</v>
      </c>
      <c r="F352" s="4">
        <v>75</v>
      </c>
    </row>
    <row r="353" spans="1:9" x14ac:dyDescent="0.35">
      <c r="A353" s="23"/>
      <c r="B353" s="26"/>
      <c r="C353">
        <v>8</v>
      </c>
      <c r="D353">
        <v>147</v>
      </c>
      <c r="E353">
        <v>61.68</v>
      </c>
      <c r="F353" s="4">
        <v>76</v>
      </c>
    </row>
    <row r="354" spans="1:9" ht="16" x14ac:dyDescent="0.4">
      <c r="A354" s="23"/>
      <c r="B354" s="26"/>
      <c r="C354">
        <v>9</v>
      </c>
      <c r="D354">
        <v>156</v>
      </c>
      <c r="E354">
        <v>59.91</v>
      </c>
      <c r="F354" s="4">
        <v>69</v>
      </c>
      <c r="G354" s="10" t="s">
        <v>15</v>
      </c>
      <c r="H354" s="10" t="s">
        <v>11</v>
      </c>
      <c r="I354" s="10" t="s">
        <v>13</v>
      </c>
    </row>
    <row r="355" spans="1:9" ht="15" thickBot="1" x14ac:dyDescent="0.4">
      <c r="A355" s="23"/>
      <c r="B355" s="27"/>
      <c r="C355">
        <v>10</v>
      </c>
      <c r="D355" s="13">
        <v>135</v>
      </c>
      <c r="E355" s="5">
        <v>52.39</v>
      </c>
      <c r="F355" s="6">
        <v>87</v>
      </c>
      <c r="G355" s="19">
        <f>AVERAGE(D346:D355)</f>
        <v>137.1</v>
      </c>
      <c r="H355">
        <f>AVERAGE(E346:E355)</f>
        <v>76.395199999999988</v>
      </c>
      <c r="I355">
        <f>AVERAGE(F347:F355)</f>
        <v>77</v>
      </c>
    </row>
    <row r="356" spans="1:9" ht="15.5" thickTop="1" thickBot="1" x14ac:dyDescent="0.4">
      <c r="A356" s="23"/>
      <c r="B356" s="25" t="s">
        <v>5</v>
      </c>
      <c r="C356" s="12">
        <v>1</v>
      </c>
      <c r="D356" s="12" t="s">
        <v>12</v>
      </c>
      <c r="E356" s="12" t="s">
        <v>12</v>
      </c>
      <c r="F356" s="17" t="s">
        <v>12</v>
      </c>
    </row>
    <row r="357" spans="1:9" ht="15.5" thickTop="1" thickBot="1" x14ac:dyDescent="0.4">
      <c r="A357" s="23"/>
      <c r="B357" s="26"/>
      <c r="C357">
        <v>2</v>
      </c>
      <c r="D357" s="12" t="s">
        <v>12</v>
      </c>
      <c r="E357" s="12" t="s">
        <v>12</v>
      </c>
      <c r="F357" s="17" t="s">
        <v>12</v>
      </c>
    </row>
    <row r="358" spans="1:9" ht="15.5" thickTop="1" thickBot="1" x14ac:dyDescent="0.4">
      <c r="A358" s="23"/>
      <c r="B358" s="26"/>
      <c r="C358">
        <v>3</v>
      </c>
      <c r="D358" s="12" t="s">
        <v>12</v>
      </c>
      <c r="E358" s="12" t="s">
        <v>12</v>
      </c>
      <c r="F358" s="17" t="s">
        <v>12</v>
      </c>
    </row>
    <row r="359" spans="1:9" ht="15.5" thickTop="1" thickBot="1" x14ac:dyDescent="0.4">
      <c r="A359" s="23"/>
      <c r="B359" s="26"/>
      <c r="C359">
        <v>4</v>
      </c>
      <c r="D359" s="12" t="s">
        <v>12</v>
      </c>
      <c r="E359" s="12" t="s">
        <v>12</v>
      </c>
      <c r="F359" s="17" t="s">
        <v>12</v>
      </c>
    </row>
    <row r="360" spans="1:9" ht="15.5" thickTop="1" thickBot="1" x14ac:dyDescent="0.4">
      <c r="A360" s="23"/>
      <c r="B360" s="26"/>
      <c r="C360">
        <v>5</v>
      </c>
      <c r="D360" s="12" t="s">
        <v>12</v>
      </c>
      <c r="E360" s="12" t="s">
        <v>12</v>
      </c>
      <c r="F360" s="17" t="s">
        <v>12</v>
      </c>
    </row>
    <row r="361" spans="1:9" ht="15.5" thickTop="1" thickBot="1" x14ac:dyDescent="0.4">
      <c r="A361" s="23"/>
      <c r="B361" s="26"/>
      <c r="C361">
        <v>6</v>
      </c>
      <c r="D361" s="12" t="s">
        <v>12</v>
      </c>
      <c r="E361" s="12" t="s">
        <v>12</v>
      </c>
      <c r="F361" s="17" t="s">
        <v>12</v>
      </c>
    </row>
    <row r="362" spans="1:9" ht="15.5" thickTop="1" thickBot="1" x14ac:dyDescent="0.4">
      <c r="A362" s="23"/>
      <c r="B362" s="26"/>
      <c r="C362">
        <v>7</v>
      </c>
      <c r="D362" s="12" t="s">
        <v>12</v>
      </c>
      <c r="E362" s="12" t="s">
        <v>12</v>
      </c>
      <c r="F362" s="17" t="s">
        <v>12</v>
      </c>
    </row>
    <row r="363" spans="1:9" ht="15.5" thickTop="1" thickBot="1" x14ac:dyDescent="0.4">
      <c r="A363" s="23"/>
      <c r="B363" s="26"/>
      <c r="C363">
        <v>8</v>
      </c>
      <c r="D363" s="12" t="s">
        <v>12</v>
      </c>
      <c r="E363" s="12" t="s">
        <v>12</v>
      </c>
      <c r="F363" s="17" t="s">
        <v>12</v>
      </c>
    </row>
    <row r="364" spans="1:9" ht="17" thickTop="1" thickBot="1" x14ac:dyDescent="0.45">
      <c r="A364" s="23"/>
      <c r="B364" s="26"/>
      <c r="C364">
        <v>9</v>
      </c>
      <c r="D364" s="12" t="s">
        <v>12</v>
      </c>
      <c r="E364" s="12" t="s">
        <v>12</v>
      </c>
      <c r="F364" s="18" t="s">
        <v>12</v>
      </c>
      <c r="G364" s="10"/>
      <c r="H364" s="10"/>
      <c r="I364" s="10"/>
    </row>
    <row r="365" spans="1:9" ht="15.5" thickTop="1" thickBot="1" x14ac:dyDescent="0.4">
      <c r="A365" s="23"/>
      <c r="B365" s="27"/>
      <c r="C365">
        <v>10</v>
      </c>
      <c r="D365" s="12" t="s">
        <v>12</v>
      </c>
      <c r="E365" s="12" t="s">
        <v>12</v>
      </c>
      <c r="F365" s="16" t="s">
        <v>12</v>
      </c>
    </row>
    <row r="366" spans="1:9" ht="15" thickBot="1" x14ac:dyDescent="0.4">
      <c r="A366" s="23"/>
      <c r="B366" s="25" t="s">
        <v>6</v>
      </c>
      <c r="C366" s="2">
        <v>1</v>
      </c>
      <c r="D366" s="2" t="s">
        <v>12</v>
      </c>
      <c r="E366" s="2" t="s">
        <v>12</v>
      </c>
      <c r="F366" s="11" t="s">
        <v>12</v>
      </c>
    </row>
    <row r="367" spans="1:9" ht="15" thickBot="1" x14ac:dyDescent="0.4">
      <c r="A367" s="23"/>
      <c r="B367" s="26"/>
      <c r="C367">
        <v>2</v>
      </c>
      <c r="D367" s="2" t="s">
        <v>12</v>
      </c>
      <c r="E367" s="2" t="s">
        <v>12</v>
      </c>
      <c r="F367" s="11" t="s">
        <v>12</v>
      </c>
    </row>
    <row r="368" spans="1:9" ht="15" thickBot="1" x14ac:dyDescent="0.4">
      <c r="A368" s="23"/>
      <c r="B368" s="26"/>
      <c r="C368">
        <v>3</v>
      </c>
      <c r="D368" s="2" t="s">
        <v>12</v>
      </c>
      <c r="E368" s="2" t="s">
        <v>12</v>
      </c>
      <c r="F368" s="11" t="s">
        <v>12</v>
      </c>
    </row>
    <row r="369" spans="1:9" ht="15" thickBot="1" x14ac:dyDescent="0.4">
      <c r="A369" s="23"/>
      <c r="B369" s="26"/>
      <c r="C369">
        <v>4</v>
      </c>
      <c r="D369" s="2" t="s">
        <v>12</v>
      </c>
      <c r="E369" s="2" t="s">
        <v>12</v>
      </c>
      <c r="F369" s="11" t="s">
        <v>12</v>
      </c>
    </row>
    <row r="370" spans="1:9" ht="15" thickBot="1" x14ac:dyDescent="0.4">
      <c r="A370" s="23"/>
      <c r="B370" s="26"/>
      <c r="C370">
        <v>5</v>
      </c>
      <c r="D370" s="2" t="s">
        <v>12</v>
      </c>
      <c r="E370" s="2" t="s">
        <v>12</v>
      </c>
      <c r="F370" s="11" t="s">
        <v>12</v>
      </c>
    </row>
    <row r="371" spans="1:9" ht="15" thickBot="1" x14ac:dyDescent="0.4">
      <c r="A371" s="23"/>
      <c r="B371" s="26"/>
      <c r="C371">
        <v>6</v>
      </c>
      <c r="D371" s="2" t="s">
        <v>12</v>
      </c>
      <c r="E371" s="2" t="s">
        <v>12</v>
      </c>
      <c r="F371" s="11" t="s">
        <v>12</v>
      </c>
    </row>
    <row r="372" spans="1:9" ht="15" thickBot="1" x14ac:dyDescent="0.4">
      <c r="A372" s="23"/>
      <c r="B372" s="26"/>
      <c r="C372">
        <v>7</v>
      </c>
      <c r="D372" s="2" t="s">
        <v>12</v>
      </c>
      <c r="E372" s="2" t="s">
        <v>12</v>
      </c>
      <c r="F372" s="11" t="s">
        <v>12</v>
      </c>
    </row>
    <row r="373" spans="1:9" ht="15" thickBot="1" x14ac:dyDescent="0.4">
      <c r="A373" s="23"/>
      <c r="B373" s="26"/>
      <c r="C373">
        <v>8</v>
      </c>
      <c r="D373" s="2" t="s">
        <v>12</v>
      </c>
      <c r="E373" s="2" t="s">
        <v>12</v>
      </c>
      <c r="F373" s="11" t="s">
        <v>12</v>
      </c>
    </row>
    <row r="374" spans="1:9" ht="15" thickBot="1" x14ac:dyDescent="0.4">
      <c r="A374" s="23"/>
      <c r="B374" s="26"/>
      <c r="C374">
        <v>9</v>
      </c>
      <c r="D374" s="2" t="s">
        <v>12</v>
      </c>
      <c r="E374" s="2" t="s">
        <v>12</v>
      </c>
      <c r="F374" s="11" t="s">
        <v>12</v>
      </c>
    </row>
    <row r="375" spans="1:9" ht="15" thickBot="1" x14ac:dyDescent="0.4">
      <c r="A375" s="23"/>
      <c r="B375" s="27"/>
      <c r="C375" s="5">
        <v>10</v>
      </c>
      <c r="D375" s="2" t="s">
        <v>12</v>
      </c>
      <c r="E375" s="2" t="s">
        <v>12</v>
      </c>
      <c r="F375" s="15" t="s">
        <v>12</v>
      </c>
    </row>
    <row r="376" spans="1:9" ht="15" thickTop="1" x14ac:dyDescent="0.35">
      <c r="A376" s="23"/>
      <c r="B376" s="25" t="s">
        <v>7</v>
      </c>
      <c r="C376" s="12">
        <v>1</v>
      </c>
      <c r="D376" s="12">
        <v>137</v>
      </c>
      <c r="E376" s="2">
        <v>172.48</v>
      </c>
      <c r="F376" s="3"/>
    </row>
    <row r="377" spans="1:9" x14ac:dyDescent="0.35">
      <c r="A377" s="23"/>
      <c r="B377" s="26"/>
      <c r="C377">
        <v>2</v>
      </c>
      <c r="D377">
        <v>131</v>
      </c>
      <c r="E377">
        <v>110.93</v>
      </c>
      <c r="F377" s="4">
        <v>81</v>
      </c>
    </row>
    <row r="378" spans="1:9" x14ac:dyDescent="0.35">
      <c r="A378" s="23"/>
      <c r="B378" s="26"/>
      <c r="C378">
        <v>3</v>
      </c>
      <c r="D378">
        <v>121</v>
      </c>
      <c r="E378">
        <v>121.89</v>
      </c>
      <c r="F378" s="4">
        <v>79</v>
      </c>
    </row>
    <row r="379" spans="1:9" x14ac:dyDescent="0.35">
      <c r="A379" s="23"/>
      <c r="B379" s="26"/>
      <c r="C379">
        <v>4</v>
      </c>
      <c r="D379">
        <v>135</v>
      </c>
      <c r="E379">
        <v>114.36</v>
      </c>
      <c r="F379" s="4">
        <v>83</v>
      </c>
    </row>
    <row r="380" spans="1:9" x14ac:dyDescent="0.35">
      <c r="A380" s="23"/>
      <c r="B380" s="26"/>
      <c r="C380">
        <v>5</v>
      </c>
      <c r="D380">
        <v>134</v>
      </c>
      <c r="E380">
        <v>108.755</v>
      </c>
      <c r="F380" s="4">
        <v>92</v>
      </c>
    </row>
    <row r="381" spans="1:9" x14ac:dyDescent="0.35">
      <c r="A381" s="23"/>
      <c r="B381" s="26"/>
      <c r="C381">
        <v>6</v>
      </c>
      <c r="D381">
        <v>139</v>
      </c>
      <c r="E381">
        <v>103.85</v>
      </c>
      <c r="F381" s="4">
        <v>90</v>
      </c>
    </row>
    <row r="382" spans="1:9" x14ac:dyDescent="0.35">
      <c r="A382" s="23"/>
      <c r="B382" s="26"/>
      <c r="C382">
        <v>7</v>
      </c>
      <c r="D382">
        <v>136</v>
      </c>
      <c r="E382">
        <v>120.37</v>
      </c>
      <c r="F382" s="4">
        <v>82</v>
      </c>
    </row>
    <row r="383" spans="1:9" x14ac:dyDescent="0.35">
      <c r="A383" s="23"/>
      <c r="B383" s="26"/>
      <c r="C383">
        <v>8</v>
      </c>
      <c r="D383">
        <v>147</v>
      </c>
      <c r="E383">
        <v>111.09</v>
      </c>
      <c r="F383" s="4">
        <v>82</v>
      </c>
    </row>
    <row r="384" spans="1:9" ht="16" x14ac:dyDescent="0.4">
      <c r="A384" s="23"/>
      <c r="B384" s="26"/>
      <c r="C384">
        <v>9</v>
      </c>
      <c r="D384">
        <v>156</v>
      </c>
      <c r="E384">
        <v>150.16999999999999</v>
      </c>
      <c r="F384" s="4">
        <v>100</v>
      </c>
      <c r="G384" s="14" t="s">
        <v>15</v>
      </c>
      <c r="H384" s="10" t="s">
        <v>11</v>
      </c>
      <c r="I384" s="10" t="s">
        <v>13</v>
      </c>
    </row>
    <row r="385" spans="1:9" ht="15" thickBot="1" x14ac:dyDescent="0.4">
      <c r="A385" s="23"/>
      <c r="B385" s="27"/>
      <c r="C385">
        <v>10</v>
      </c>
      <c r="D385" s="13">
        <v>135</v>
      </c>
      <c r="E385" s="5">
        <v>109.96</v>
      </c>
      <c r="F385" s="6">
        <v>101</v>
      </c>
      <c r="G385" s="19">
        <f>AVERAGE(D376:D385)</f>
        <v>137.1</v>
      </c>
      <c r="H385">
        <f>AVERAGE(E376:E385)</f>
        <v>122.38550000000001</v>
      </c>
      <c r="I385" s="19">
        <f>AVERAGE(F377:F385)</f>
        <v>87.777777777777771</v>
      </c>
    </row>
    <row r="386" spans="1:9" ht="15" thickTop="1" x14ac:dyDescent="0.35">
      <c r="A386" s="23"/>
      <c r="B386" s="25" t="s">
        <v>8</v>
      </c>
      <c r="C386" s="12">
        <v>1</v>
      </c>
      <c r="D386" s="12">
        <v>137</v>
      </c>
      <c r="E386">
        <v>149.99</v>
      </c>
      <c r="F386" s="3"/>
    </row>
    <row r="387" spans="1:9" x14ac:dyDescent="0.35">
      <c r="A387" s="23"/>
      <c r="B387" s="26"/>
      <c r="C387">
        <v>2</v>
      </c>
      <c r="D387">
        <v>131</v>
      </c>
      <c r="E387">
        <v>100.61</v>
      </c>
      <c r="F387" s="4">
        <v>57</v>
      </c>
    </row>
    <row r="388" spans="1:9" x14ac:dyDescent="0.35">
      <c r="A388" s="23"/>
      <c r="B388" s="26"/>
      <c r="C388">
        <v>3</v>
      </c>
      <c r="D388">
        <v>121</v>
      </c>
      <c r="E388">
        <v>96.12</v>
      </c>
      <c r="F388" s="4">
        <v>61</v>
      </c>
    </row>
    <row r="389" spans="1:9" x14ac:dyDescent="0.35">
      <c r="A389" s="23"/>
      <c r="B389" s="26"/>
      <c r="C389">
        <v>4</v>
      </c>
      <c r="D389">
        <v>135</v>
      </c>
      <c r="E389">
        <v>90.114000000000004</v>
      </c>
      <c r="F389" s="4">
        <v>51</v>
      </c>
    </row>
    <row r="390" spans="1:9" x14ac:dyDescent="0.35">
      <c r="A390" s="23"/>
      <c r="B390" s="26"/>
      <c r="C390">
        <v>5</v>
      </c>
      <c r="D390">
        <v>134</v>
      </c>
      <c r="E390">
        <v>88.68</v>
      </c>
      <c r="F390" s="4">
        <v>62</v>
      </c>
    </row>
    <row r="391" spans="1:9" x14ac:dyDescent="0.35">
      <c r="A391" s="23"/>
      <c r="B391" s="26"/>
      <c r="C391">
        <v>6</v>
      </c>
      <c r="D391">
        <v>139</v>
      </c>
      <c r="E391">
        <v>90.74</v>
      </c>
      <c r="F391" s="4">
        <v>50</v>
      </c>
    </row>
    <row r="392" spans="1:9" x14ac:dyDescent="0.35">
      <c r="A392" s="23"/>
      <c r="B392" s="26"/>
      <c r="C392">
        <v>7</v>
      </c>
      <c r="D392">
        <v>136</v>
      </c>
      <c r="E392">
        <v>85.27</v>
      </c>
      <c r="F392" s="4">
        <v>51</v>
      </c>
    </row>
    <row r="393" spans="1:9" x14ac:dyDescent="0.35">
      <c r="A393" s="23"/>
      <c r="B393" s="26"/>
      <c r="C393">
        <v>8</v>
      </c>
      <c r="D393">
        <v>147</v>
      </c>
      <c r="E393">
        <v>84.21</v>
      </c>
      <c r="F393" s="4">
        <v>47</v>
      </c>
    </row>
    <row r="394" spans="1:9" ht="16" x14ac:dyDescent="0.4">
      <c r="A394" s="23"/>
      <c r="B394" s="26"/>
      <c r="C394">
        <v>9</v>
      </c>
      <c r="D394">
        <v>156</v>
      </c>
      <c r="E394">
        <v>86.774000000000001</v>
      </c>
      <c r="F394" s="4">
        <v>52</v>
      </c>
      <c r="G394" s="14" t="s">
        <v>15</v>
      </c>
      <c r="H394" s="10" t="s">
        <v>11</v>
      </c>
      <c r="I394" s="10" t="s">
        <v>13</v>
      </c>
    </row>
    <row r="395" spans="1:9" ht="15" thickBot="1" x14ac:dyDescent="0.4">
      <c r="A395" s="24"/>
      <c r="B395" s="27"/>
      <c r="C395" s="13">
        <v>10</v>
      </c>
      <c r="D395" s="13">
        <v>135</v>
      </c>
      <c r="E395" s="5">
        <v>95.86</v>
      </c>
      <c r="F395" s="6">
        <v>65</v>
      </c>
      <c r="G395" s="19">
        <f>AVERAGE(D386:D395)</f>
        <v>137.1</v>
      </c>
      <c r="H395">
        <f>AVERAGE(E386:E395)</f>
        <v>96.836800000000011</v>
      </c>
      <c r="I395" s="19">
        <f>AVERAGE(F387:F395)</f>
        <v>55.111111111111114</v>
      </c>
    </row>
    <row r="402" spans="1:9" ht="15" thickBot="1" x14ac:dyDescent="0.4"/>
    <row r="403" spans="1:9" ht="15" thickTop="1" x14ac:dyDescent="0.35">
      <c r="A403" s="22" t="s">
        <v>6</v>
      </c>
      <c r="B403" s="25" t="s">
        <v>3</v>
      </c>
      <c r="C403" s="12">
        <v>1</v>
      </c>
      <c r="D403" s="7">
        <v>162</v>
      </c>
      <c r="E403" s="2">
        <v>195.25</v>
      </c>
      <c r="F403" s="3"/>
    </row>
    <row r="404" spans="1:9" x14ac:dyDescent="0.35">
      <c r="A404" s="23"/>
      <c r="B404" s="26"/>
      <c r="C404">
        <v>2</v>
      </c>
      <c r="D404" s="8">
        <v>157</v>
      </c>
      <c r="E404">
        <v>91.9</v>
      </c>
      <c r="F404" s="4">
        <v>135</v>
      </c>
    </row>
    <row r="405" spans="1:9" x14ac:dyDescent="0.35">
      <c r="A405" s="23"/>
      <c r="B405" s="26"/>
      <c r="C405">
        <v>3</v>
      </c>
      <c r="D405" s="8">
        <v>159</v>
      </c>
      <c r="E405">
        <v>145.11500000000001</v>
      </c>
      <c r="F405" s="4">
        <v>126</v>
      </c>
    </row>
    <row r="406" spans="1:9" x14ac:dyDescent="0.35">
      <c r="A406" s="23"/>
      <c r="B406" s="26"/>
      <c r="C406">
        <v>4</v>
      </c>
      <c r="D406" s="8">
        <v>154</v>
      </c>
      <c r="E406">
        <v>137.21</v>
      </c>
      <c r="F406" s="4">
        <v>130</v>
      </c>
    </row>
    <row r="407" spans="1:9" x14ac:dyDescent="0.35">
      <c r="A407" s="23"/>
      <c r="B407" s="26"/>
      <c r="C407">
        <v>5</v>
      </c>
      <c r="D407" s="8">
        <v>162</v>
      </c>
      <c r="E407">
        <v>147.37</v>
      </c>
      <c r="F407" s="4">
        <v>130</v>
      </c>
    </row>
    <row r="408" spans="1:9" x14ac:dyDescent="0.35">
      <c r="A408" s="23"/>
      <c r="B408" s="26"/>
      <c r="C408">
        <v>6</v>
      </c>
      <c r="D408" s="8">
        <v>163</v>
      </c>
      <c r="E408">
        <v>145</v>
      </c>
      <c r="F408" s="4">
        <v>127</v>
      </c>
    </row>
    <row r="409" spans="1:9" x14ac:dyDescent="0.35">
      <c r="A409" s="23"/>
      <c r="B409" s="26"/>
      <c r="C409">
        <v>7</v>
      </c>
      <c r="D409" s="8">
        <v>173</v>
      </c>
      <c r="E409">
        <v>136.94499999999999</v>
      </c>
      <c r="F409" s="4">
        <v>132</v>
      </c>
    </row>
    <row r="410" spans="1:9" x14ac:dyDescent="0.35">
      <c r="A410" s="23"/>
      <c r="B410" s="26"/>
      <c r="C410">
        <v>8</v>
      </c>
      <c r="D410" s="8">
        <v>175</v>
      </c>
      <c r="E410">
        <v>138.054</v>
      </c>
      <c r="F410" s="4">
        <v>140</v>
      </c>
    </row>
    <row r="411" spans="1:9" ht="16" x14ac:dyDescent="0.4">
      <c r="A411" s="23"/>
      <c r="B411" s="26"/>
      <c r="C411">
        <v>9</v>
      </c>
      <c r="D411" s="8">
        <v>175</v>
      </c>
      <c r="E411">
        <v>135.6</v>
      </c>
      <c r="F411" s="4">
        <v>143</v>
      </c>
      <c r="G411" s="10" t="s">
        <v>15</v>
      </c>
      <c r="H411" s="10" t="s">
        <v>11</v>
      </c>
      <c r="I411" s="10" t="s">
        <v>13</v>
      </c>
    </row>
    <row r="412" spans="1:9" ht="15" thickBot="1" x14ac:dyDescent="0.4">
      <c r="A412" s="23"/>
      <c r="B412" s="27"/>
      <c r="C412">
        <v>10</v>
      </c>
      <c r="D412" s="9">
        <v>175</v>
      </c>
      <c r="E412" s="5">
        <v>125.93300000000001</v>
      </c>
      <c r="F412" s="6">
        <v>143</v>
      </c>
      <c r="G412" s="19">
        <f>AVERAGE(D403:D412)</f>
        <v>165.5</v>
      </c>
      <c r="H412">
        <f>AVERAGE(E403:E412)</f>
        <v>139.83769999999998</v>
      </c>
      <c r="I412">
        <f>AVERAGE(F404:F412)</f>
        <v>134</v>
      </c>
    </row>
    <row r="413" spans="1:9" ht="15" thickTop="1" x14ac:dyDescent="0.35">
      <c r="A413" s="23"/>
      <c r="B413" s="25" t="s">
        <v>4</v>
      </c>
      <c r="C413" s="12">
        <v>1</v>
      </c>
      <c r="D413" s="7">
        <v>162</v>
      </c>
      <c r="E413" s="2">
        <v>131.37</v>
      </c>
      <c r="F413" s="3"/>
    </row>
    <row r="414" spans="1:9" x14ac:dyDescent="0.35">
      <c r="A414" s="23"/>
      <c r="B414" s="26"/>
      <c r="C414">
        <v>2</v>
      </c>
      <c r="D414" s="8">
        <v>157</v>
      </c>
      <c r="E414">
        <v>97.34</v>
      </c>
      <c r="F414" s="4">
        <v>137</v>
      </c>
    </row>
    <row r="415" spans="1:9" x14ac:dyDescent="0.35">
      <c r="A415" s="23"/>
      <c r="B415" s="26"/>
      <c r="C415">
        <v>3</v>
      </c>
      <c r="D415" s="8">
        <v>159</v>
      </c>
      <c r="E415">
        <v>93.19</v>
      </c>
      <c r="F415" s="4">
        <v>133</v>
      </c>
    </row>
    <row r="416" spans="1:9" x14ac:dyDescent="0.35">
      <c r="A416" s="23"/>
      <c r="B416" s="26"/>
      <c r="C416">
        <v>4</v>
      </c>
      <c r="D416" s="8">
        <v>154</v>
      </c>
      <c r="E416">
        <v>78.8</v>
      </c>
      <c r="F416" s="4">
        <v>130</v>
      </c>
    </row>
    <row r="417" spans="1:9" x14ac:dyDescent="0.35">
      <c r="A417" s="23"/>
      <c r="B417" s="26"/>
      <c r="C417">
        <v>5</v>
      </c>
      <c r="D417" s="8">
        <v>162</v>
      </c>
      <c r="E417">
        <v>70.819999999999993</v>
      </c>
      <c r="F417" s="4">
        <v>130</v>
      </c>
    </row>
    <row r="418" spans="1:9" x14ac:dyDescent="0.35">
      <c r="A418" s="23"/>
      <c r="B418" s="26"/>
      <c r="C418">
        <v>6</v>
      </c>
      <c r="D418" s="8">
        <v>163</v>
      </c>
      <c r="E418">
        <v>88.51</v>
      </c>
      <c r="F418" s="4">
        <v>134</v>
      </c>
    </row>
    <row r="419" spans="1:9" x14ac:dyDescent="0.35">
      <c r="A419" s="23"/>
      <c r="B419" s="26"/>
      <c r="C419">
        <v>7</v>
      </c>
      <c r="D419" s="8">
        <v>173</v>
      </c>
      <c r="E419">
        <v>77.23</v>
      </c>
      <c r="F419" s="4">
        <v>146</v>
      </c>
    </row>
    <row r="420" spans="1:9" x14ac:dyDescent="0.35">
      <c r="A420" s="23"/>
      <c r="B420" s="26"/>
      <c r="C420">
        <v>8</v>
      </c>
      <c r="D420" s="8">
        <v>175</v>
      </c>
      <c r="E420">
        <v>76.349999999999994</v>
      </c>
      <c r="F420" s="4">
        <v>150</v>
      </c>
    </row>
    <row r="421" spans="1:9" ht="16" x14ac:dyDescent="0.4">
      <c r="A421" s="23"/>
      <c r="B421" s="26"/>
      <c r="C421">
        <v>9</v>
      </c>
      <c r="D421" s="8">
        <v>175</v>
      </c>
      <c r="E421">
        <v>93.76</v>
      </c>
      <c r="F421" s="4">
        <v>147</v>
      </c>
      <c r="G421" s="10" t="s">
        <v>15</v>
      </c>
      <c r="H421" s="10" t="s">
        <v>11</v>
      </c>
      <c r="I421" s="10" t="s">
        <v>13</v>
      </c>
    </row>
    <row r="422" spans="1:9" ht="15" thickBot="1" x14ac:dyDescent="0.4">
      <c r="A422" s="23"/>
      <c r="B422" s="27"/>
      <c r="C422">
        <v>10</v>
      </c>
      <c r="D422" s="9">
        <v>175</v>
      </c>
      <c r="E422" s="5">
        <v>92.86</v>
      </c>
      <c r="F422" s="6">
        <v>150</v>
      </c>
      <c r="G422" s="19">
        <f>AVERAGE(D413:D422)</f>
        <v>165.5</v>
      </c>
      <c r="H422">
        <f>AVERAGE(E413:E422)</f>
        <v>90.022999999999996</v>
      </c>
      <c r="I422" s="19">
        <f>AVERAGE(F414:F422)</f>
        <v>139.66666666666666</v>
      </c>
    </row>
    <row r="423" spans="1:9" ht="15" thickTop="1" x14ac:dyDescent="0.35">
      <c r="A423" s="23"/>
      <c r="B423" s="25" t="s">
        <v>5</v>
      </c>
      <c r="C423" s="12">
        <v>1</v>
      </c>
      <c r="D423" s="7">
        <v>162</v>
      </c>
      <c r="E423" s="2">
        <v>122.74</v>
      </c>
      <c r="F423" s="3"/>
    </row>
    <row r="424" spans="1:9" x14ac:dyDescent="0.35">
      <c r="A424" s="23"/>
      <c r="B424" s="26"/>
      <c r="C424">
        <v>2</v>
      </c>
      <c r="D424" s="8">
        <v>157</v>
      </c>
      <c r="E424">
        <v>77.52</v>
      </c>
      <c r="F424" s="4">
        <v>127</v>
      </c>
    </row>
    <row r="425" spans="1:9" x14ac:dyDescent="0.35">
      <c r="A425" s="23"/>
      <c r="B425" s="26"/>
      <c r="C425">
        <v>3</v>
      </c>
      <c r="D425" s="8">
        <v>159</v>
      </c>
      <c r="E425">
        <v>76.3</v>
      </c>
      <c r="F425" s="4">
        <v>128</v>
      </c>
    </row>
    <row r="426" spans="1:9" x14ac:dyDescent="0.35">
      <c r="A426" s="23"/>
      <c r="B426" s="26"/>
      <c r="C426">
        <v>4</v>
      </c>
      <c r="D426" s="8">
        <v>154</v>
      </c>
      <c r="E426">
        <v>83.79</v>
      </c>
      <c r="F426" s="4">
        <v>127</v>
      </c>
    </row>
    <row r="427" spans="1:9" x14ac:dyDescent="0.35">
      <c r="A427" s="23"/>
      <c r="B427" s="26"/>
      <c r="C427">
        <v>5</v>
      </c>
      <c r="D427" s="8">
        <v>162</v>
      </c>
      <c r="E427">
        <v>74.12</v>
      </c>
      <c r="F427" s="4">
        <v>114</v>
      </c>
    </row>
    <row r="428" spans="1:9" x14ac:dyDescent="0.35">
      <c r="A428" s="23"/>
      <c r="B428" s="26"/>
      <c r="C428">
        <v>6</v>
      </c>
      <c r="D428" s="8">
        <v>163</v>
      </c>
      <c r="E428">
        <v>78.89</v>
      </c>
      <c r="F428" s="4">
        <v>131</v>
      </c>
    </row>
    <row r="429" spans="1:9" x14ac:dyDescent="0.35">
      <c r="A429" s="23"/>
      <c r="B429" s="26"/>
      <c r="C429">
        <v>7</v>
      </c>
      <c r="D429" s="8">
        <v>173</v>
      </c>
      <c r="E429">
        <v>80.072000000000003</v>
      </c>
      <c r="F429" s="4">
        <v>132</v>
      </c>
    </row>
    <row r="430" spans="1:9" x14ac:dyDescent="0.35">
      <c r="A430" s="23"/>
      <c r="B430" s="26"/>
      <c r="C430">
        <v>8</v>
      </c>
      <c r="D430" s="8">
        <v>175</v>
      </c>
      <c r="E430">
        <v>76.239999999999995</v>
      </c>
      <c r="F430" s="4">
        <v>136</v>
      </c>
    </row>
    <row r="431" spans="1:9" ht="16" x14ac:dyDescent="0.4">
      <c r="A431" s="23"/>
      <c r="B431" s="26"/>
      <c r="C431">
        <v>9</v>
      </c>
      <c r="D431" s="8">
        <v>175</v>
      </c>
      <c r="E431">
        <v>107.97</v>
      </c>
      <c r="F431" s="4">
        <v>138</v>
      </c>
      <c r="G431" s="10" t="s">
        <v>15</v>
      </c>
      <c r="H431" s="10" t="s">
        <v>11</v>
      </c>
      <c r="I431" s="10" t="s">
        <v>13</v>
      </c>
    </row>
    <row r="432" spans="1:9" ht="15" thickBot="1" x14ac:dyDescent="0.4">
      <c r="A432" s="23"/>
      <c r="B432" s="27"/>
      <c r="C432">
        <v>10</v>
      </c>
      <c r="D432" s="9">
        <v>175</v>
      </c>
      <c r="E432">
        <v>106.9</v>
      </c>
      <c r="F432" s="4">
        <v>144</v>
      </c>
      <c r="G432" s="19">
        <f>AVERAGE(D423:D432)</f>
        <v>165.5</v>
      </c>
      <c r="H432">
        <f>AVERAGE(E423:E432)</f>
        <v>88.4542</v>
      </c>
      <c r="I432" s="19">
        <f>AVERAGE(F424:F432)</f>
        <v>130.77777777777777</v>
      </c>
    </row>
    <row r="433" spans="1:9" x14ac:dyDescent="0.35">
      <c r="A433" s="23"/>
      <c r="B433" s="25" t="s">
        <v>6</v>
      </c>
      <c r="C433" s="2">
        <v>1</v>
      </c>
      <c r="D433" s="7">
        <v>162</v>
      </c>
      <c r="E433" s="2">
        <v>207.94800000000001</v>
      </c>
      <c r="F433" s="3"/>
    </row>
    <row r="434" spans="1:9" x14ac:dyDescent="0.35">
      <c r="A434" s="23"/>
      <c r="B434" s="26"/>
      <c r="C434">
        <v>2</v>
      </c>
      <c r="D434" s="8">
        <v>157</v>
      </c>
      <c r="E434">
        <v>122.214</v>
      </c>
      <c r="F434" s="4">
        <v>135</v>
      </c>
    </row>
    <row r="435" spans="1:9" x14ac:dyDescent="0.35">
      <c r="A435" s="23"/>
      <c r="B435" s="26"/>
      <c r="C435">
        <v>3</v>
      </c>
      <c r="D435" s="8">
        <v>159</v>
      </c>
      <c r="E435">
        <v>174.17599999999999</v>
      </c>
      <c r="F435" s="4">
        <v>138</v>
      </c>
    </row>
    <row r="436" spans="1:9" x14ac:dyDescent="0.35">
      <c r="A436" s="23"/>
      <c r="B436" s="26"/>
      <c r="C436">
        <v>4</v>
      </c>
      <c r="D436" s="8">
        <v>154</v>
      </c>
      <c r="E436">
        <v>152.09700000000001</v>
      </c>
      <c r="F436" s="4">
        <v>132</v>
      </c>
    </row>
    <row r="437" spans="1:9" x14ac:dyDescent="0.35">
      <c r="A437" s="23"/>
      <c r="B437" s="26"/>
      <c r="C437">
        <v>5</v>
      </c>
      <c r="D437" s="8">
        <v>162</v>
      </c>
      <c r="E437">
        <v>159.06800000000001</v>
      </c>
      <c r="F437" s="4">
        <v>126</v>
      </c>
    </row>
    <row r="438" spans="1:9" x14ac:dyDescent="0.35">
      <c r="A438" s="23"/>
      <c r="B438" s="26"/>
      <c r="C438">
        <v>6</v>
      </c>
      <c r="D438" s="8">
        <v>163</v>
      </c>
      <c r="E438">
        <v>171.435</v>
      </c>
      <c r="F438" s="4">
        <v>128</v>
      </c>
    </row>
    <row r="439" spans="1:9" x14ac:dyDescent="0.35">
      <c r="A439" s="23"/>
      <c r="B439" s="26"/>
      <c r="C439">
        <v>7</v>
      </c>
      <c r="D439" s="8">
        <v>173</v>
      </c>
      <c r="E439">
        <v>126.57</v>
      </c>
      <c r="F439" s="4">
        <v>146</v>
      </c>
    </row>
    <row r="440" spans="1:9" x14ac:dyDescent="0.35">
      <c r="A440" s="23"/>
      <c r="B440" s="26"/>
      <c r="C440">
        <v>8</v>
      </c>
      <c r="D440" s="8">
        <v>175</v>
      </c>
      <c r="E440">
        <v>168.34</v>
      </c>
      <c r="F440" s="4">
        <v>147</v>
      </c>
    </row>
    <row r="441" spans="1:9" ht="16" x14ac:dyDescent="0.4">
      <c r="A441" s="23"/>
      <c r="B441" s="26"/>
      <c r="C441">
        <v>9</v>
      </c>
      <c r="D441" s="8">
        <v>175</v>
      </c>
      <c r="E441">
        <v>135.71</v>
      </c>
      <c r="F441" s="4">
        <v>149</v>
      </c>
      <c r="G441" s="10" t="s">
        <v>15</v>
      </c>
      <c r="H441" s="10" t="s">
        <v>11</v>
      </c>
      <c r="I441" s="10" t="s">
        <v>13</v>
      </c>
    </row>
    <row r="442" spans="1:9" ht="15" thickBot="1" x14ac:dyDescent="0.4">
      <c r="A442" s="23"/>
      <c r="B442" s="27"/>
      <c r="C442" s="5">
        <v>10</v>
      </c>
      <c r="D442" s="9">
        <v>175</v>
      </c>
      <c r="E442" s="5">
        <v>162.47999999999999</v>
      </c>
      <c r="F442" s="6">
        <v>148</v>
      </c>
      <c r="G442" s="19">
        <f>AVERAGE(D433:D442)</f>
        <v>165.5</v>
      </c>
      <c r="H442">
        <f>AVERAGE(E433:E442)</f>
        <v>158.00380000000001</v>
      </c>
      <c r="I442" s="19">
        <f>AVERAGE(F434:F442)</f>
        <v>138.77777777777777</v>
      </c>
    </row>
    <row r="443" spans="1:9" ht="15" thickTop="1" x14ac:dyDescent="0.35">
      <c r="A443" s="23"/>
      <c r="B443" s="25" t="s">
        <v>7</v>
      </c>
      <c r="C443" s="12">
        <v>1</v>
      </c>
      <c r="D443" s="7">
        <v>162</v>
      </c>
      <c r="E443">
        <v>132.34100000000001</v>
      </c>
      <c r="F443" s="4"/>
    </row>
    <row r="444" spans="1:9" x14ac:dyDescent="0.35">
      <c r="A444" s="23"/>
      <c r="B444" s="26"/>
      <c r="C444">
        <v>2</v>
      </c>
      <c r="D444" s="8">
        <v>157</v>
      </c>
      <c r="E444">
        <v>85.016999999999996</v>
      </c>
      <c r="F444" s="4">
        <v>132</v>
      </c>
    </row>
    <row r="445" spans="1:9" x14ac:dyDescent="0.35">
      <c r="A445" s="23"/>
      <c r="B445" s="26"/>
      <c r="C445">
        <v>3</v>
      </c>
      <c r="D445" s="8">
        <v>159</v>
      </c>
      <c r="E445">
        <v>99.56</v>
      </c>
      <c r="F445" s="4">
        <v>134</v>
      </c>
    </row>
    <row r="446" spans="1:9" x14ac:dyDescent="0.35">
      <c r="A446" s="23"/>
      <c r="B446" s="26"/>
      <c r="C446">
        <v>4</v>
      </c>
      <c r="D446" s="8">
        <v>154</v>
      </c>
      <c r="E446">
        <v>90.6</v>
      </c>
      <c r="F446" s="4">
        <v>129</v>
      </c>
    </row>
    <row r="447" spans="1:9" x14ac:dyDescent="0.35">
      <c r="A447" s="23"/>
      <c r="B447" s="26"/>
      <c r="C447">
        <v>5</v>
      </c>
      <c r="D447" s="8">
        <v>162</v>
      </c>
      <c r="E447">
        <v>122.87</v>
      </c>
      <c r="F447" s="4">
        <v>136</v>
      </c>
    </row>
    <row r="448" spans="1:9" x14ac:dyDescent="0.35">
      <c r="A448" s="23"/>
      <c r="B448" s="26"/>
      <c r="C448">
        <v>6</v>
      </c>
      <c r="D448" s="8">
        <v>163</v>
      </c>
      <c r="E448">
        <v>122.72</v>
      </c>
      <c r="F448" s="4">
        <v>136</v>
      </c>
    </row>
    <row r="449" spans="1:9" x14ac:dyDescent="0.35">
      <c r="A449" s="23"/>
      <c r="B449" s="26"/>
      <c r="C449">
        <v>7</v>
      </c>
      <c r="D449" s="8">
        <v>173</v>
      </c>
      <c r="E449">
        <v>132.00899999999999</v>
      </c>
      <c r="F449" s="4">
        <v>147</v>
      </c>
    </row>
    <row r="450" spans="1:9" x14ac:dyDescent="0.35">
      <c r="A450" s="23"/>
      <c r="B450" s="26"/>
      <c r="C450">
        <v>8</v>
      </c>
      <c r="D450" s="8">
        <v>175</v>
      </c>
      <c r="E450">
        <v>85.63</v>
      </c>
      <c r="F450" s="4">
        <v>147</v>
      </c>
    </row>
    <row r="451" spans="1:9" ht="16" x14ac:dyDescent="0.4">
      <c r="A451" s="23"/>
      <c r="B451" s="26"/>
      <c r="C451">
        <v>9</v>
      </c>
      <c r="D451" s="8">
        <v>175</v>
      </c>
      <c r="E451">
        <v>84.18</v>
      </c>
      <c r="F451" s="4">
        <v>153</v>
      </c>
      <c r="G451" s="14" t="s">
        <v>15</v>
      </c>
      <c r="H451" s="10" t="s">
        <v>11</v>
      </c>
      <c r="I451" s="10" t="s">
        <v>13</v>
      </c>
    </row>
    <row r="452" spans="1:9" ht="15" thickBot="1" x14ac:dyDescent="0.4">
      <c r="A452" s="23"/>
      <c r="B452" s="27"/>
      <c r="C452">
        <v>10</v>
      </c>
      <c r="D452" s="9">
        <v>175</v>
      </c>
      <c r="E452" s="5">
        <v>82.99</v>
      </c>
      <c r="F452" s="6">
        <v>149</v>
      </c>
      <c r="G452" s="19">
        <f>AVERAGE(D443:D452)</f>
        <v>165.5</v>
      </c>
      <c r="H452">
        <f>AVERAGE(E443:E452)</f>
        <v>103.79170000000002</v>
      </c>
      <c r="I452" s="19">
        <f>AVERAGE(F444:F452)</f>
        <v>140.33333333333334</v>
      </c>
    </row>
    <row r="453" spans="1:9" ht="15" thickTop="1" x14ac:dyDescent="0.35">
      <c r="A453" s="23"/>
      <c r="B453" s="25" t="s">
        <v>8</v>
      </c>
      <c r="C453" s="12">
        <v>1</v>
      </c>
      <c r="D453" s="7">
        <v>162</v>
      </c>
      <c r="E453">
        <v>135.15899999999999</v>
      </c>
      <c r="F453" s="3"/>
    </row>
    <row r="454" spans="1:9" x14ac:dyDescent="0.35">
      <c r="A454" s="23"/>
      <c r="B454" s="26"/>
      <c r="C454">
        <v>2</v>
      </c>
      <c r="D454" s="8">
        <v>157</v>
      </c>
      <c r="E454">
        <v>114.117</v>
      </c>
      <c r="F454" s="4">
        <v>101</v>
      </c>
    </row>
    <row r="455" spans="1:9" x14ac:dyDescent="0.35">
      <c r="A455" s="23"/>
      <c r="B455" s="26"/>
      <c r="C455">
        <v>3</v>
      </c>
      <c r="D455" s="8">
        <v>159</v>
      </c>
      <c r="E455">
        <v>111.673</v>
      </c>
      <c r="F455" s="4">
        <v>103</v>
      </c>
    </row>
    <row r="456" spans="1:9" x14ac:dyDescent="0.35">
      <c r="A456" s="23"/>
      <c r="B456" s="26"/>
      <c r="C456">
        <v>4</v>
      </c>
      <c r="D456" s="8">
        <v>154</v>
      </c>
      <c r="E456">
        <v>116.08799999999999</v>
      </c>
      <c r="F456" s="4">
        <v>93</v>
      </c>
    </row>
    <row r="457" spans="1:9" x14ac:dyDescent="0.35">
      <c r="A457" s="23"/>
      <c r="B457" s="26"/>
      <c r="C457">
        <v>5</v>
      </c>
      <c r="D457" s="8">
        <v>162</v>
      </c>
      <c r="E457">
        <v>98.06</v>
      </c>
      <c r="F457" s="4">
        <v>99</v>
      </c>
    </row>
    <row r="458" spans="1:9" x14ac:dyDescent="0.35">
      <c r="A458" s="23"/>
      <c r="B458" s="26"/>
      <c r="C458">
        <v>6</v>
      </c>
      <c r="D458" s="8">
        <v>163</v>
      </c>
      <c r="E458">
        <v>92.56</v>
      </c>
      <c r="F458" s="4">
        <v>97</v>
      </c>
    </row>
    <row r="459" spans="1:9" x14ac:dyDescent="0.35">
      <c r="A459" s="23"/>
      <c r="B459" s="26"/>
      <c r="C459">
        <v>7</v>
      </c>
      <c r="D459" s="8">
        <v>173</v>
      </c>
      <c r="E459">
        <v>110.69</v>
      </c>
      <c r="F459" s="4">
        <v>111</v>
      </c>
    </row>
    <row r="460" spans="1:9" x14ac:dyDescent="0.35">
      <c r="A460" s="23"/>
      <c r="B460" s="26"/>
      <c r="C460">
        <v>8</v>
      </c>
      <c r="D460" s="8">
        <v>175</v>
      </c>
      <c r="E460">
        <v>99.12</v>
      </c>
      <c r="F460" s="4">
        <v>124</v>
      </c>
    </row>
    <row r="461" spans="1:9" ht="16" x14ac:dyDescent="0.4">
      <c r="A461" s="23"/>
      <c r="B461" s="26"/>
      <c r="C461">
        <v>9</v>
      </c>
      <c r="D461" s="8">
        <v>175</v>
      </c>
      <c r="E461">
        <v>99.018000000000001</v>
      </c>
      <c r="F461" s="4">
        <v>115</v>
      </c>
      <c r="G461" s="14" t="s">
        <v>15</v>
      </c>
      <c r="H461" s="10" t="s">
        <v>11</v>
      </c>
      <c r="I461" s="10" t="s">
        <v>13</v>
      </c>
    </row>
    <row r="462" spans="1:9" ht="15" thickBot="1" x14ac:dyDescent="0.4">
      <c r="A462" s="24"/>
      <c r="B462" s="27"/>
      <c r="C462" s="13">
        <v>10</v>
      </c>
      <c r="D462" s="9">
        <v>175</v>
      </c>
      <c r="E462" s="5">
        <v>97.99</v>
      </c>
      <c r="F462" s="6">
        <v>112</v>
      </c>
      <c r="G462" s="19">
        <f>AVERAGE(D453:D462)</f>
        <v>165.5</v>
      </c>
      <c r="H462">
        <f>AVERAGE(E453:E462)</f>
        <v>107.44749999999999</v>
      </c>
      <c r="I462" s="19">
        <f>AVERAGE(F454:F462)</f>
        <v>106.11111111111111</v>
      </c>
    </row>
  </sheetData>
  <mergeCells count="49">
    <mergeCell ref="A403:A462"/>
    <mergeCell ref="B403:B412"/>
    <mergeCell ref="B413:B422"/>
    <mergeCell ref="B423:B432"/>
    <mergeCell ref="B433:B442"/>
    <mergeCell ref="B443:B452"/>
    <mergeCell ref="B453:B462"/>
    <mergeCell ref="A336:A395"/>
    <mergeCell ref="B336:B345"/>
    <mergeCell ref="B346:B355"/>
    <mergeCell ref="B356:B365"/>
    <mergeCell ref="B366:B375"/>
    <mergeCell ref="B376:B385"/>
    <mergeCell ref="B386:B395"/>
    <mergeCell ref="A269:A328"/>
    <mergeCell ref="B269:B278"/>
    <mergeCell ref="B279:B288"/>
    <mergeCell ref="B289:B298"/>
    <mergeCell ref="B299:B308"/>
    <mergeCell ref="B309:B318"/>
    <mergeCell ref="B319:B328"/>
    <mergeCell ref="A201:A260"/>
    <mergeCell ref="B201:B210"/>
    <mergeCell ref="B211:B220"/>
    <mergeCell ref="B221:B230"/>
    <mergeCell ref="B231:B240"/>
    <mergeCell ref="B241:B250"/>
    <mergeCell ref="B251:B260"/>
    <mergeCell ref="A133:A192"/>
    <mergeCell ref="B133:B142"/>
    <mergeCell ref="B143:B152"/>
    <mergeCell ref="B153:B162"/>
    <mergeCell ref="B163:B172"/>
    <mergeCell ref="B173:B182"/>
    <mergeCell ref="B183:B192"/>
    <mergeCell ref="A2:A61"/>
    <mergeCell ref="A65:A124"/>
    <mergeCell ref="B65:B74"/>
    <mergeCell ref="B75:B84"/>
    <mergeCell ref="B85:B94"/>
    <mergeCell ref="B95:B104"/>
    <mergeCell ref="B105:B114"/>
    <mergeCell ref="B115:B124"/>
    <mergeCell ref="B2:B11"/>
    <mergeCell ref="B12:B21"/>
    <mergeCell ref="B22:B31"/>
    <mergeCell ref="B32:B41"/>
    <mergeCell ref="B42:B51"/>
    <mergeCell ref="B52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FRANCIS</dc:creator>
  <cp:lastModifiedBy>ALBERT FRANCIS</cp:lastModifiedBy>
  <dcterms:created xsi:type="dcterms:W3CDTF">2026-01-27T08:57:45Z</dcterms:created>
  <dcterms:modified xsi:type="dcterms:W3CDTF">2026-01-29T04:22:06Z</dcterms:modified>
</cp:coreProperties>
</file>