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sok6\Documents\NBCC Work Documents\Winter 2024\Software Engineering\Project\Repository\SoftwareEngineeringGroupProject\Week 1\"/>
    </mc:Choice>
  </mc:AlternateContent>
  <xr:revisionPtr revIDLastSave="0" documentId="13_ncr:1_{DCBBC3CA-5E23-453F-BC94-F1980C695F5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PRINTS" sheetId="1" r:id="rId1"/>
    <sheet name="Use Case Glossary" sheetId="7" r:id="rId2"/>
    <sheet name="Weekly Status Sheet 1" sheetId="3" r:id="rId3"/>
    <sheet name="Weekly Status Sheet 2" sheetId="4" r:id="rId4"/>
    <sheet name="Weekly Status Sheet 3" sheetId="5" r:id="rId5"/>
    <sheet name="Weekly Status Sheet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A1" i="6"/>
  <c r="A1" i="5"/>
  <c r="A1" i="4"/>
  <c r="A1" i="3"/>
</calcChain>
</file>

<file path=xl/sharedStrings.xml><?xml version="1.0" encoding="utf-8"?>
<sst xmlns="http://schemas.openxmlformats.org/spreadsheetml/2006/main" count="384" uniqueCount="170">
  <si>
    <t>PRODUCT BACKLOG</t>
  </si>
  <si>
    <t>Sprint</t>
  </si>
  <si>
    <t>Move Inventory</t>
  </si>
  <si>
    <t>Pickup Store Order</t>
  </si>
  <si>
    <t>Create Loss</t>
  </si>
  <si>
    <t>Create Store Order</t>
  </si>
  <si>
    <t>Transport Store Order</t>
  </si>
  <si>
    <t>Process Return</t>
  </si>
  <si>
    <t>Receive Store Order</t>
  </si>
  <si>
    <t>Deliver Store Order</t>
  </si>
  <si>
    <t>Add New Product</t>
  </si>
  <si>
    <t>Login</t>
  </si>
  <si>
    <t>Prepare Store Order</t>
  </si>
  <si>
    <t>Place Online Order</t>
  </si>
  <si>
    <t>Edit Product</t>
  </si>
  <si>
    <t>Logout</t>
  </si>
  <si>
    <t>Fulfil Store Order</t>
  </si>
  <si>
    <t>Prepare Online Order</t>
  </si>
  <si>
    <t>Create Supplier Order</t>
  </si>
  <si>
    <t>Add User</t>
  </si>
  <si>
    <t>Add Item to Backorder</t>
  </si>
  <si>
    <t>Receive Online Order</t>
  </si>
  <si>
    <t>Create Reports</t>
  </si>
  <si>
    <t>Edit User</t>
  </si>
  <si>
    <t>Modify Record *</t>
  </si>
  <si>
    <t>Delete User</t>
  </si>
  <si>
    <t>Add Location</t>
  </si>
  <si>
    <t>Audit Activity</t>
  </si>
  <si>
    <t>Set User Permissions</t>
  </si>
  <si>
    <t>Edit Inventory</t>
  </si>
  <si>
    <t>Accept Store Order</t>
  </si>
  <si>
    <t>Change Password</t>
  </si>
  <si>
    <t>Add Supplier</t>
  </si>
  <si>
    <t>Read User</t>
  </si>
  <si>
    <t>Add Site</t>
  </si>
  <si>
    <t>Edit Site</t>
  </si>
  <si>
    <t>View Site</t>
  </si>
  <si>
    <t>Edit Item</t>
  </si>
  <si>
    <t>Check Delivery</t>
  </si>
  <si>
    <t>Edit Supplier</t>
  </si>
  <si>
    <t>Create Emergency Order</t>
  </si>
  <si>
    <t>View Online Order</t>
  </si>
  <si>
    <t>Value 25%</t>
  </si>
  <si>
    <t>Sprint 3 (Mar 31 - Apr 6)</t>
  </si>
  <si>
    <t>Use Case / User Story Glossary</t>
  </si>
  <si>
    <t>Work Breakdown Structure</t>
  </si>
  <si>
    <t>Wireframe</t>
  </si>
  <si>
    <t>N/A</t>
  </si>
  <si>
    <t>Work Required</t>
  </si>
  <si>
    <t>Use Case Narrative</t>
  </si>
  <si>
    <t>Use Case Narrative, Wireframe</t>
  </si>
  <si>
    <t>Complete WBS, task assignment, etc.</t>
  </si>
  <si>
    <t>Order process</t>
  </si>
  <si>
    <t>Presentation</t>
  </si>
  <si>
    <t>PowerPoint</t>
  </si>
  <si>
    <t>Sprint 4 (Apr 7 - 11)</t>
  </si>
  <si>
    <t>Weekly Status Sheet</t>
  </si>
  <si>
    <t>Team Evaluation</t>
  </si>
  <si>
    <t>Sprint 2 (Mar 24-30)</t>
  </si>
  <si>
    <t>Item</t>
  </si>
  <si>
    <t>Task</t>
  </si>
  <si>
    <t>Team Member</t>
  </si>
  <si>
    <t>Hours</t>
  </si>
  <si>
    <t>Task ID</t>
  </si>
  <si>
    <t>Misc.</t>
  </si>
  <si>
    <t>Miscellaneous Work</t>
  </si>
  <si>
    <t>Misc</t>
  </si>
  <si>
    <t>Work Done (Details)</t>
  </si>
  <si>
    <t>Sprint 1 (Mar 17 - 23)</t>
  </si>
  <si>
    <t>Weekly Status Sheet 1</t>
  </si>
  <si>
    <t>Team Evaluation 1</t>
  </si>
  <si>
    <t>Weekly Status Sheet 2</t>
  </si>
  <si>
    <t>Team Evaluation 2</t>
  </si>
  <si>
    <t>Team Evaluation 3</t>
  </si>
  <si>
    <t>Weekly Status Sheet 3</t>
  </si>
  <si>
    <t>Weekly Status Sheet 4</t>
  </si>
  <si>
    <t>Team Evaluation 4</t>
  </si>
  <si>
    <t>1,2,3,4</t>
  </si>
  <si>
    <t>1,2,3,5</t>
  </si>
  <si>
    <t>1,2,3,6</t>
  </si>
  <si>
    <t>Sequence Diagram</t>
  </si>
  <si>
    <t>Use Case Narrative, Sequence Diagram</t>
  </si>
  <si>
    <t>Use Case Narrative, Wireframe, Sequence Diagram</t>
  </si>
  <si>
    <t>Use Case Narrative, Activity Diagram</t>
  </si>
  <si>
    <t>Activity Diagram, Wireframe</t>
  </si>
  <si>
    <t>State Chart Diagram</t>
  </si>
  <si>
    <t>Complete?</t>
  </si>
  <si>
    <t>Glossary of all Use Cases and actor(s)</t>
  </si>
  <si>
    <t>Report</t>
  </si>
  <si>
    <t>Use Case Name</t>
  </si>
  <si>
    <t>Primary Actor(s)</t>
  </si>
  <si>
    <t>Secondary Actor(s)</t>
  </si>
  <si>
    <t>Description</t>
  </si>
  <si>
    <t>All</t>
  </si>
  <si>
    <t>Admin</t>
  </si>
  <si>
    <t>All employees must log in</t>
  </si>
  <si>
    <t>Store Manager</t>
  </si>
  <si>
    <t>All employees can change the password for their account</t>
  </si>
  <si>
    <t>All employees can view the list and general info about other employees</t>
  </si>
  <si>
    <t>Admin, Warehouse Manager</t>
  </si>
  <si>
    <t>Add new suppliers to the list of available suppliers</t>
  </si>
  <si>
    <t>Creation of a new database</t>
  </si>
  <si>
    <t>Edit the information about a supplier</t>
  </si>
  <si>
    <t>Delivering of order to a store</t>
  </si>
  <si>
    <t>Keeping track of orders</t>
  </si>
  <si>
    <t>Placing online orders</t>
  </si>
  <si>
    <t>Add stores, offices, warehouses ect</t>
  </si>
  <si>
    <t>Used whenever inventory changes states/is added/removed</t>
  </si>
  <si>
    <t>When user logs out</t>
  </si>
  <si>
    <t>Display info about an existing site</t>
  </si>
  <si>
    <t>View a list of all sites</t>
  </si>
  <si>
    <t>Add a new user</t>
  </si>
  <si>
    <t>Edit info for a user</t>
  </si>
  <si>
    <t>Delete user</t>
  </si>
  <si>
    <t>Edit user permissions</t>
  </si>
  <si>
    <t>Modify the data of a record</t>
  </si>
  <si>
    <t>System</t>
  </si>
  <si>
    <t>Create an audit record for every transaction</t>
  </si>
  <si>
    <t>Create a report to specifications</t>
  </si>
  <si>
    <t>Create weekly orders for a store</t>
  </si>
  <si>
    <t>Create an emergency order for a store when required</t>
  </si>
  <si>
    <t>Store accepts an order from driver/courier</t>
  </si>
  <si>
    <t>Manager receives order from store site</t>
  </si>
  <si>
    <t>Store receives and prepares online order</t>
  </si>
  <si>
    <t>Receive and prepare order specific to the store</t>
  </si>
  <si>
    <t>Complete order for store</t>
  </si>
  <si>
    <t>Create records to track damaged or stolen goods</t>
  </si>
  <si>
    <t>Create record to track returned items</t>
  </si>
  <si>
    <t>Add new product to inventory list</t>
  </si>
  <si>
    <t>Edit a product in the inventory list</t>
  </si>
  <si>
    <t>Create supplier order</t>
  </si>
  <si>
    <t>Modify thresholds for reorder and optimum levels</t>
  </si>
  <si>
    <t>Admin, Warehouse Manager, System</t>
  </si>
  <si>
    <t>Add ordered item to backorder</t>
  </si>
  <si>
    <t>Edit item information</t>
  </si>
  <si>
    <t>Transport order to store site</t>
  </si>
  <si>
    <t>Check what orders are going out on what day of the week</t>
  </si>
  <si>
    <t>Search for status of an online order</t>
  </si>
  <si>
    <t>Curbside pickup when order is received at store</t>
  </si>
  <si>
    <t>Admin, System</t>
  </si>
  <si>
    <t>Manager, Warehouse Manager, Store Manager</t>
  </si>
  <si>
    <t>Store Manager, Asst Store Manager, Warehouse Manager</t>
  </si>
  <si>
    <t>Store Worker, Store Manager, Assistant Store Manager</t>
  </si>
  <si>
    <t>Warehouse Manager</t>
  </si>
  <si>
    <t>Store Manager, Store Worker, Customer</t>
  </si>
  <si>
    <t>Store Manager, Warehouse Manager</t>
  </si>
  <si>
    <t>Driver, Warehouse Worker</t>
  </si>
  <si>
    <t>Driver</t>
  </si>
  <si>
    <t>Warehouse Worker</t>
  </si>
  <si>
    <t>Warehouse Manager, Admin</t>
  </si>
  <si>
    <t>Admin, Store Worker, Store Manager</t>
  </si>
  <si>
    <t>Done</t>
  </si>
  <si>
    <t>Customer</t>
  </si>
  <si>
    <t>Admin, Store Manager</t>
  </si>
  <si>
    <t>Store Worker, Customer</t>
  </si>
  <si>
    <t>Admin, Store Manager, Customer</t>
  </si>
  <si>
    <t>Store Worker</t>
  </si>
  <si>
    <t>Nev</t>
  </si>
  <si>
    <t>Created WBS using Microsoft Project</t>
  </si>
  <si>
    <t>Completed Glossary included in this file</t>
  </si>
  <si>
    <t>Completed Wireframe and Activity Diagram</t>
  </si>
  <si>
    <t>Nick/Nev</t>
  </si>
  <si>
    <t>Albert</t>
  </si>
  <si>
    <t>Completed Use Case Diagram to specs</t>
  </si>
  <si>
    <t>Nick</t>
  </si>
  <si>
    <t>Wireframe Completed to specs</t>
  </si>
  <si>
    <t>Sequence Diagram completed to specs</t>
  </si>
  <si>
    <t>Completed this status sheet</t>
  </si>
  <si>
    <t>All team members contributed equally</t>
  </si>
  <si>
    <t>Albert/Nick/Nev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</si>
</sst>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 vertical="top"/>
    </xf>
    <xf numFmtId="0" fontId="10" fillId="2" borderId="8" xfId="0" applyFont="1" applyFill="1" applyBorder="1"/>
    <xf numFmtId="49" fontId="12" fillId="2" borderId="8" xfId="0" applyNumberFormat="1" applyFont="1" applyFill="1" applyBorder="1" applyAlignment="1">
      <alignment wrapText="1"/>
    </xf>
    <xf numFmtId="49" fontId="12" fillId="2" borderId="8" xfId="0" applyNumberFormat="1" applyFont="1" applyFill="1" applyBorder="1" applyAlignment="1">
      <alignment horizontal="center" wrapText="1"/>
    </xf>
    <xf numFmtId="0" fontId="13" fillId="2" borderId="8" xfId="0" applyFont="1" applyFill="1" applyBorder="1"/>
    <xf numFmtId="0" fontId="1" fillId="0" borderId="9" xfId="0" applyFont="1" applyBorder="1"/>
    <xf numFmtId="0" fontId="1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3" borderId="10" xfId="0" applyFill="1" applyBorder="1"/>
    <xf numFmtId="49" fontId="8" fillId="3" borderId="10" xfId="0" applyNumberFormat="1" applyFont="1" applyFill="1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8" xfId="0" applyFill="1" applyBorder="1"/>
    <xf numFmtId="49" fontId="8" fillId="3" borderId="8" xfId="0" applyNumberFormat="1" applyFont="1" applyFill="1" applyBorder="1" applyAlignment="1">
      <alignment wrapText="1"/>
    </xf>
    <xf numFmtId="0" fontId="0" fillId="3" borderId="8" xfId="0" applyFill="1" applyBorder="1" applyAlignment="1">
      <alignment horizontal="center"/>
    </xf>
    <xf numFmtId="0" fontId="9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49" fontId="8" fillId="4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9" fillId="4" borderId="8" xfId="0" applyFont="1" applyFill="1" applyBorder="1"/>
    <xf numFmtId="0" fontId="4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8" xfId="0" applyFont="1" applyFill="1" applyBorder="1"/>
    <xf numFmtId="49" fontId="8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/>
    </xf>
    <xf numFmtId="0" fontId="9" fillId="5" borderId="8" xfId="0" applyFont="1" applyFill="1" applyBorder="1"/>
    <xf numFmtId="0" fontId="5" fillId="5" borderId="8" xfId="0" applyFont="1" applyFill="1" applyBorder="1" applyAlignment="1">
      <alignment horizontal="center"/>
    </xf>
    <xf numFmtId="0" fontId="4" fillId="5" borderId="8" xfId="0" applyFont="1" applyFill="1" applyBorder="1"/>
    <xf numFmtId="0" fontId="5" fillId="5" borderId="8" xfId="0" applyFont="1" applyFill="1" applyBorder="1"/>
    <xf numFmtId="0" fontId="0" fillId="5" borderId="8" xfId="0" applyFill="1" applyBorder="1" applyAlignment="1">
      <alignment horizontal="center"/>
    </xf>
    <xf numFmtId="0" fontId="5" fillId="6" borderId="8" xfId="0" applyFont="1" applyFill="1" applyBorder="1"/>
    <xf numFmtId="49" fontId="8" fillId="6" borderId="8" xfId="0" applyNumberFormat="1" applyFont="1" applyFill="1" applyBorder="1" applyAlignment="1">
      <alignment wrapText="1"/>
    </xf>
    <xf numFmtId="0" fontId="8" fillId="6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4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10" fillId="3" borderId="18" xfId="0" applyFont="1" applyFill="1" applyBorder="1"/>
    <xf numFmtId="0" fontId="9" fillId="3" borderId="18" xfId="0" applyFont="1" applyFill="1" applyBorder="1"/>
    <xf numFmtId="0" fontId="6" fillId="3" borderId="18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9" fillId="4" borderId="18" xfId="0" applyFont="1" applyFill="1" applyBorder="1"/>
    <xf numFmtId="0" fontId="4" fillId="4" borderId="18" xfId="0" applyFont="1" applyFill="1" applyBorder="1"/>
    <xf numFmtId="0" fontId="9" fillId="6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9" fillId="5" borderId="18" xfId="0" applyFont="1" applyFill="1" applyBorder="1"/>
    <xf numFmtId="0" fontId="4" fillId="5" borderId="18" xfId="0" applyFont="1" applyFill="1" applyBorder="1"/>
    <xf numFmtId="0" fontId="5" fillId="5" borderId="18" xfId="0" applyFont="1" applyFill="1" applyBorder="1"/>
    <xf numFmtId="0" fontId="5" fillId="6" borderId="19" xfId="0" applyFont="1" applyFill="1" applyBorder="1"/>
    <xf numFmtId="0" fontId="9" fillId="5" borderId="20" xfId="0" applyFont="1" applyFill="1" applyBorder="1"/>
    <xf numFmtId="0" fontId="6" fillId="6" borderId="21" xfId="0" applyFont="1" applyFill="1" applyBorder="1"/>
    <xf numFmtId="2" fontId="0" fillId="0" borderId="0" xfId="0" applyNumberFormat="1"/>
    <xf numFmtId="0" fontId="0" fillId="7" borderId="8" xfId="0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3" fillId="7" borderId="8" xfId="0" applyFont="1" applyFill="1" applyBorder="1"/>
    <xf numFmtId="0" fontId="4" fillId="7" borderId="8" xfId="0" applyFont="1" applyFill="1" applyBorder="1"/>
    <xf numFmtId="0" fontId="13" fillId="7" borderId="8" xfId="0" applyFont="1" applyFill="1" applyBorder="1"/>
    <xf numFmtId="0" fontId="11" fillId="0" borderId="0" xfId="0" applyFont="1"/>
    <xf numFmtId="0" fontId="0" fillId="0" borderId="8" xfId="0" applyBorder="1"/>
    <xf numFmtId="0" fontId="8" fillId="0" borderId="0" xfId="0" applyFont="1"/>
    <xf numFmtId="0" fontId="8" fillId="0" borderId="8" xfId="0" applyFont="1" applyBorder="1"/>
    <xf numFmtId="0" fontId="8" fillId="0" borderId="0" xfId="0" applyFont="1" applyAlignment="1">
      <alignment vertical="center"/>
    </xf>
    <xf numFmtId="0" fontId="0" fillId="0" borderId="12" xfId="0" applyBorder="1" applyAlignment="1">
      <alignment horizontal="center"/>
    </xf>
    <xf numFmtId="2" fontId="8" fillId="0" borderId="0" xfId="0" applyNumberFormat="1" applyFont="1"/>
    <xf numFmtId="0" fontId="14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91"/>
  <sheetViews>
    <sheetView zoomScale="120" zoomScaleNormal="120" workbookViewId="0">
      <selection activeCell="H14" sqref="H14"/>
    </sheetView>
  </sheetViews>
  <sheetFormatPr defaultColWidth="14.44140625" defaultRowHeight="15.75" customHeight="1" x14ac:dyDescent="0.25"/>
  <cols>
    <col min="1" max="1" width="7.44140625" style="12" bestFit="1" customWidth="1"/>
    <col min="2" max="2" width="29.21875" customWidth="1"/>
    <col min="3" max="3" width="35.5546875" customWidth="1"/>
    <col min="4" max="4" width="7" style="12" customWidth="1"/>
    <col min="5" max="5" width="11.77734375" style="12" customWidth="1"/>
    <col min="6" max="6" width="5.6640625" customWidth="1"/>
    <col min="7" max="7" width="27" customWidth="1"/>
    <col min="8" max="8" width="17.88671875" customWidth="1"/>
    <col min="9" max="9" width="29.88671875" customWidth="1"/>
    <col min="10" max="10" width="18.44140625" customWidth="1"/>
    <col min="11" max="11" width="27.5546875" customWidth="1"/>
    <col min="12" max="12" width="15.88671875" customWidth="1"/>
    <col min="13" max="13" width="25" customWidth="1"/>
    <col min="14" max="14" width="17.6640625" customWidth="1"/>
  </cols>
  <sheetData>
    <row r="1" spans="1:14" ht="15.75" customHeight="1" x14ac:dyDescent="0.3">
      <c r="A1" s="23" t="s">
        <v>63</v>
      </c>
      <c r="B1" s="20" t="s">
        <v>0</v>
      </c>
      <c r="C1" s="21" t="s">
        <v>48</v>
      </c>
      <c r="D1" s="22" t="s">
        <v>1</v>
      </c>
      <c r="E1" s="22" t="s">
        <v>86</v>
      </c>
      <c r="G1" s="7" t="s">
        <v>68</v>
      </c>
      <c r="H1" s="3" t="s">
        <v>42</v>
      </c>
      <c r="I1" s="6" t="s">
        <v>58</v>
      </c>
      <c r="J1" s="3" t="s">
        <v>42</v>
      </c>
      <c r="K1" s="6" t="s">
        <v>43</v>
      </c>
      <c r="L1" s="3" t="s">
        <v>42</v>
      </c>
      <c r="M1" s="14" t="s">
        <v>55</v>
      </c>
      <c r="N1" s="15" t="s">
        <v>42</v>
      </c>
    </row>
    <row r="2" spans="1:14" ht="15.75" customHeight="1" x14ac:dyDescent="0.3">
      <c r="A2" s="12">
        <v>1</v>
      </c>
      <c r="B2" s="25" t="s">
        <v>45</v>
      </c>
      <c r="C2" s="26" t="s">
        <v>51</v>
      </c>
      <c r="D2" s="27">
        <v>1</v>
      </c>
      <c r="E2" s="5" t="str">
        <f>IF(H2="Done","Done","")</f>
        <v>Done</v>
      </c>
      <c r="F2" s="2"/>
      <c r="G2" s="61" t="s">
        <v>45</v>
      </c>
      <c r="H2" s="52" t="s">
        <v>151</v>
      </c>
      <c r="I2" s="68" t="s">
        <v>23</v>
      </c>
      <c r="J2" s="52"/>
      <c r="K2" s="73" t="s">
        <v>18</v>
      </c>
      <c r="L2" s="56"/>
      <c r="M2" s="79" t="s">
        <v>53</v>
      </c>
      <c r="N2" s="59"/>
    </row>
    <row r="3" spans="1:14" ht="15.75" customHeight="1" x14ac:dyDescent="0.3">
      <c r="A3" s="12">
        <v>2</v>
      </c>
      <c r="B3" s="28" t="s">
        <v>44</v>
      </c>
      <c r="C3" s="29" t="s">
        <v>87</v>
      </c>
      <c r="D3" s="30">
        <v>1</v>
      </c>
      <c r="E3" s="5" t="str">
        <f t="shared" ref="E3:E48" si="0">IF(H3="Done","Done","")</f>
        <v>Done</v>
      </c>
      <c r="G3" s="62" t="s">
        <v>44</v>
      </c>
      <c r="H3" s="53" t="s">
        <v>151</v>
      </c>
      <c r="I3" s="69" t="s">
        <v>25</v>
      </c>
      <c r="J3" s="53"/>
      <c r="K3" s="74" t="s">
        <v>32</v>
      </c>
      <c r="L3" s="57"/>
      <c r="M3" s="80" t="s">
        <v>75</v>
      </c>
      <c r="N3" s="60"/>
    </row>
    <row r="4" spans="1:14" ht="15.75" customHeight="1" x14ac:dyDescent="0.3">
      <c r="A4" s="12">
        <v>3</v>
      </c>
      <c r="B4" s="31" t="s">
        <v>11</v>
      </c>
      <c r="C4" s="29" t="s">
        <v>84</v>
      </c>
      <c r="D4" s="32">
        <v>1</v>
      </c>
      <c r="E4" s="5" t="str">
        <f t="shared" si="0"/>
        <v>Done</v>
      </c>
      <c r="F4" s="2"/>
      <c r="G4" s="63" t="s">
        <v>11</v>
      </c>
      <c r="H4" s="93" t="s">
        <v>151</v>
      </c>
      <c r="I4" s="70" t="s">
        <v>33</v>
      </c>
      <c r="J4" s="54"/>
      <c r="K4" s="75" t="s">
        <v>39</v>
      </c>
      <c r="L4" s="57"/>
      <c r="M4" s="80" t="s">
        <v>76</v>
      </c>
      <c r="N4" s="60"/>
    </row>
    <row r="5" spans="1:14" ht="15.75" customHeight="1" x14ac:dyDescent="0.3">
      <c r="A5" s="12">
        <v>4</v>
      </c>
      <c r="B5" s="16" t="s">
        <v>15</v>
      </c>
      <c r="C5" s="17" t="s">
        <v>47</v>
      </c>
      <c r="D5" s="18" t="s">
        <v>47</v>
      </c>
      <c r="E5" s="5" t="str">
        <f t="shared" si="0"/>
        <v>Done</v>
      </c>
      <c r="G5" s="64" t="s">
        <v>34</v>
      </c>
      <c r="H5" s="53" t="s">
        <v>151</v>
      </c>
      <c r="I5" s="69" t="s">
        <v>22</v>
      </c>
      <c r="J5" s="53"/>
      <c r="K5" s="74" t="s">
        <v>3</v>
      </c>
      <c r="L5" s="57"/>
      <c r="M5" s="80" t="s">
        <v>66</v>
      </c>
      <c r="N5" s="60"/>
    </row>
    <row r="6" spans="1:14" ht="15.75" customHeight="1" x14ac:dyDescent="0.3">
      <c r="A6" s="12">
        <v>5</v>
      </c>
      <c r="B6" s="16" t="s">
        <v>2</v>
      </c>
      <c r="C6" s="17" t="s">
        <v>47</v>
      </c>
      <c r="D6" s="18" t="s">
        <v>47</v>
      </c>
      <c r="E6" s="5" t="str">
        <f t="shared" si="0"/>
        <v>Done</v>
      </c>
      <c r="F6" s="2"/>
      <c r="G6" s="64" t="s">
        <v>35</v>
      </c>
      <c r="H6" s="55" t="s">
        <v>151</v>
      </c>
      <c r="I6" s="71" t="s">
        <v>26</v>
      </c>
      <c r="J6" s="55"/>
      <c r="K6" s="76" t="s">
        <v>13</v>
      </c>
      <c r="L6" s="57"/>
      <c r="M6" s="80" t="s">
        <v>88</v>
      </c>
      <c r="N6" s="11"/>
    </row>
    <row r="7" spans="1:14" ht="15.75" customHeight="1" x14ac:dyDescent="0.3">
      <c r="A7" s="12">
        <v>6</v>
      </c>
      <c r="B7" s="31" t="s">
        <v>34</v>
      </c>
      <c r="C7" s="29" t="s">
        <v>46</v>
      </c>
      <c r="D7" s="32">
        <v>1</v>
      </c>
      <c r="E7" s="5" t="str">
        <f t="shared" si="0"/>
        <v>Done</v>
      </c>
      <c r="F7" s="2"/>
      <c r="G7" s="64" t="s">
        <v>36</v>
      </c>
      <c r="H7" s="55" t="s">
        <v>151</v>
      </c>
      <c r="I7" s="69" t="s">
        <v>5</v>
      </c>
      <c r="J7" s="55"/>
      <c r="K7" s="77" t="s">
        <v>52</v>
      </c>
      <c r="L7" s="57"/>
      <c r="M7" s="9"/>
      <c r="N7" s="11"/>
    </row>
    <row r="8" spans="1:14" ht="15.75" customHeight="1" x14ac:dyDescent="0.3">
      <c r="A8" s="12">
        <v>7</v>
      </c>
      <c r="B8" s="31" t="s">
        <v>35</v>
      </c>
      <c r="C8" s="29" t="s">
        <v>46</v>
      </c>
      <c r="D8" s="32">
        <v>1</v>
      </c>
      <c r="E8" s="5" t="str">
        <f t="shared" si="0"/>
        <v>Done</v>
      </c>
      <c r="F8" s="2"/>
      <c r="G8" s="65" t="s">
        <v>19</v>
      </c>
      <c r="H8" s="55" t="s">
        <v>151</v>
      </c>
      <c r="I8" s="70" t="s">
        <v>40</v>
      </c>
      <c r="J8" s="55"/>
      <c r="K8" s="77" t="s">
        <v>53</v>
      </c>
      <c r="L8" s="57"/>
      <c r="M8" s="8"/>
      <c r="N8" s="11"/>
    </row>
    <row r="9" spans="1:14" ht="15.75" customHeight="1" x14ac:dyDescent="0.3">
      <c r="A9" s="12">
        <v>8</v>
      </c>
      <c r="B9" s="31" t="s">
        <v>36</v>
      </c>
      <c r="C9" s="29" t="s">
        <v>46</v>
      </c>
      <c r="D9" s="32">
        <v>1</v>
      </c>
      <c r="E9" s="5" t="str">
        <f t="shared" si="0"/>
        <v>Done</v>
      </c>
      <c r="G9" s="65" t="s">
        <v>31</v>
      </c>
      <c r="H9" s="53" t="s">
        <v>151</v>
      </c>
      <c r="I9" s="66" t="s">
        <v>71</v>
      </c>
      <c r="J9" s="53"/>
      <c r="K9" s="66" t="s">
        <v>74</v>
      </c>
      <c r="L9" s="57"/>
      <c r="M9" s="8"/>
      <c r="N9" s="11"/>
    </row>
    <row r="10" spans="1:14" ht="15.75" customHeight="1" x14ac:dyDescent="0.3">
      <c r="A10" s="12">
        <v>9</v>
      </c>
      <c r="B10" s="33" t="s">
        <v>19</v>
      </c>
      <c r="C10" s="29" t="s">
        <v>49</v>
      </c>
      <c r="D10" s="32">
        <v>1</v>
      </c>
      <c r="E10" s="5" t="str">
        <f t="shared" si="0"/>
        <v/>
      </c>
      <c r="F10" s="2"/>
      <c r="G10" s="66" t="s">
        <v>69</v>
      </c>
      <c r="H10" s="53"/>
      <c r="I10" s="66" t="s">
        <v>72</v>
      </c>
      <c r="J10" s="53"/>
      <c r="K10" s="66" t="s">
        <v>73</v>
      </c>
      <c r="L10" s="57"/>
      <c r="M10" s="8"/>
      <c r="N10" s="11"/>
    </row>
    <row r="11" spans="1:14" ht="15.75" customHeight="1" x14ac:dyDescent="0.3">
      <c r="A11" s="12">
        <v>10</v>
      </c>
      <c r="B11" s="31" t="s">
        <v>31</v>
      </c>
      <c r="C11" s="29" t="s">
        <v>80</v>
      </c>
      <c r="D11" s="32">
        <v>1</v>
      </c>
      <c r="E11" s="5" t="str">
        <f t="shared" si="0"/>
        <v/>
      </c>
      <c r="G11" s="66" t="s">
        <v>70</v>
      </c>
      <c r="H11" s="53"/>
      <c r="I11" s="72" t="s">
        <v>66</v>
      </c>
      <c r="J11" s="53"/>
      <c r="K11" s="78" t="s">
        <v>66</v>
      </c>
      <c r="L11" s="58"/>
      <c r="M11" s="8"/>
      <c r="N11" s="10"/>
    </row>
    <row r="12" spans="1:14" ht="15.75" customHeight="1" x14ac:dyDescent="0.3">
      <c r="A12" s="12">
        <v>11</v>
      </c>
      <c r="B12" s="34" t="s">
        <v>23</v>
      </c>
      <c r="C12" s="35" t="s">
        <v>81</v>
      </c>
      <c r="D12" s="36">
        <v>2</v>
      </c>
      <c r="E12" s="5" t="str">
        <f t="shared" si="0"/>
        <v/>
      </c>
      <c r="F12" s="2"/>
      <c r="G12" s="67" t="s">
        <v>66</v>
      </c>
      <c r="H12" s="54"/>
      <c r="I12" s="4"/>
      <c r="K12" s="78" t="s">
        <v>88</v>
      </c>
    </row>
    <row r="13" spans="1:14" ht="15.75" customHeight="1" x14ac:dyDescent="0.3">
      <c r="A13" s="12">
        <v>12</v>
      </c>
      <c r="B13" s="34" t="s">
        <v>25</v>
      </c>
      <c r="C13" s="35" t="s">
        <v>49</v>
      </c>
      <c r="D13" s="36">
        <v>2</v>
      </c>
      <c r="E13" s="5" t="str">
        <f t="shared" si="0"/>
        <v/>
      </c>
      <c r="H13" s="54"/>
      <c r="I13" s="2"/>
      <c r="K13" s="2"/>
    </row>
    <row r="14" spans="1:14" ht="15.75" customHeight="1" x14ac:dyDescent="0.3">
      <c r="A14" s="12">
        <v>13</v>
      </c>
      <c r="B14" s="37" t="s">
        <v>33</v>
      </c>
      <c r="C14" s="35" t="s">
        <v>46</v>
      </c>
      <c r="D14" s="36">
        <v>2</v>
      </c>
      <c r="E14" s="5" t="str">
        <f t="shared" si="0"/>
        <v/>
      </c>
      <c r="F14" s="2"/>
      <c r="H14" s="54"/>
    </row>
    <row r="15" spans="1:14" ht="15.75" customHeight="1" x14ac:dyDescent="0.3">
      <c r="A15" s="12">
        <v>14</v>
      </c>
      <c r="B15" s="16" t="s">
        <v>28</v>
      </c>
      <c r="C15" s="17" t="s">
        <v>47</v>
      </c>
      <c r="D15" s="18" t="s">
        <v>47</v>
      </c>
      <c r="E15" s="5" t="str">
        <f t="shared" si="0"/>
        <v/>
      </c>
      <c r="F15" s="2"/>
      <c r="G15" s="2"/>
      <c r="H15" s="2"/>
      <c r="J15" s="2"/>
      <c r="L15" s="2"/>
      <c r="M15" s="2"/>
      <c r="N15" s="13"/>
    </row>
    <row r="16" spans="1:14" ht="15.75" customHeight="1" x14ac:dyDescent="0.3">
      <c r="A16" s="12">
        <v>15</v>
      </c>
      <c r="B16" s="16" t="s">
        <v>24</v>
      </c>
      <c r="C16" s="17" t="s">
        <v>47</v>
      </c>
      <c r="D16" s="18" t="s">
        <v>47</v>
      </c>
      <c r="E16" s="5" t="str">
        <f t="shared" si="0"/>
        <v/>
      </c>
      <c r="F16" s="2"/>
      <c r="G16" s="4"/>
    </row>
    <row r="17" spans="1:13" ht="15.75" customHeight="1" x14ac:dyDescent="0.3">
      <c r="A17" s="12">
        <v>16</v>
      </c>
      <c r="B17" s="16" t="s">
        <v>27</v>
      </c>
      <c r="C17" s="17" t="s">
        <v>47</v>
      </c>
      <c r="D17" s="18" t="s">
        <v>47</v>
      </c>
      <c r="E17" s="5" t="str">
        <f t="shared" si="0"/>
        <v/>
      </c>
      <c r="I17" s="2"/>
    </row>
    <row r="18" spans="1:13" ht="15.75" customHeight="1" x14ac:dyDescent="0.3">
      <c r="A18" s="12">
        <v>17</v>
      </c>
      <c r="B18" s="34" t="s">
        <v>22</v>
      </c>
      <c r="C18" s="35" t="s">
        <v>46</v>
      </c>
      <c r="D18" s="36">
        <v>2</v>
      </c>
      <c r="E18" s="5" t="str">
        <f t="shared" si="0"/>
        <v/>
      </c>
      <c r="F18" s="2"/>
      <c r="G18" s="2"/>
      <c r="H18" s="2"/>
      <c r="J18" s="2"/>
      <c r="K18" s="2"/>
      <c r="L18" s="2"/>
      <c r="M18" s="2"/>
    </row>
    <row r="19" spans="1:13" ht="15.75" customHeight="1" x14ac:dyDescent="0.3">
      <c r="A19" s="12">
        <v>18</v>
      </c>
      <c r="B19" s="38" t="s">
        <v>26</v>
      </c>
      <c r="C19" s="35" t="s">
        <v>46</v>
      </c>
      <c r="D19" s="36">
        <v>2</v>
      </c>
      <c r="E19" s="5" t="str">
        <f t="shared" si="0"/>
        <v/>
      </c>
    </row>
    <row r="20" spans="1:13" ht="15.75" customHeight="1" x14ac:dyDescent="0.3">
      <c r="A20" s="12">
        <v>19</v>
      </c>
      <c r="B20" s="34" t="s">
        <v>5</v>
      </c>
      <c r="C20" s="35" t="s">
        <v>50</v>
      </c>
      <c r="D20" s="36">
        <v>2</v>
      </c>
      <c r="E20" s="5" t="str">
        <f t="shared" si="0"/>
        <v/>
      </c>
      <c r="F20" s="2"/>
      <c r="G20" s="2"/>
      <c r="H20" s="2"/>
      <c r="J20" s="2"/>
      <c r="K20" s="2"/>
      <c r="L20" s="2"/>
      <c r="M20" s="2"/>
    </row>
    <row r="21" spans="1:13" ht="15.75" customHeight="1" x14ac:dyDescent="0.3">
      <c r="A21" s="12">
        <v>20</v>
      </c>
      <c r="B21" s="37" t="s">
        <v>40</v>
      </c>
      <c r="C21" s="35" t="s">
        <v>83</v>
      </c>
      <c r="D21" s="39">
        <v>2</v>
      </c>
      <c r="E21" s="5" t="str">
        <f t="shared" si="0"/>
        <v/>
      </c>
    </row>
    <row r="22" spans="1:13" ht="14.4" x14ac:dyDescent="0.3">
      <c r="A22" s="12">
        <v>21</v>
      </c>
      <c r="B22" s="16" t="s">
        <v>30</v>
      </c>
      <c r="C22" s="17" t="s">
        <v>47</v>
      </c>
      <c r="D22" s="18" t="s">
        <v>47</v>
      </c>
      <c r="E22" s="5" t="str">
        <f t="shared" si="0"/>
        <v/>
      </c>
      <c r="F22" s="2"/>
      <c r="G22" s="2"/>
      <c r="H22" s="2"/>
      <c r="J22" s="2"/>
      <c r="K22" s="2"/>
      <c r="L22" s="2"/>
    </row>
    <row r="23" spans="1:13" ht="14.4" x14ac:dyDescent="0.3">
      <c r="A23" s="12">
        <v>22</v>
      </c>
      <c r="B23" s="34" t="s">
        <v>8</v>
      </c>
      <c r="C23" s="35" t="s">
        <v>50</v>
      </c>
      <c r="D23" s="39">
        <v>2</v>
      </c>
      <c r="E23" s="5" t="str">
        <f t="shared" si="0"/>
        <v/>
      </c>
      <c r="F23" s="2"/>
      <c r="G23" s="2"/>
      <c r="H23" s="2"/>
      <c r="J23" s="2"/>
      <c r="K23" s="2"/>
      <c r="L23" s="2"/>
    </row>
    <row r="24" spans="1:13" ht="14.4" x14ac:dyDescent="0.3">
      <c r="A24" s="12">
        <v>23</v>
      </c>
      <c r="B24" s="16" t="s">
        <v>12</v>
      </c>
      <c r="C24" s="17" t="s">
        <v>47</v>
      </c>
      <c r="D24" s="18" t="s">
        <v>47</v>
      </c>
      <c r="E24" s="5" t="str">
        <f t="shared" si="0"/>
        <v/>
      </c>
      <c r="F24" s="2"/>
      <c r="G24" s="2"/>
      <c r="H24" s="2"/>
      <c r="I24" s="2"/>
      <c r="J24" s="2"/>
      <c r="K24" s="2"/>
      <c r="L24" s="2"/>
    </row>
    <row r="25" spans="1:13" ht="14.4" x14ac:dyDescent="0.3">
      <c r="A25" s="12">
        <v>24</v>
      </c>
      <c r="B25" s="34" t="s">
        <v>16</v>
      </c>
      <c r="C25" s="35" t="s">
        <v>50</v>
      </c>
      <c r="D25" s="40">
        <v>2</v>
      </c>
      <c r="E25" s="5" t="str">
        <f t="shared" si="0"/>
        <v/>
      </c>
      <c r="G25" s="2"/>
      <c r="H25" s="2"/>
      <c r="I25" s="2"/>
      <c r="J25" s="2"/>
      <c r="K25" s="2"/>
      <c r="L25" s="2"/>
    </row>
    <row r="26" spans="1:13" ht="14.4" x14ac:dyDescent="0.3">
      <c r="A26" s="12">
        <v>25</v>
      </c>
      <c r="B26" s="16" t="s">
        <v>4</v>
      </c>
      <c r="C26" s="17" t="s">
        <v>47</v>
      </c>
      <c r="D26" s="18" t="s">
        <v>47</v>
      </c>
      <c r="E26" s="5" t="str">
        <f t="shared" si="0"/>
        <v/>
      </c>
      <c r="F26" s="2"/>
    </row>
    <row r="27" spans="1:13" ht="14.4" x14ac:dyDescent="0.3">
      <c r="A27" s="12">
        <v>26</v>
      </c>
      <c r="B27" s="16" t="s">
        <v>7</v>
      </c>
      <c r="C27" s="17" t="s">
        <v>47</v>
      </c>
      <c r="D27" s="18" t="s">
        <v>47</v>
      </c>
      <c r="E27" s="5" t="str">
        <f t="shared" si="0"/>
        <v/>
      </c>
    </row>
    <row r="28" spans="1:13" ht="14.4" x14ac:dyDescent="0.3">
      <c r="A28" s="12">
        <v>27</v>
      </c>
      <c r="B28" s="16" t="s">
        <v>10</v>
      </c>
      <c r="C28" s="17" t="s">
        <v>47</v>
      </c>
      <c r="D28" s="18" t="s">
        <v>47</v>
      </c>
      <c r="E28" s="5" t="str">
        <f t="shared" si="0"/>
        <v/>
      </c>
      <c r="F28" s="2"/>
    </row>
    <row r="29" spans="1:13" ht="14.4" x14ac:dyDescent="0.3">
      <c r="A29" s="12">
        <v>28</v>
      </c>
      <c r="B29" s="16" t="s">
        <v>14</v>
      </c>
      <c r="C29" s="17" t="s">
        <v>47</v>
      </c>
      <c r="D29" s="18" t="s">
        <v>47</v>
      </c>
      <c r="E29" s="5" t="str">
        <f t="shared" si="0"/>
        <v/>
      </c>
    </row>
    <row r="30" spans="1:13" ht="27" x14ac:dyDescent="0.3">
      <c r="A30" s="12">
        <v>29</v>
      </c>
      <c r="B30" s="41" t="s">
        <v>18</v>
      </c>
      <c r="C30" s="42" t="s">
        <v>82</v>
      </c>
      <c r="D30" s="43">
        <v>3</v>
      </c>
      <c r="E30" s="5" t="str">
        <f t="shared" si="0"/>
        <v/>
      </c>
      <c r="F30" s="2"/>
    </row>
    <row r="31" spans="1:13" ht="14.4" x14ac:dyDescent="0.3">
      <c r="A31" s="12">
        <v>30</v>
      </c>
      <c r="B31" s="19" t="s">
        <v>29</v>
      </c>
      <c r="C31" s="17" t="s">
        <v>47</v>
      </c>
      <c r="D31" s="18" t="s">
        <v>47</v>
      </c>
      <c r="E31" s="5" t="str">
        <f t="shared" si="0"/>
        <v/>
      </c>
      <c r="F31" s="2"/>
    </row>
    <row r="32" spans="1:13" ht="14.4" x14ac:dyDescent="0.3">
      <c r="A32" s="12">
        <v>31</v>
      </c>
      <c r="B32" s="41" t="s">
        <v>32</v>
      </c>
      <c r="C32" s="42" t="s">
        <v>46</v>
      </c>
      <c r="D32" s="43">
        <v>3</v>
      </c>
      <c r="E32" s="5" t="str">
        <f t="shared" si="0"/>
        <v/>
      </c>
      <c r="F32" s="2"/>
    </row>
    <row r="33" spans="1:6" ht="14.4" x14ac:dyDescent="0.3">
      <c r="A33" s="12">
        <v>32</v>
      </c>
      <c r="B33" s="44" t="s">
        <v>39</v>
      </c>
      <c r="C33" s="42" t="s">
        <v>46</v>
      </c>
      <c r="D33" s="45">
        <v>3</v>
      </c>
      <c r="E33" s="5" t="str">
        <f t="shared" si="0"/>
        <v/>
      </c>
    </row>
    <row r="34" spans="1:6" ht="14.4" x14ac:dyDescent="0.3">
      <c r="A34" s="12">
        <v>33</v>
      </c>
      <c r="B34" s="16" t="s">
        <v>20</v>
      </c>
      <c r="C34" s="17" t="s">
        <v>47</v>
      </c>
      <c r="D34" s="18" t="s">
        <v>47</v>
      </c>
      <c r="E34" s="5" t="str">
        <f t="shared" si="0"/>
        <v/>
      </c>
      <c r="F34" s="2"/>
    </row>
    <row r="35" spans="1:6" ht="14.4" x14ac:dyDescent="0.3">
      <c r="A35" s="12">
        <v>34</v>
      </c>
      <c r="B35" s="16" t="s">
        <v>37</v>
      </c>
      <c r="C35" s="17" t="s">
        <v>47</v>
      </c>
      <c r="D35" s="18" t="s">
        <v>47</v>
      </c>
      <c r="E35" s="5" t="str">
        <f t="shared" si="0"/>
        <v/>
      </c>
    </row>
    <row r="36" spans="1:6" ht="14.4" x14ac:dyDescent="0.3">
      <c r="A36" s="12">
        <v>35</v>
      </c>
      <c r="B36" s="41" t="s">
        <v>3</v>
      </c>
      <c r="C36" s="42" t="s">
        <v>50</v>
      </c>
      <c r="D36" s="43">
        <v>3</v>
      </c>
      <c r="E36" s="5" t="str">
        <f t="shared" si="0"/>
        <v/>
      </c>
      <c r="F36" s="2"/>
    </row>
    <row r="37" spans="1:6" ht="14.4" x14ac:dyDescent="0.3">
      <c r="A37" s="12">
        <v>36</v>
      </c>
      <c r="B37" s="16" t="s">
        <v>6</v>
      </c>
      <c r="C37" s="17" t="s">
        <v>47</v>
      </c>
      <c r="D37" s="18" t="s">
        <v>47</v>
      </c>
      <c r="E37" s="5" t="str">
        <f t="shared" si="0"/>
        <v/>
      </c>
    </row>
    <row r="38" spans="1:6" ht="14.4" x14ac:dyDescent="0.3">
      <c r="A38" s="12">
        <v>37</v>
      </c>
      <c r="B38" s="41" t="s">
        <v>9</v>
      </c>
      <c r="C38" s="42" t="s">
        <v>46</v>
      </c>
      <c r="D38" s="43">
        <v>3</v>
      </c>
      <c r="E38" s="5" t="str">
        <f t="shared" si="0"/>
        <v/>
      </c>
      <c r="F38" s="2"/>
    </row>
    <row r="39" spans="1:6" ht="14.4" x14ac:dyDescent="0.3">
      <c r="A39" s="12">
        <v>38</v>
      </c>
      <c r="B39" s="16" t="s">
        <v>38</v>
      </c>
      <c r="C39" s="17" t="s">
        <v>47</v>
      </c>
      <c r="D39" s="18" t="s">
        <v>47</v>
      </c>
      <c r="E39" s="5" t="str">
        <f t="shared" si="0"/>
        <v/>
      </c>
      <c r="F39" s="2"/>
    </row>
    <row r="40" spans="1:6" ht="14.4" x14ac:dyDescent="0.3">
      <c r="A40" s="12">
        <v>39</v>
      </c>
      <c r="B40" s="46" t="s">
        <v>13</v>
      </c>
      <c r="C40" s="42" t="s">
        <v>84</v>
      </c>
      <c r="D40" s="43">
        <v>3</v>
      </c>
      <c r="E40" s="5" t="str">
        <f t="shared" si="0"/>
        <v/>
      </c>
      <c r="F40" s="2"/>
    </row>
    <row r="41" spans="1:6" ht="14.4" x14ac:dyDescent="0.3">
      <c r="A41" s="12">
        <v>40</v>
      </c>
      <c r="B41" s="16" t="s">
        <v>41</v>
      </c>
      <c r="C41" s="17" t="s">
        <v>47</v>
      </c>
      <c r="D41" s="18" t="s">
        <v>47</v>
      </c>
      <c r="E41" s="5" t="str">
        <f t="shared" si="0"/>
        <v/>
      </c>
    </row>
    <row r="42" spans="1:6" ht="14.4" x14ac:dyDescent="0.3">
      <c r="A42" s="12">
        <v>41</v>
      </c>
      <c r="B42" s="19" t="s">
        <v>17</v>
      </c>
      <c r="C42" s="17" t="s">
        <v>47</v>
      </c>
      <c r="D42" s="18" t="s">
        <v>47</v>
      </c>
      <c r="E42" s="5" t="str">
        <f t="shared" si="0"/>
        <v/>
      </c>
      <c r="F42" s="2"/>
    </row>
    <row r="43" spans="1:6" ht="14.4" x14ac:dyDescent="0.3">
      <c r="A43" s="12">
        <v>42</v>
      </c>
      <c r="B43" s="19" t="s">
        <v>21</v>
      </c>
      <c r="C43" s="17" t="s">
        <v>47</v>
      </c>
      <c r="D43" s="18" t="s">
        <v>47</v>
      </c>
      <c r="E43" s="5" t="str">
        <f t="shared" si="0"/>
        <v/>
      </c>
    </row>
    <row r="44" spans="1:6" ht="14.4" x14ac:dyDescent="0.3">
      <c r="A44" s="12">
        <v>43</v>
      </c>
      <c r="B44" s="47" t="s">
        <v>52</v>
      </c>
      <c r="C44" s="42" t="s">
        <v>85</v>
      </c>
      <c r="D44" s="48">
        <v>3</v>
      </c>
      <c r="E44" s="5" t="str">
        <f t="shared" si="0"/>
        <v/>
      </c>
      <c r="F44" s="2"/>
    </row>
    <row r="45" spans="1:6" ht="14.4" x14ac:dyDescent="0.3">
      <c r="A45" s="12">
        <v>44</v>
      </c>
      <c r="B45" s="47" t="s">
        <v>53</v>
      </c>
      <c r="C45" s="42" t="s">
        <v>54</v>
      </c>
      <c r="D45" s="48">
        <v>3</v>
      </c>
      <c r="E45" s="5" t="str">
        <f t="shared" si="0"/>
        <v/>
      </c>
    </row>
    <row r="46" spans="1:6" ht="14.4" x14ac:dyDescent="0.3">
      <c r="A46" s="12">
        <v>45</v>
      </c>
      <c r="B46" s="49" t="s">
        <v>64</v>
      </c>
      <c r="C46" s="50" t="s">
        <v>65</v>
      </c>
      <c r="D46" s="51" t="s">
        <v>77</v>
      </c>
      <c r="E46" s="5" t="str">
        <f t="shared" si="0"/>
        <v/>
      </c>
      <c r="F46" s="2"/>
    </row>
    <row r="47" spans="1:6" ht="14.4" x14ac:dyDescent="0.3">
      <c r="A47" s="12">
        <v>46</v>
      </c>
      <c r="B47" s="49" t="s">
        <v>56</v>
      </c>
      <c r="C47" s="50" t="s">
        <v>65</v>
      </c>
      <c r="D47" s="51" t="s">
        <v>78</v>
      </c>
      <c r="E47" s="5" t="str">
        <f t="shared" si="0"/>
        <v/>
      </c>
      <c r="F47" s="2"/>
    </row>
    <row r="48" spans="1:6" ht="14.4" x14ac:dyDescent="0.3">
      <c r="A48" s="12">
        <v>47</v>
      </c>
      <c r="B48" s="49" t="s">
        <v>57</v>
      </c>
      <c r="C48" s="50" t="s">
        <v>65</v>
      </c>
      <c r="D48" s="51" t="s">
        <v>79</v>
      </c>
      <c r="E48" s="5" t="str">
        <f t="shared" si="0"/>
        <v/>
      </c>
      <c r="F48" s="2"/>
    </row>
    <row r="49" spans="4:5" ht="13.2" x14ac:dyDescent="0.25"/>
    <row r="50" spans="4:5" ht="13.2" x14ac:dyDescent="0.25"/>
    <row r="51" spans="4:5" ht="13.2" x14ac:dyDescent="0.25">
      <c r="D51" s="1"/>
      <c r="E51" s="1"/>
    </row>
    <row r="52" spans="4:5" ht="13.2" x14ac:dyDescent="0.25">
      <c r="D52" s="1"/>
      <c r="E52" s="1"/>
    </row>
    <row r="53" spans="4:5" ht="13.2" x14ac:dyDescent="0.25">
      <c r="D53" s="1"/>
      <c r="E53" s="1"/>
    </row>
    <row r="54" spans="4:5" ht="13.2" x14ac:dyDescent="0.25">
      <c r="D54" s="1"/>
      <c r="E54" s="1"/>
    </row>
    <row r="55" spans="4:5" ht="13.2" x14ac:dyDescent="0.25">
      <c r="D55" s="1"/>
      <c r="E55" s="1"/>
    </row>
    <row r="56" spans="4:5" ht="13.2" x14ac:dyDescent="0.25">
      <c r="D56" s="1"/>
      <c r="E56" s="1"/>
    </row>
    <row r="57" spans="4:5" ht="13.2" x14ac:dyDescent="0.25">
      <c r="D57" s="1"/>
      <c r="E57" s="1"/>
    </row>
    <row r="58" spans="4:5" ht="13.2" x14ac:dyDescent="0.25">
      <c r="D58" s="1"/>
      <c r="E58" s="1"/>
    </row>
    <row r="59" spans="4:5" ht="13.2" x14ac:dyDescent="0.25">
      <c r="D59" s="1"/>
      <c r="E59" s="1"/>
    </row>
    <row r="60" spans="4:5" ht="13.2" x14ac:dyDescent="0.25">
      <c r="D60" s="1"/>
      <c r="E60" s="1"/>
    </row>
    <row r="61" spans="4:5" ht="13.2" x14ac:dyDescent="0.25">
      <c r="D61" s="1"/>
      <c r="E61" s="1"/>
    </row>
    <row r="62" spans="4:5" ht="13.2" x14ac:dyDescent="0.25">
      <c r="D62" s="1"/>
      <c r="E62" s="1"/>
    </row>
    <row r="63" spans="4:5" ht="13.2" x14ac:dyDescent="0.25">
      <c r="D63" s="1"/>
      <c r="E63" s="1"/>
    </row>
    <row r="64" spans="4:5" ht="13.2" x14ac:dyDescent="0.25">
      <c r="D64" s="1"/>
      <c r="E64" s="1"/>
    </row>
    <row r="65" spans="4:5" ht="13.2" x14ac:dyDescent="0.25">
      <c r="D65" s="1"/>
      <c r="E65" s="1"/>
    </row>
    <row r="66" spans="4:5" ht="13.2" x14ac:dyDescent="0.25">
      <c r="D66" s="1"/>
      <c r="E66" s="1"/>
    </row>
    <row r="67" spans="4:5" ht="13.2" x14ac:dyDescent="0.25">
      <c r="D67" s="1"/>
      <c r="E67" s="1"/>
    </row>
    <row r="68" spans="4:5" ht="13.2" x14ac:dyDescent="0.25">
      <c r="D68" s="1"/>
      <c r="E68" s="1"/>
    </row>
    <row r="69" spans="4:5" ht="13.2" x14ac:dyDescent="0.25">
      <c r="D69" s="1"/>
      <c r="E69" s="1"/>
    </row>
    <row r="70" spans="4:5" ht="13.2" x14ac:dyDescent="0.25">
      <c r="D70" s="1"/>
      <c r="E70" s="1"/>
    </row>
    <row r="71" spans="4:5" ht="13.2" x14ac:dyDescent="0.25">
      <c r="D71" s="1"/>
      <c r="E71" s="1"/>
    </row>
    <row r="72" spans="4:5" ht="13.2" x14ac:dyDescent="0.25">
      <c r="D72" s="1"/>
      <c r="E72" s="1"/>
    </row>
    <row r="73" spans="4:5" ht="13.2" x14ac:dyDescent="0.25">
      <c r="D73" s="1"/>
      <c r="E73" s="1"/>
    </row>
    <row r="74" spans="4:5" ht="13.2" x14ac:dyDescent="0.25">
      <c r="D74" s="1"/>
      <c r="E74" s="1"/>
    </row>
    <row r="75" spans="4:5" ht="13.2" x14ac:dyDescent="0.25">
      <c r="D75" s="1"/>
      <c r="E75" s="1"/>
    </row>
    <row r="76" spans="4:5" ht="13.2" x14ac:dyDescent="0.25">
      <c r="D76" s="1"/>
      <c r="E76" s="1"/>
    </row>
    <row r="77" spans="4:5" ht="13.2" x14ac:dyDescent="0.25">
      <c r="D77" s="1"/>
      <c r="E77" s="1"/>
    </row>
    <row r="78" spans="4:5" ht="13.2" x14ac:dyDescent="0.25">
      <c r="D78" s="1"/>
      <c r="E78" s="1"/>
    </row>
    <row r="79" spans="4:5" ht="13.2" x14ac:dyDescent="0.25">
      <c r="D79" s="1"/>
      <c r="E79" s="1"/>
    </row>
    <row r="80" spans="4:5" ht="13.2" x14ac:dyDescent="0.25">
      <c r="D80" s="1"/>
      <c r="E80" s="1"/>
    </row>
    <row r="81" spans="4:5" ht="13.2" x14ac:dyDescent="0.25">
      <c r="D81" s="1"/>
      <c r="E81" s="1"/>
    </row>
    <row r="82" spans="4:5" ht="13.2" x14ac:dyDescent="0.25">
      <c r="D82" s="1"/>
      <c r="E82" s="1"/>
    </row>
    <row r="83" spans="4:5" ht="13.2" x14ac:dyDescent="0.25">
      <c r="D83" s="1"/>
      <c r="E83" s="1"/>
    </row>
    <row r="84" spans="4:5" ht="13.2" x14ac:dyDescent="0.25">
      <c r="D84" s="1"/>
      <c r="E84" s="1"/>
    </row>
    <row r="85" spans="4:5" ht="13.2" x14ac:dyDescent="0.25">
      <c r="D85" s="1"/>
      <c r="E85" s="1"/>
    </row>
    <row r="86" spans="4:5" ht="13.2" x14ac:dyDescent="0.25">
      <c r="D86" s="1"/>
      <c r="E86" s="1"/>
    </row>
    <row r="87" spans="4:5" ht="13.2" x14ac:dyDescent="0.25">
      <c r="D87" s="1"/>
      <c r="E87" s="1"/>
    </row>
    <row r="88" spans="4:5" ht="13.2" x14ac:dyDescent="0.25">
      <c r="D88" s="1"/>
      <c r="E88" s="1"/>
    </row>
    <row r="89" spans="4:5" ht="13.2" x14ac:dyDescent="0.25">
      <c r="D89" s="1"/>
      <c r="E89" s="1"/>
    </row>
    <row r="90" spans="4:5" ht="13.2" x14ac:dyDescent="0.25">
      <c r="D90" s="1"/>
      <c r="E90" s="1"/>
    </row>
    <row r="91" spans="4:5" ht="13.2" x14ac:dyDescent="0.25">
      <c r="D91" s="1"/>
      <c r="E91" s="1"/>
    </row>
    <row r="92" spans="4:5" ht="13.2" x14ac:dyDescent="0.25">
      <c r="D92" s="1"/>
      <c r="E92" s="1"/>
    </row>
    <row r="93" spans="4:5" ht="13.2" x14ac:dyDescent="0.25">
      <c r="D93" s="1"/>
      <c r="E93" s="1"/>
    </row>
    <row r="94" spans="4:5" ht="13.2" x14ac:dyDescent="0.25">
      <c r="D94" s="1"/>
      <c r="E94" s="1"/>
    </row>
    <row r="95" spans="4:5" ht="13.2" x14ac:dyDescent="0.25">
      <c r="D95" s="1"/>
      <c r="E95" s="1"/>
    </row>
    <row r="96" spans="4:5" ht="13.2" x14ac:dyDescent="0.25">
      <c r="D96" s="1"/>
      <c r="E96" s="1"/>
    </row>
    <row r="97" spans="4:5" ht="13.2" x14ac:dyDescent="0.25">
      <c r="D97" s="1"/>
      <c r="E97" s="1"/>
    </row>
    <row r="98" spans="4:5" ht="13.2" x14ac:dyDescent="0.25">
      <c r="D98" s="1"/>
      <c r="E98" s="1"/>
    </row>
    <row r="99" spans="4:5" ht="13.2" x14ac:dyDescent="0.25">
      <c r="D99" s="1"/>
      <c r="E99" s="1"/>
    </row>
    <row r="100" spans="4:5" ht="13.2" x14ac:dyDescent="0.25">
      <c r="D100" s="1"/>
      <c r="E100" s="1"/>
    </row>
    <row r="101" spans="4:5" ht="13.2" x14ac:dyDescent="0.25">
      <c r="D101" s="1"/>
      <c r="E101" s="1"/>
    </row>
    <row r="102" spans="4:5" ht="13.2" x14ac:dyDescent="0.25">
      <c r="D102" s="1"/>
      <c r="E102" s="1"/>
    </row>
    <row r="103" spans="4:5" ht="13.2" x14ac:dyDescent="0.25">
      <c r="D103" s="1"/>
      <c r="E103" s="1"/>
    </row>
    <row r="104" spans="4:5" ht="13.2" x14ac:dyDescent="0.25">
      <c r="D104" s="1"/>
      <c r="E104" s="1"/>
    </row>
    <row r="105" spans="4:5" ht="13.2" x14ac:dyDescent="0.25">
      <c r="D105" s="1"/>
      <c r="E105" s="1"/>
    </row>
    <row r="106" spans="4:5" ht="13.2" x14ac:dyDescent="0.25">
      <c r="D106" s="1"/>
      <c r="E106" s="1"/>
    </row>
    <row r="107" spans="4:5" ht="13.2" x14ac:dyDescent="0.25">
      <c r="D107" s="1"/>
      <c r="E107" s="1"/>
    </row>
    <row r="108" spans="4:5" ht="13.2" x14ac:dyDescent="0.25">
      <c r="D108" s="1"/>
      <c r="E108" s="1"/>
    </row>
    <row r="109" spans="4:5" ht="13.2" x14ac:dyDescent="0.25">
      <c r="D109" s="1"/>
      <c r="E109" s="1"/>
    </row>
    <row r="110" spans="4:5" ht="13.2" x14ac:dyDescent="0.25">
      <c r="D110" s="1"/>
      <c r="E110" s="1"/>
    </row>
    <row r="111" spans="4:5" ht="13.2" x14ac:dyDescent="0.25">
      <c r="D111" s="1"/>
      <c r="E111" s="1"/>
    </row>
    <row r="112" spans="4:5" ht="13.2" x14ac:dyDescent="0.25">
      <c r="D112" s="1"/>
      <c r="E112" s="1"/>
    </row>
    <row r="113" spans="4:5" ht="13.2" x14ac:dyDescent="0.25">
      <c r="D113" s="1"/>
      <c r="E113" s="1"/>
    </row>
    <row r="114" spans="4:5" ht="13.2" x14ac:dyDescent="0.25">
      <c r="D114" s="1"/>
      <c r="E114" s="1"/>
    </row>
    <row r="115" spans="4:5" ht="13.2" x14ac:dyDescent="0.25">
      <c r="D115" s="1"/>
      <c r="E115" s="1"/>
    </row>
    <row r="116" spans="4:5" ht="13.2" x14ac:dyDescent="0.25">
      <c r="D116" s="1"/>
      <c r="E116" s="1"/>
    </row>
    <row r="117" spans="4:5" ht="13.2" x14ac:dyDescent="0.25">
      <c r="D117" s="1"/>
      <c r="E117" s="1"/>
    </row>
    <row r="118" spans="4:5" ht="13.2" x14ac:dyDescent="0.25">
      <c r="D118" s="1"/>
      <c r="E118" s="1"/>
    </row>
    <row r="119" spans="4:5" ht="13.2" x14ac:dyDescent="0.25">
      <c r="D119" s="1"/>
      <c r="E119" s="1"/>
    </row>
    <row r="120" spans="4:5" ht="13.2" x14ac:dyDescent="0.25">
      <c r="D120" s="1"/>
      <c r="E120" s="1"/>
    </row>
    <row r="121" spans="4:5" ht="13.2" x14ac:dyDescent="0.25">
      <c r="D121" s="1"/>
      <c r="E121" s="1"/>
    </row>
    <row r="122" spans="4:5" ht="13.2" x14ac:dyDescent="0.25">
      <c r="D122" s="1"/>
      <c r="E122" s="1"/>
    </row>
    <row r="123" spans="4:5" ht="13.2" x14ac:dyDescent="0.25">
      <c r="D123" s="1"/>
      <c r="E123" s="1"/>
    </row>
    <row r="124" spans="4:5" ht="13.2" x14ac:dyDescent="0.25">
      <c r="D124" s="1"/>
      <c r="E124" s="1"/>
    </row>
    <row r="125" spans="4:5" ht="13.2" x14ac:dyDescent="0.25">
      <c r="D125" s="1"/>
      <c r="E125" s="1"/>
    </row>
    <row r="126" spans="4:5" ht="13.2" x14ac:dyDescent="0.25">
      <c r="D126" s="1"/>
      <c r="E126" s="1"/>
    </row>
    <row r="127" spans="4:5" ht="13.2" x14ac:dyDescent="0.25">
      <c r="D127" s="1"/>
      <c r="E127" s="1"/>
    </row>
    <row r="128" spans="4:5" ht="13.2" x14ac:dyDescent="0.25">
      <c r="D128" s="1"/>
      <c r="E128" s="1"/>
    </row>
    <row r="129" spans="4:5" ht="13.2" x14ac:dyDescent="0.25">
      <c r="D129" s="1"/>
      <c r="E129" s="1"/>
    </row>
    <row r="130" spans="4:5" ht="13.2" x14ac:dyDescent="0.25">
      <c r="D130" s="1"/>
      <c r="E130" s="1"/>
    </row>
    <row r="131" spans="4:5" ht="13.2" x14ac:dyDescent="0.25">
      <c r="D131" s="1"/>
      <c r="E131" s="1"/>
    </row>
    <row r="132" spans="4:5" ht="13.2" x14ac:dyDescent="0.25">
      <c r="D132" s="1"/>
      <c r="E132" s="1"/>
    </row>
    <row r="133" spans="4:5" ht="13.2" x14ac:dyDescent="0.25">
      <c r="D133" s="1"/>
      <c r="E133" s="1"/>
    </row>
    <row r="134" spans="4:5" ht="13.2" x14ac:dyDescent="0.25">
      <c r="D134" s="1"/>
      <c r="E134" s="1"/>
    </row>
    <row r="135" spans="4:5" ht="13.2" x14ac:dyDescent="0.25">
      <c r="D135" s="1"/>
      <c r="E135" s="1"/>
    </row>
    <row r="136" spans="4:5" ht="13.2" x14ac:dyDescent="0.25">
      <c r="D136" s="1"/>
      <c r="E136" s="1"/>
    </row>
    <row r="137" spans="4:5" ht="13.2" x14ac:dyDescent="0.25">
      <c r="D137" s="1"/>
      <c r="E137" s="1"/>
    </row>
    <row r="138" spans="4:5" ht="13.2" x14ac:dyDescent="0.25">
      <c r="D138" s="1"/>
      <c r="E138" s="1"/>
    </row>
    <row r="139" spans="4:5" ht="13.2" x14ac:dyDescent="0.25">
      <c r="D139" s="1"/>
      <c r="E139" s="1"/>
    </row>
    <row r="140" spans="4:5" ht="13.2" x14ac:dyDescent="0.25">
      <c r="D140" s="1"/>
      <c r="E140" s="1"/>
    </row>
    <row r="141" spans="4:5" ht="13.2" x14ac:dyDescent="0.25">
      <c r="D141" s="1"/>
      <c r="E141" s="1"/>
    </row>
    <row r="142" spans="4:5" ht="13.2" x14ac:dyDescent="0.25">
      <c r="D142" s="1"/>
      <c r="E142" s="1"/>
    </row>
    <row r="143" spans="4:5" ht="13.2" x14ac:dyDescent="0.25">
      <c r="D143" s="1"/>
      <c r="E143" s="1"/>
    </row>
    <row r="144" spans="4:5" ht="13.2" x14ac:dyDescent="0.25">
      <c r="D144" s="1"/>
      <c r="E144" s="1"/>
    </row>
    <row r="145" spans="4:5" ht="13.2" x14ac:dyDescent="0.25">
      <c r="D145" s="1"/>
      <c r="E145" s="1"/>
    </row>
    <row r="146" spans="4:5" ht="13.2" x14ac:dyDescent="0.25">
      <c r="D146" s="1"/>
      <c r="E146" s="1"/>
    </row>
    <row r="147" spans="4:5" ht="13.2" x14ac:dyDescent="0.25">
      <c r="D147" s="1"/>
      <c r="E147" s="1"/>
    </row>
    <row r="148" spans="4:5" ht="13.2" x14ac:dyDescent="0.25">
      <c r="D148" s="1"/>
      <c r="E148" s="1"/>
    </row>
    <row r="149" spans="4:5" ht="13.2" x14ac:dyDescent="0.25">
      <c r="D149" s="1"/>
      <c r="E149" s="1"/>
    </row>
    <row r="150" spans="4:5" ht="13.2" x14ac:dyDescent="0.25">
      <c r="D150" s="1"/>
      <c r="E150" s="1"/>
    </row>
    <row r="151" spans="4:5" ht="13.2" x14ac:dyDescent="0.25">
      <c r="D151" s="1"/>
      <c r="E151" s="1"/>
    </row>
    <row r="152" spans="4:5" ht="13.2" x14ac:dyDescent="0.25">
      <c r="D152" s="1"/>
      <c r="E152" s="1"/>
    </row>
    <row r="153" spans="4:5" ht="13.2" x14ac:dyDescent="0.25">
      <c r="D153" s="1"/>
      <c r="E153" s="1"/>
    </row>
    <row r="154" spans="4:5" ht="13.2" x14ac:dyDescent="0.25">
      <c r="D154" s="1"/>
      <c r="E154" s="1"/>
    </row>
    <row r="155" spans="4:5" ht="13.2" x14ac:dyDescent="0.25">
      <c r="D155" s="1"/>
      <c r="E155" s="1"/>
    </row>
    <row r="156" spans="4:5" ht="13.2" x14ac:dyDescent="0.25">
      <c r="D156" s="1"/>
      <c r="E156" s="1"/>
    </row>
    <row r="157" spans="4:5" ht="13.2" x14ac:dyDescent="0.25">
      <c r="D157" s="1"/>
      <c r="E157" s="1"/>
    </row>
    <row r="158" spans="4:5" ht="13.2" x14ac:dyDescent="0.25">
      <c r="D158" s="1"/>
      <c r="E158" s="1"/>
    </row>
    <row r="159" spans="4:5" ht="13.2" x14ac:dyDescent="0.25">
      <c r="D159" s="1"/>
      <c r="E159" s="1"/>
    </row>
    <row r="160" spans="4:5" ht="13.2" x14ac:dyDescent="0.25">
      <c r="D160" s="1"/>
      <c r="E160" s="1"/>
    </row>
    <row r="161" spans="4:5" ht="13.2" x14ac:dyDescent="0.25">
      <c r="D161" s="1"/>
      <c r="E161" s="1"/>
    </row>
    <row r="162" spans="4:5" ht="13.2" x14ac:dyDescent="0.25">
      <c r="D162" s="1"/>
      <c r="E162" s="1"/>
    </row>
    <row r="163" spans="4:5" ht="13.2" x14ac:dyDescent="0.25">
      <c r="D163" s="1"/>
      <c r="E163" s="1"/>
    </row>
    <row r="164" spans="4:5" ht="13.2" x14ac:dyDescent="0.25">
      <c r="D164" s="1"/>
      <c r="E164" s="1"/>
    </row>
    <row r="165" spans="4:5" ht="13.2" x14ac:dyDescent="0.25">
      <c r="D165" s="1"/>
      <c r="E165" s="1"/>
    </row>
    <row r="166" spans="4:5" ht="13.2" x14ac:dyDescent="0.25">
      <c r="D166" s="1"/>
      <c r="E166" s="1"/>
    </row>
    <row r="167" spans="4:5" ht="13.2" x14ac:dyDescent="0.25">
      <c r="D167" s="1"/>
      <c r="E167" s="1"/>
    </row>
    <row r="168" spans="4:5" ht="13.2" x14ac:dyDescent="0.25">
      <c r="D168" s="1"/>
      <c r="E168" s="1"/>
    </row>
    <row r="169" spans="4:5" ht="13.2" x14ac:dyDescent="0.25">
      <c r="D169" s="1"/>
      <c r="E169" s="1"/>
    </row>
    <row r="170" spans="4:5" ht="13.2" x14ac:dyDescent="0.25">
      <c r="D170" s="1"/>
      <c r="E170" s="1"/>
    </row>
    <row r="171" spans="4:5" ht="13.2" x14ac:dyDescent="0.25">
      <c r="D171" s="1"/>
      <c r="E171" s="1"/>
    </row>
    <row r="172" spans="4:5" ht="13.2" x14ac:dyDescent="0.25">
      <c r="D172" s="1"/>
      <c r="E172" s="1"/>
    </row>
    <row r="173" spans="4:5" ht="13.2" x14ac:dyDescent="0.25">
      <c r="D173" s="1"/>
      <c r="E173" s="1"/>
    </row>
    <row r="174" spans="4:5" ht="13.2" x14ac:dyDescent="0.25">
      <c r="D174" s="1"/>
      <c r="E174" s="1"/>
    </row>
    <row r="175" spans="4:5" ht="13.2" x14ac:dyDescent="0.25">
      <c r="D175" s="1"/>
      <c r="E175" s="1"/>
    </row>
    <row r="176" spans="4:5" ht="13.2" x14ac:dyDescent="0.25">
      <c r="D176" s="1"/>
      <c r="E176" s="1"/>
    </row>
    <row r="177" spans="4:5" ht="13.2" x14ac:dyDescent="0.25">
      <c r="D177" s="1"/>
      <c r="E177" s="1"/>
    </row>
    <row r="178" spans="4:5" ht="13.2" x14ac:dyDescent="0.25">
      <c r="D178" s="1"/>
      <c r="E178" s="1"/>
    </row>
    <row r="179" spans="4:5" ht="13.2" x14ac:dyDescent="0.25">
      <c r="D179" s="1"/>
      <c r="E179" s="1"/>
    </row>
    <row r="180" spans="4:5" ht="13.2" x14ac:dyDescent="0.25">
      <c r="D180" s="1"/>
      <c r="E180" s="1"/>
    </row>
    <row r="181" spans="4:5" ht="13.2" x14ac:dyDescent="0.25">
      <c r="D181" s="1"/>
      <c r="E181" s="1"/>
    </row>
    <row r="182" spans="4:5" ht="13.2" x14ac:dyDescent="0.25">
      <c r="D182" s="1"/>
      <c r="E182" s="1"/>
    </row>
    <row r="183" spans="4:5" ht="13.2" x14ac:dyDescent="0.25">
      <c r="D183" s="1"/>
      <c r="E183" s="1"/>
    </row>
    <row r="184" spans="4:5" ht="13.2" x14ac:dyDescent="0.25">
      <c r="D184" s="1"/>
      <c r="E184" s="1"/>
    </row>
    <row r="185" spans="4:5" ht="13.2" x14ac:dyDescent="0.25">
      <c r="D185" s="1"/>
      <c r="E185" s="1"/>
    </row>
    <row r="186" spans="4:5" ht="13.2" x14ac:dyDescent="0.25">
      <c r="D186" s="1"/>
      <c r="E186" s="1"/>
    </row>
    <row r="187" spans="4:5" ht="13.2" x14ac:dyDescent="0.25">
      <c r="D187" s="1"/>
      <c r="E187" s="1"/>
    </row>
    <row r="188" spans="4:5" ht="13.2" x14ac:dyDescent="0.25">
      <c r="D188" s="1"/>
      <c r="E188" s="1"/>
    </row>
    <row r="189" spans="4:5" ht="13.2" x14ac:dyDescent="0.25">
      <c r="D189" s="1"/>
      <c r="E189" s="1"/>
    </row>
    <row r="190" spans="4:5" ht="13.2" x14ac:dyDescent="0.25">
      <c r="D190" s="1"/>
      <c r="E190" s="1"/>
    </row>
    <row r="191" spans="4:5" ht="13.2" x14ac:dyDescent="0.25">
      <c r="D191" s="1"/>
      <c r="E191" s="1"/>
    </row>
    <row r="192" spans="4:5" ht="13.2" x14ac:dyDescent="0.25">
      <c r="D192" s="1"/>
      <c r="E192" s="1"/>
    </row>
    <row r="193" spans="4:5" ht="13.2" x14ac:dyDescent="0.25">
      <c r="D193" s="1"/>
      <c r="E193" s="1"/>
    </row>
    <row r="194" spans="4:5" ht="13.2" x14ac:dyDescent="0.25">
      <c r="D194" s="1"/>
      <c r="E194" s="1"/>
    </row>
    <row r="195" spans="4:5" ht="13.2" x14ac:dyDescent="0.25">
      <c r="D195" s="1"/>
      <c r="E195" s="1"/>
    </row>
    <row r="196" spans="4:5" ht="13.2" x14ac:dyDescent="0.25">
      <c r="D196" s="1"/>
      <c r="E196" s="1"/>
    </row>
    <row r="197" spans="4:5" ht="13.2" x14ac:dyDescent="0.25">
      <c r="D197" s="1"/>
      <c r="E197" s="1"/>
    </row>
    <row r="198" spans="4:5" ht="13.2" x14ac:dyDescent="0.25">
      <c r="D198" s="1"/>
      <c r="E198" s="1"/>
    </row>
    <row r="199" spans="4:5" ht="13.2" x14ac:dyDescent="0.25">
      <c r="D199" s="1"/>
      <c r="E199" s="1"/>
    </row>
    <row r="200" spans="4:5" ht="13.2" x14ac:dyDescent="0.25">
      <c r="D200" s="1"/>
      <c r="E200" s="1"/>
    </row>
    <row r="201" spans="4:5" ht="13.2" x14ac:dyDescent="0.25">
      <c r="D201" s="1"/>
      <c r="E201" s="1"/>
    </row>
    <row r="202" spans="4:5" ht="13.2" x14ac:dyDescent="0.25">
      <c r="D202" s="1"/>
      <c r="E202" s="1"/>
    </row>
    <row r="203" spans="4:5" ht="13.2" x14ac:dyDescent="0.25">
      <c r="D203" s="1"/>
      <c r="E203" s="1"/>
    </row>
    <row r="204" spans="4:5" ht="13.2" x14ac:dyDescent="0.25">
      <c r="D204" s="1"/>
      <c r="E204" s="1"/>
    </row>
    <row r="205" spans="4:5" ht="13.2" x14ac:dyDescent="0.25">
      <c r="D205" s="1"/>
      <c r="E205" s="1"/>
    </row>
    <row r="206" spans="4:5" ht="13.2" x14ac:dyDescent="0.25">
      <c r="D206" s="1"/>
      <c r="E206" s="1"/>
    </row>
    <row r="207" spans="4:5" ht="13.2" x14ac:dyDescent="0.25">
      <c r="D207" s="1"/>
      <c r="E207" s="1"/>
    </row>
    <row r="208" spans="4:5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  <row r="980" spans="4:5" ht="13.2" x14ac:dyDescent="0.25">
      <c r="D980" s="1"/>
      <c r="E980" s="1"/>
    </row>
    <row r="981" spans="4:5" ht="13.2" x14ac:dyDescent="0.25">
      <c r="D981" s="1"/>
      <c r="E981" s="1"/>
    </row>
    <row r="982" spans="4:5" ht="13.2" x14ac:dyDescent="0.25">
      <c r="D982" s="1"/>
      <c r="E982" s="1"/>
    </row>
    <row r="983" spans="4:5" ht="13.2" x14ac:dyDescent="0.25">
      <c r="D983" s="1"/>
      <c r="E983" s="1"/>
    </row>
    <row r="984" spans="4:5" ht="13.2" x14ac:dyDescent="0.25">
      <c r="D984" s="1"/>
      <c r="E984" s="1"/>
    </row>
    <row r="985" spans="4:5" ht="13.2" x14ac:dyDescent="0.25">
      <c r="D985" s="1"/>
      <c r="E985" s="1"/>
    </row>
    <row r="986" spans="4:5" ht="13.2" x14ac:dyDescent="0.25">
      <c r="D986" s="1"/>
      <c r="E986" s="1"/>
    </row>
    <row r="987" spans="4:5" ht="13.2" x14ac:dyDescent="0.25">
      <c r="D987" s="1"/>
      <c r="E987" s="1"/>
    </row>
    <row r="988" spans="4:5" ht="13.2" x14ac:dyDescent="0.25">
      <c r="D988" s="1"/>
      <c r="E988" s="1"/>
    </row>
    <row r="989" spans="4:5" ht="13.2" x14ac:dyDescent="0.25">
      <c r="D989" s="1"/>
      <c r="E989" s="1"/>
    </row>
    <row r="990" spans="4:5" ht="13.2" x14ac:dyDescent="0.25">
      <c r="D990" s="1"/>
      <c r="E990" s="1"/>
    </row>
    <row r="991" spans="4:5" ht="13.2" x14ac:dyDescent="0.25">
      <c r="D991" s="1"/>
      <c r="E991" s="1"/>
    </row>
  </sheetData>
  <phoneticPr fontId="15" type="noConversion"/>
  <conditionalFormatting sqref="E2:E48">
    <cfRule type="containsText" dxfId="1" priority="1" operator="containsText" text="Done">
      <formula>NOT(ISERROR(SEARCH("Done",E2)))</formula>
    </cfRule>
  </conditionalFormatting>
  <conditionalFormatting sqref="N2:N5 J2:J11 L2:L11 H2:H14">
    <cfRule type="containsText" dxfId="0" priority="2" operator="containsText" text="Done">
      <formula>NOT(ISERROR(SEARCH("Done",H2)))</formula>
    </cfRule>
  </conditionalFormatting>
  <dataValidations count="1">
    <dataValidation type="list" allowBlank="1" showInputMessage="1" showErrorMessage="1" sqref="H2:H14 J2:J11 L2:L11 N2:N5" xr:uid="{3804A221-AF48-40CE-9076-2F5AE000256B}">
      <formula1>"Done"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F674-7194-46AF-8232-662BDA70420A}">
  <dimension ref="A1:D43"/>
  <sheetViews>
    <sheetView topLeftCell="A17" workbookViewId="0">
      <selection activeCell="B39" sqref="B39"/>
    </sheetView>
  </sheetViews>
  <sheetFormatPr defaultRowHeight="13.2" x14ac:dyDescent="0.25"/>
  <cols>
    <col min="1" max="1" width="27.44140625" bestFit="1" customWidth="1"/>
    <col min="2" max="2" width="54.88671875" customWidth="1"/>
    <col min="3" max="3" width="49.44140625" customWidth="1"/>
    <col min="4" max="4" width="68.88671875" customWidth="1"/>
  </cols>
  <sheetData>
    <row r="1" spans="1:4" x14ac:dyDescent="0.25">
      <c r="A1" s="88" t="s">
        <v>89</v>
      </c>
      <c r="B1" s="88" t="s">
        <v>90</v>
      </c>
      <c r="C1" s="88" t="s">
        <v>91</v>
      </c>
      <c r="D1" s="88" t="s">
        <v>92</v>
      </c>
    </row>
    <row r="2" spans="1:4" x14ac:dyDescent="0.25">
      <c r="A2" s="82" t="s">
        <v>45</v>
      </c>
      <c r="B2" s="89"/>
      <c r="C2" s="89"/>
      <c r="D2" s="89"/>
    </row>
    <row r="3" spans="1:4" x14ac:dyDescent="0.25">
      <c r="A3" s="82" t="s">
        <v>44</v>
      </c>
      <c r="B3" s="89"/>
      <c r="C3" s="89"/>
      <c r="D3" s="89"/>
    </row>
    <row r="4" spans="1:4" ht="14.4" x14ac:dyDescent="0.3">
      <c r="A4" s="83" t="s">
        <v>11</v>
      </c>
      <c r="B4" s="89" t="s">
        <v>93</v>
      </c>
      <c r="C4" s="89"/>
      <c r="D4" s="89" t="s">
        <v>95</v>
      </c>
    </row>
    <row r="5" spans="1:4" ht="14.4" x14ac:dyDescent="0.3">
      <c r="A5" s="84" t="s">
        <v>15</v>
      </c>
      <c r="B5" s="90" t="s">
        <v>93</v>
      </c>
      <c r="C5" s="89"/>
      <c r="D5" s="90" t="s">
        <v>108</v>
      </c>
    </row>
    <row r="6" spans="1:4" ht="14.4" x14ac:dyDescent="0.3">
      <c r="A6" s="84" t="s">
        <v>2</v>
      </c>
      <c r="B6" s="90" t="s">
        <v>93</v>
      </c>
      <c r="C6" s="89"/>
      <c r="D6" s="91" t="s">
        <v>107</v>
      </c>
    </row>
    <row r="7" spans="1:4" ht="14.4" x14ac:dyDescent="0.3">
      <c r="A7" s="83" t="s">
        <v>34</v>
      </c>
      <c r="B7" t="s">
        <v>94</v>
      </c>
      <c r="D7" s="91" t="s">
        <v>106</v>
      </c>
    </row>
    <row r="8" spans="1:4" ht="14.4" x14ac:dyDescent="0.3">
      <c r="A8" s="83" t="s">
        <v>35</v>
      </c>
      <c r="B8" s="89" t="s">
        <v>94</v>
      </c>
      <c r="C8" s="89"/>
      <c r="D8" s="91" t="s">
        <v>109</v>
      </c>
    </row>
    <row r="9" spans="1:4" ht="14.4" x14ac:dyDescent="0.3">
      <c r="A9" s="83" t="s">
        <v>36</v>
      </c>
      <c r="B9" s="89" t="s">
        <v>94</v>
      </c>
      <c r="C9" s="89"/>
      <c r="D9" s="91" t="s">
        <v>110</v>
      </c>
    </row>
    <row r="10" spans="1:4" ht="14.4" x14ac:dyDescent="0.3">
      <c r="A10" s="85" t="s">
        <v>19</v>
      </c>
      <c r="B10" s="89" t="s">
        <v>94</v>
      </c>
      <c r="C10" s="89"/>
      <c r="D10" s="91" t="s">
        <v>111</v>
      </c>
    </row>
    <row r="11" spans="1:4" ht="14.4" x14ac:dyDescent="0.3">
      <c r="A11" s="83" t="s">
        <v>31</v>
      </c>
      <c r="B11" s="89" t="s">
        <v>93</v>
      </c>
      <c r="C11" s="89"/>
      <c r="D11" s="89" t="s">
        <v>97</v>
      </c>
    </row>
    <row r="12" spans="1:4" ht="14.4" x14ac:dyDescent="0.3">
      <c r="A12" s="85" t="s">
        <v>23</v>
      </c>
      <c r="B12" s="89" t="s">
        <v>94</v>
      </c>
      <c r="C12" s="89"/>
      <c r="D12" s="91" t="s">
        <v>112</v>
      </c>
    </row>
    <row r="13" spans="1:4" ht="14.4" x14ac:dyDescent="0.3">
      <c r="A13" s="85" t="s">
        <v>25</v>
      </c>
      <c r="B13" s="89" t="s">
        <v>94</v>
      </c>
      <c r="C13" s="89"/>
      <c r="D13" s="91" t="s">
        <v>113</v>
      </c>
    </row>
    <row r="14" spans="1:4" ht="14.4" x14ac:dyDescent="0.3">
      <c r="A14" s="83" t="s">
        <v>33</v>
      </c>
      <c r="B14" s="89" t="s">
        <v>93</v>
      </c>
      <c r="C14" s="89"/>
      <c r="D14" s="89" t="s">
        <v>98</v>
      </c>
    </row>
    <row r="15" spans="1:4" ht="14.4" x14ac:dyDescent="0.3">
      <c r="A15" s="84" t="s">
        <v>28</v>
      </c>
      <c r="B15" s="91" t="s">
        <v>94</v>
      </c>
      <c r="C15" s="89"/>
      <c r="D15" s="91" t="s">
        <v>114</v>
      </c>
    </row>
    <row r="16" spans="1:4" ht="14.4" x14ac:dyDescent="0.3">
      <c r="A16" s="84" t="s">
        <v>24</v>
      </c>
      <c r="B16" s="91" t="s">
        <v>94</v>
      </c>
      <c r="C16" s="89"/>
      <c r="D16" s="91" t="s">
        <v>115</v>
      </c>
    </row>
    <row r="17" spans="1:4" ht="14.4" x14ac:dyDescent="0.3">
      <c r="A17" s="84" t="s">
        <v>27</v>
      </c>
      <c r="B17" s="90" t="s">
        <v>116</v>
      </c>
      <c r="C17" s="89"/>
      <c r="D17" s="91" t="s">
        <v>117</v>
      </c>
    </row>
    <row r="18" spans="1:4" ht="14.4" x14ac:dyDescent="0.3">
      <c r="A18" s="85" t="s">
        <v>22</v>
      </c>
      <c r="B18" s="90" t="s">
        <v>140</v>
      </c>
      <c r="C18" s="91" t="s">
        <v>139</v>
      </c>
      <c r="D18" s="91" t="s">
        <v>118</v>
      </c>
    </row>
    <row r="19" spans="1:4" x14ac:dyDescent="0.25">
      <c r="A19" s="86" t="s">
        <v>26</v>
      </c>
      <c r="B19" s="91" t="s">
        <v>94</v>
      </c>
      <c r="C19" s="89"/>
      <c r="D19" s="91" t="s">
        <v>101</v>
      </c>
    </row>
    <row r="20" spans="1:4" ht="14.4" x14ac:dyDescent="0.3">
      <c r="A20" s="85" t="s">
        <v>5</v>
      </c>
      <c r="B20" s="90" t="s">
        <v>94</v>
      </c>
      <c r="C20" s="91" t="s">
        <v>141</v>
      </c>
      <c r="D20" s="91" t="s">
        <v>119</v>
      </c>
    </row>
    <row r="21" spans="1:4" ht="14.4" x14ac:dyDescent="0.3">
      <c r="A21" s="83" t="s">
        <v>40</v>
      </c>
      <c r="B21" s="90" t="s">
        <v>94</v>
      </c>
      <c r="C21" s="89" t="s">
        <v>141</v>
      </c>
      <c r="D21" s="91" t="s">
        <v>120</v>
      </c>
    </row>
    <row r="22" spans="1:4" ht="14.4" x14ac:dyDescent="0.3">
      <c r="A22" s="84" t="s">
        <v>30</v>
      </c>
      <c r="B22" s="90" t="s">
        <v>142</v>
      </c>
      <c r="C22" s="89" t="s">
        <v>94</v>
      </c>
      <c r="D22" s="91" t="s">
        <v>121</v>
      </c>
    </row>
    <row r="23" spans="1:4" ht="14.4" x14ac:dyDescent="0.3">
      <c r="A23" s="85" t="s">
        <v>8</v>
      </c>
      <c r="B23" s="90" t="s">
        <v>143</v>
      </c>
      <c r="C23" s="91" t="s">
        <v>94</v>
      </c>
      <c r="D23" s="91" t="s">
        <v>122</v>
      </c>
    </row>
    <row r="24" spans="1:4" ht="14.4" x14ac:dyDescent="0.3">
      <c r="A24" s="84" t="s">
        <v>12</v>
      </c>
      <c r="B24" s="90" t="s">
        <v>144</v>
      </c>
      <c r="C24" s="91" t="s">
        <v>94</v>
      </c>
      <c r="D24" s="91" t="s">
        <v>124</v>
      </c>
    </row>
    <row r="25" spans="1:4" ht="14.4" x14ac:dyDescent="0.3">
      <c r="A25" s="85" t="s">
        <v>16</v>
      </c>
      <c r="B25" s="90" t="s">
        <v>99</v>
      </c>
      <c r="C25" s="89" t="s">
        <v>148</v>
      </c>
      <c r="D25" s="91" t="s">
        <v>125</v>
      </c>
    </row>
    <row r="26" spans="1:4" ht="14.4" x14ac:dyDescent="0.3">
      <c r="A26" s="84" t="s">
        <v>4</v>
      </c>
      <c r="B26" s="90" t="s">
        <v>94</v>
      </c>
      <c r="C26" s="89" t="s">
        <v>145</v>
      </c>
      <c r="D26" s="89" t="s">
        <v>126</v>
      </c>
    </row>
    <row r="27" spans="1:4" ht="14.4" x14ac:dyDescent="0.3">
      <c r="A27" s="84" t="s">
        <v>7</v>
      </c>
      <c r="B27" s="90" t="s">
        <v>96</v>
      </c>
      <c r="C27" s="91" t="s">
        <v>149</v>
      </c>
      <c r="D27" s="91" t="s">
        <v>127</v>
      </c>
    </row>
    <row r="28" spans="1:4" ht="14.4" x14ac:dyDescent="0.3">
      <c r="A28" s="84" t="s">
        <v>10</v>
      </c>
      <c r="B28" s="90" t="s">
        <v>94</v>
      </c>
      <c r="C28" s="89" t="s">
        <v>143</v>
      </c>
      <c r="D28" s="91" t="s">
        <v>128</v>
      </c>
    </row>
    <row r="29" spans="1:4" ht="14.4" x14ac:dyDescent="0.3">
      <c r="A29" s="84" t="s">
        <v>14</v>
      </c>
      <c r="B29" s="90" t="s">
        <v>94</v>
      </c>
      <c r="C29" s="89" t="s">
        <v>143</v>
      </c>
      <c r="D29" s="91" t="s">
        <v>129</v>
      </c>
    </row>
    <row r="30" spans="1:4" ht="14.4" x14ac:dyDescent="0.3">
      <c r="A30" s="85" t="s">
        <v>18</v>
      </c>
      <c r="B30" s="90" t="s">
        <v>94</v>
      </c>
      <c r="C30" s="89" t="s">
        <v>143</v>
      </c>
      <c r="D30" s="91" t="s">
        <v>130</v>
      </c>
    </row>
    <row r="31" spans="1:4" x14ac:dyDescent="0.25">
      <c r="A31" s="87" t="s">
        <v>29</v>
      </c>
      <c r="B31" s="90" t="s">
        <v>94</v>
      </c>
      <c r="C31" s="91" t="s">
        <v>145</v>
      </c>
      <c r="D31" s="91" t="s">
        <v>131</v>
      </c>
    </row>
    <row r="32" spans="1:4" ht="14.4" x14ac:dyDescent="0.3">
      <c r="A32" s="85" t="s">
        <v>32</v>
      </c>
      <c r="B32" s="90" t="s">
        <v>99</v>
      </c>
      <c r="C32" s="89"/>
      <c r="D32" s="91" t="s">
        <v>100</v>
      </c>
    </row>
    <row r="33" spans="1:4" ht="14.4" x14ac:dyDescent="0.3">
      <c r="A33" s="83" t="s">
        <v>39</v>
      </c>
      <c r="B33" s="90" t="s">
        <v>99</v>
      </c>
      <c r="C33" s="89"/>
      <c r="D33" s="91" t="s">
        <v>102</v>
      </c>
    </row>
    <row r="34" spans="1:4" ht="14.4" x14ac:dyDescent="0.3">
      <c r="A34" s="84" t="s">
        <v>20</v>
      </c>
      <c r="B34" s="90" t="s">
        <v>132</v>
      </c>
      <c r="C34" s="89"/>
      <c r="D34" s="91" t="s">
        <v>133</v>
      </c>
    </row>
    <row r="35" spans="1:4" ht="14.4" x14ac:dyDescent="0.3">
      <c r="A35" s="84" t="s">
        <v>37</v>
      </c>
      <c r="B35" s="90" t="s">
        <v>94</v>
      </c>
      <c r="C35" s="89" t="s">
        <v>143</v>
      </c>
      <c r="D35" s="91" t="s">
        <v>134</v>
      </c>
    </row>
    <row r="36" spans="1:4" ht="14.4" x14ac:dyDescent="0.3">
      <c r="A36" s="85" t="s">
        <v>3</v>
      </c>
      <c r="B36" s="90" t="s">
        <v>146</v>
      </c>
      <c r="C36" s="91" t="s">
        <v>94</v>
      </c>
      <c r="D36" s="91" t="s">
        <v>104</v>
      </c>
    </row>
    <row r="37" spans="1:4" ht="14.4" x14ac:dyDescent="0.3">
      <c r="A37" s="84" t="s">
        <v>6</v>
      </c>
      <c r="B37" s="90" t="s">
        <v>147</v>
      </c>
      <c r="C37" s="91" t="s">
        <v>94</v>
      </c>
      <c r="D37" s="91" t="s">
        <v>135</v>
      </c>
    </row>
    <row r="38" spans="1:4" ht="14.4" x14ac:dyDescent="0.3">
      <c r="A38" s="85" t="s">
        <v>9</v>
      </c>
      <c r="B38" s="90" t="s">
        <v>147</v>
      </c>
      <c r="C38" s="91" t="s">
        <v>150</v>
      </c>
      <c r="D38" s="91" t="s">
        <v>103</v>
      </c>
    </row>
    <row r="39" spans="1:4" ht="14.4" x14ac:dyDescent="0.3">
      <c r="A39" s="84" t="s">
        <v>38</v>
      </c>
      <c r="B39" s="90" t="s">
        <v>94</v>
      </c>
      <c r="D39" s="91" t="s">
        <v>136</v>
      </c>
    </row>
    <row r="40" spans="1:4" x14ac:dyDescent="0.25">
      <c r="A40" s="86" t="s">
        <v>13</v>
      </c>
      <c r="B40" s="92" t="s">
        <v>152</v>
      </c>
      <c r="C40" s="91" t="s">
        <v>94</v>
      </c>
      <c r="D40" s="91" t="s">
        <v>105</v>
      </c>
    </row>
    <row r="41" spans="1:4" ht="14.4" x14ac:dyDescent="0.3">
      <c r="A41" s="84" t="s">
        <v>41</v>
      </c>
      <c r="B41" s="90" t="s">
        <v>152</v>
      </c>
      <c r="C41" s="89" t="s">
        <v>94</v>
      </c>
      <c r="D41" s="91" t="s">
        <v>137</v>
      </c>
    </row>
    <row r="42" spans="1:4" x14ac:dyDescent="0.25">
      <c r="A42" s="87" t="s">
        <v>17</v>
      </c>
      <c r="B42" s="90" t="s">
        <v>156</v>
      </c>
      <c r="C42" s="91" t="s">
        <v>155</v>
      </c>
      <c r="D42" s="91" t="s">
        <v>123</v>
      </c>
    </row>
    <row r="43" spans="1:4" x14ac:dyDescent="0.25">
      <c r="A43" s="87" t="s">
        <v>21</v>
      </c>
      <c r="B43" s="90" t="s">
        <v>154</v>
      </c>
      <c r="C43" t="s">
        <v>153</v>
      </c>
      <c r="D43" s="9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9A7-2550-4215-B715-AFFDEF5FCCF4}">
  <dimension ref="A1:E42"/>
  <sheetViews>
    <sheetView tabSelected="1" workbookViewId="0">
      <selection activeCell="G9" sqref="G9"/>
    </sheetView>
  </sheetViews>
  <sheetFormatPr defaultRowHeight="13.2" x14ac:dyDescent="0.25"/>
  <cols>
    <col min="2" max="2" width="32.88671875" customWidth="1"/>
    <col min="3" max="3" width="53.21875" customWidth="1"/>
    <col min="4" max="4" width="17.44140625" customWidth="1"/>
  </cols>
  <sheetData>
    <row r="1" spans="1:5" ht="22.8" x14ac:dyDescent="0.4">
      <c r="A1" s="95" t="str">
        <f>SPRINTS!G1</f>
        <v>Sprint 1 (Mar 17 - 23)</v>
      </c>
      <c r="B1" s="95"/>
      <c r="C1" s="95"/>
      <c r="D1" s="95"/>
      <c r="E1" s="95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64</v>
      </c>
      <c r="E3" s="81"/>
    </row>
    <row r="4" spans="1:5" x14ac:dyDescent="0.25">
      <c r="A4" s="12">
        <v>2</v>
      </c>
      <c r="B4" t="s">
        <v>56</v>
      </c>
      <c r="C4" t="s">
        <v>167</v>
      </c>
      <c r="D4" t="s">
        <v>157</v>
      </c>
      <c r="E4" s="81">
        <v>0.25</v>
      </c>
    </row>
    <row r="5" spans="1:5" x14ac:dyDescent="0.25">
      <c r="A5" s="12">
        <v>3</v>
      </c>
      <c r="B5" t="s">
        <v>57</v>
      </c>
      <c r="C5" t="s">
        <v>168</v>
      </c>
      <c r="D5" t="s">
        <v>169</v>
      </c>
      <c r="E5" s="81"/>
    </row>
    <row r="6" spans="1:5" x14ac:dyDescent="0.25">
      <c r="A6" s="12">
        <v>4</v>
      </c>
      <c r="B6" t="s">
        <v>45</v>
      </c>
      <c r="C6" s="90" t="s">
        <v>158</v>
      </c>
      <c r="D6" s="90" t="s">
        <v>157</v>
      </c>
      <c r="E6" s="81">
        <v>2</v>
      </c>
    </row>
    <row r="7" spans="1:5" x14ac:dyDescent="0.25">
      <c r="A7" s="12">
        <v>5</v>
      </c>
      <c r="B7" t="s">
        <v>44</v>
      </c>
      <c r="C7" s="90" t="s">
        <v>159</v>
      </c>
      <c r="D7" s="90" t="s">
        <v>157</v>
      </c>
      <c r="E7" s="81">
        <v>2</v>
      </c>
    </row>
    <row r="8" spans="1:5" x14ac:dyDescent="0.25">
      <c r="A8" s="12">
        <v>6</v>
      </c>
      <c r="B8" t="s">
        <v>11</v>
      </c>
      <c r="C8" s="90" t="s">
        <v>160</v>
      </c>
      <c r="D8" s="90" t="s">
        <v>161</v>
      </c>
      <c r="E8" s="81">
        <v>2</v>
      </c>
    </row>
    <row r="9" spans="1:5" x14ac:dyDescent="0.25">
      <c r="A9" s="12">
        <v>7</v>
      </c>
      <c r="B9" t="s">
        <v>34</v>
      </c>
      <c r="C9" s="90" t="s">
        <v>165</v>
      </c>
      <c r="D9" s="90" t="s">
        <v>164</v>
      </c>
      <c r="E9" s="81">
        <v>2</v>
      </c>
    </row>
    <row r="10" spans="1:5" x14ac:dyDescent="0.25">
      <c r="A10" s="12">
        <v>8</v>
      </c>
      <c r="B10" t="s">
        <v>35</v>
      </c>
      <c r="C10" s="90" t="s">
        <v>165</v>
      </c>
      <c r="D10" s="90" t="s">
        <v>164</v>
      </c>
      <c r="E10" s="81">
        <v>2</v>
      </c>
    </row>
    <row r="11" spans="1:5" x14ac:dyDescent="0.25">
      <c r="A11" s="12">
        <v>9</v>
      </c>
      <c r="B11" t="s">
        <v>36</v>
      </c>
      <c r="C11" s="90" t="s">
        <v>165</v>
      </c>
      <c r="D11" s="90" t="s">
        <v>164</v>
      </c>
      <c r="E11" s="81">
        <v>2</v>
      </c>
    </row>
    <row r="12" spans="1:5" x14ac:dyDescent="0.25">
      <c r="A12" s="12">
        <v>10</v>
      </c>
      <c r="B12" t="s">
        <v>19</v>
      </c>
      <c r="C12" s="90" t="s">
        <v>163</v>
      </c>
      <c r="D12" s="90" t="s">
        <v>162</v>
      </c>
      <c r="E12" s="81">
        <v>2</v>
      </c>
    </row>
    <row r="13" spans="1:5" x14ac:dyDescent="0.25">
      <c r="A13" s="12">
        <v>11</v>
      </c>
      <c r="B13" s="90" t="s">
        <v>31</v>
      </c>
      <c r="C13" s="90" t="s">
        <v>166</v>
      </c>
      <c r="D13" s="90" t="s">
        <v>162</v>
      </c>
      <c r="E13" s="94">
        <v>2</v>
      </c>
    </row>
    <row r="14" spans="1:5" x14ac:dyDescent="0.25">
      <c r="A14" s="12">
        <v>12</v>
      </c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D915-88E5-461B-8682-F2803300E2E2}">
          <x14:formula1>
            <xm:f>SPRINTS!$B$2:$B$48</xm:f>
          </x14:formula1>
          <xm:sqref>B15:B42 B3:B13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48F6-69A2-4150-971F-1C1616DF293E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5" t="str">
        <f>SPRINTS!I1</f>
        <v>Sprint 2 (Mar 24-30)</v>
      </c>
      <c r="B1" s="95"/>
      <c r="C1" s="95"/>
      <c r="D1" s="95"/>
      <c r="E1" s="95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23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31274E-B5A6-46E1-BC01-C0441731C2C2}">
          <x14:formula1>
            <xm:f>SPRINTS!$B$2:$B$48</xm:f>
          </x14:formula1>
          <xm:sqref>B3:B42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CB4-F389-4C32-876B-E54C90260474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5" t="str">
        <f>SPRINTS!K1</f>
        <v>Sprint 3 (Mar 31 - Apr 6)</v>
      </c>
      <c r="B1" s="95"/>
      <c r="C1" s="95"/>
      <c r="D1" s="95"/>
      <c r="E1" s="95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18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FBD60-ECAC-4A5D-8AEB-C7F97C20A675}">
          <x14:formula1>
            <xm:f>SPRINTS!$B$2:$B$48</xm:f>
          </x14:formula1>
          <xm:sqref>B3:B42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458-F1C3-4E70-8776-A98940D2AB9B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5" t="str">
        <f>SPRINTS!M1</f>
        <v>Sprint 4 (Apr 7 - 11)</v>
      </c>
      <c r="B1" s="95"/>
      <c r="C1" s="95"/>
      <c r="D1" s="95"/>
      <c r="E1" s="95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53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94313-FB2C-4E87-84AA-2EFA43C9975B}">
          <x14:formula1>
            <xm:f>SPRINTS!$B$2:$B$48</xm:f>
          </x14:formula1>
          <xm:sqref>B3:B42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16b5155-8360-4c81-a424-e5394c4c2d61" xsi:nil="true"/>
    <TeamsChannelId xmlns="816b5155-8360-4c81-a424-e5394c4c2d61" xsi:nil="true"/>
    <Teachers xmlns="816b5155-8360-4c81-a424-e5394c4c2d61">
      <UserInfo>
        <DisplayName/>
        <AccountId xsi:nil="true"/>
        <AccountType/>
      </UserInfo>
    </Teachers>
    <Distribution_Groups xmlns="816b5155-8360-4c81-a424-e5394c4c2d61" xsi:nil="true"/>
    <Templates xmlns="816b5155-8360-4c81-a424-e5394c4c2d61" xsi:nil="true"/>
    <Self_Registration_Enabled xmlns="816b5155-8360-4c81-a424-e5394c4c2d61" xsi:nil="true"/>
    <_activity xmlns="816b5155-8360-4c81-a424-e5394c4c2d61" xsi:nil="true"/>
    <NotebookType xmlns="816b5155-8360-4c81-a424-e5394c4c2d61" xsi:nil="true"/>
    <LMS_Mappings xmlns="816b5155-8360-4c81-a424-e5394c4c2d61" xsi:nil="true"/>
    <Invited_Teachers xmlns="816b5155-8360-4c81-a424-e5394c4c2d61" xsi:nil="true"/>
    <Invited_Students xmlns="816b5155-8360-4c81-a424-e5394c4c2d61" xsi:nil="true"/>
    <IsNotebookLocked xmlns="816b5155-8360-4c81-a424-e5394c4c2d61" xsi:nil="true"/>
    <CultureName xmlns="816b5155-8360-4c81-a424-e5394c4c2d61" xsi:nil="true"/>
    <Owner xmlns="816b5155-8360-4c81-a424-e5394c4c2d61">
      <UserInfo>
        <DisplayName/>
        <AccountId xsi:nil="true"/>
        <AccountType/>
      </UserInfo>
    </Owner>
    <Student_Groups xmlns="816b5155-8360-4c81-a424-e5394c4c2d61">
      <UserInfo>
        <DisplayName/>
        <AccountId xsi:nil="true"/>
        <AccountType/>
      </UserInfo>
    </Student_Groups>
    <DefaultSectionNames xmlns="816b5155-8360-4c81-a424-e5394c4c2d61" xsi:nil="true"/>
    <Is_Collaboration_Space_Locked xmlns="816b5155-8360-4c81-a424-e5394c4c2d61" xsi:nil="true"/>
    <Teams_Channel_Section_Location xmlns="816b5155-8360-4c81-a424-e5394c4c2d61" xsi:nil="true"/>
    <Students xmlns="816b5155-8360-4c81-a424-e5394c4c2d61">
      <UserInfo>
        <DisplayName/>
        <AccountId xsi:nil="true"/>
        <AccountType/>
      </UserInfo>
    </Students>
    <Math_Settings xmlns="816b5155-8360-4c81-a424-e5394c4c2d61" xsi:nil="true"/>
    <Has_Teacher_Only_SectionGroup xmlns="816b5155-8360-4c81-a424-e5394c4c2d61" xsi:nil="true"/>
    <FolderType xmlns="816b5155-8360-4c81-a424-e5394c4c2d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69481B7329B4E83D3135D332BAFD9" ma:contentTypeVersion="38" ma:contentTypeDescription="Create a new document." ma:contentTypeScope="" ma:versionID="957dfb78e647f78be45c8e68d3ef2c83">
  <xsd:schema xmlns:xsd="http://www.w3.org/2001/XMLSchema" xmlns:xs="http://www.w3.org/2001/XMLSchema" xmlns:p="http://schemas.microsoft.com/office/2006/metadata/properties" xmlns:ns3="816b5155-8360-4c81-a424-e5394c4c2d61" xmlns:ns4="2fb7da5c-65ec-4aea-876a-54e55310ea72" targetNamespace="http://schemas.microsoft.com/office/2006/metadata/properties" ma:root="true" ma:fieldsID="02b861bb776f6d1e90b3c83cc6ffb939" ns3:_="" ns4:_="">
    <xsd:import namespace="816b5155-8360-4c81-a424-e5394c4c2d61"/>
    <xsd:import namespace="2fb7da5c-65ec-4aea-876a-54e55310e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b5155-8360-4c81-a424-e5394c4c2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7da5c-65ec-4aea-876a-54e55310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CB7165-58ED-4A06-BFD6-8951238233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F0676B-6F5B-4293-BCF9-5D31F49595CD}">
  <ds:schemaRefs>
    <ds:schemaRef ds:uri="http://schemas.microsoft.com/office/2006/documentManagement/types"/>
    <ds:schemaRef ds:uri="http://schemas.microsoft.com/office/2006/metadata/properties"/>
    <ds:schemaRef ds:uri="2fb7da5c-65ec-4aea-876a-54e55310ea72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16b5155-8360-4c81-a424-e5394c4c2d61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96285F5-BF1A-41F8-A960-9E1EE676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b5155-8360-4c81-a424-e5394c4c2d61"/>
    <ds:schemaRef ds:uri="2fb7da5c-65ec-4aea-876a-54e55310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SPRINTS</vt:lpstr>
      <vt:lpstr>Use Case Glossary</vt:lpstr>
      <vt:lpstr>Weekly Status Sheet 1</vt:lpstr>
      <vt:lpstr>Weekly Status Sheet 2</vt:lpstr>
      <vt:lpstr>Weekly Status Sheet 3</vt:lpstr>
      <vt:lpstr>Weekly Status 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Sokolowski, Nevarre</cp:lastModifiedBy>
  <dcterms:created xsi:type="dcterms:W3CDTF">2024-01-08T22:59:23Z</dcterms:created>
  <dcterms:modified xsi:type="dcterms:W3CDTF">2025-03-21T22:20:08Z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0x01010091969481B7329B4E83D3135D332BAFD9</vt:lpwstr>
  </property>
</Properties>
</file>