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_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<sst xmlns="http://schemas.openxmlformats.org/spreadsheetml/2006/main" count="30" uniqueCount="16">
  <si>
    <t xml:space="preserve">GOAL</t>
  </si>
  <si>
    <t xml:space="preserve">Sepal Length</t>
  </si>
  <si>
    <t xml:space="preserve">Sepal Width</t>
  </si>
  <si>
    <t xml:space="preserve">Specie</t>
  </si>
  <si>
    <t xml:space="preserve">k=1</t>
  </si>
  <si>
    <t xml:space="preserve">k=3</t>
  </si>
  <si>
    <t xml:space="preserve">Step 1</t>
  </si>
  <si>
    <t xml:space="preserve">Step 2</t>
  </si>
  <si>
    <t xml:space="preserve">Step 3</t>
  </si>
  <si>
    <t xml:space="preserve">Species</t>
  </si>
  <si>
    <t xml:space="preserve">Eucladian Distance</t>
  </si>
  <si>
    <t xml:space="preserve">Rank</t>
  </si>
  <si>
    <t xml:space="preserve">Label</t>
  </si>
  <si>
    <t xml:space="preserve">Setosa</t>
  </si>
  <si>
    <t xml:space="preserve">Virginica</t>
  </si>
  <si>
    <t xml:space="preserve">Versicicolor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</si>
</sst>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A6099"/>
      <name val="Calibri"/>
      <family val="2"/>
      <charset val="1"/>
    </font>
    <font>
      <i val="true"/>
      <sz val="10"/>
      <color rgb="FF2A6099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Hoja_1!$B$7:$B$7</c:f>
              <c:strCache>
                <c:ptCount val="1"/>
                <c:pt idx="0">
                  <c:v>Sepal Width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Pt>
            <c:idx val="12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Hoja_1!$A$8:$A$22</c:f>
              <c:numCache>
                <c:formatCode>General</c:formatCode>
                <c:ptCount val="15"/>
                <c:pt idx="0">
                  <c:v>5.3</c:v>
                </c:pt>
                <c:pt idx="1">
                  <c:v>5.1</c:v>
                </c:pt>
                <c:pt idx="2">
                  <c:v>7.2</c:v>
                </c:pt>
                <c:pt idx="3">
                  <c:v>5.4</c:v>
                </c:pt>
                <c:pt idx="4">
                  <c:v>5.1</c:v>
                </c:pt>
                <c:pt idx="5">
                  <c:v>5.4</c:v>
                </c:pt>
                <c:pt idx="6">
                  <c:v>7.4</c:v>
                </c:pt>
                <c:pt idx="7">
                  <c:v>6.1</c:v>
                </c:pt>
                <c:pt idx="8">
                  <c:v>7.3</c:v>
                </c:pt>
                <c:pt idx="9">
                  <c:v>6</c:v>
                </c:pt>
                <c:pt idx="10">
                  <c:v>5.8</c:v>
                </c:pt>
                <c:pt idx="11">
                  <c:v>6.3</c:v>
                </c:pt>
                <c:pt idx="12">
                  <c:v>5.1</c:v>
                </c:pt>
                <c:pt idx="13">
                  <c:v>6.3</c:v>
                </c:pt>
                <c:pt idx="14">
                  <c:v>5.5</c:v>
                </c:pt>
              </c:numCache>
            </c:numRef>
          </c:xVal>
          <c:yVal>
            <c:numRef>
              <c:f>Hoja_1!$B$8:$B$22</c:f>
              <c:numCache>
                <c:formatCode>General</c:formatCode>
                <c:ptCount val="15"/>
                <c:pt idx="0">
                  <c:v>3.7</c:v>
                </c:pt>
                <c:pt idx="1">
                  <c:v>3.8</c:v>
                </c:pt>
                <c:pt idx="2">
                  <c:v>3</c:v>
                </c:pt>
                <c:pt idx="3">
                  <c:v>3.4</c:v>
                </c:pt>
                <c:pt idx="4">
                  <c:v>3.3</c:v>
                </c:pt>
                <c:pt idx="5">
                  <c:v>3.9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2.7</c:v>
                </c:pt>
                <c:pt idx="10">
                  <c:v>2.8</c:v>
                </c:pt>
                <c:pt idx="11">
                  <c:v>2.3</c:v>
                </c:pt>
                <c:pt idx="12">
                  <c:v>2.5</c:v>
                </c:pt>
                <c:pt idx="13">
                  <c:v>2.5</c:v>
                </c:pt>
                <c:pt idx="14">
                  <c:v>2.4</c:v>
                </c:pt>
              </c:numCache>
            </c:numRef>
          </c:yVal>
          <c:smooth val="0"/>
        </c:ser>
        <c:axId val="48116607"/>
        <c:axId val="96139421"/>
      </c:scatterChart>
      <c:valAx>
        <c:axId val="48116607"/>
        <c:scaling>
          <c:orientation val="minMax"/>
          <c:max val="7.5"/>
          <c:min val="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139421"/>
        <c:crossesAt val="0"/>
        <c:crossBetween val="midCat"/>
      </c:valAx>
      <c:valAx>
        <c:axId val="96139421"/>
        <c:scaling>
          <c:orientation val="minMax"/>
          <c:min val="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11660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405000</xdr:colOff>
      <xdr:row>7</xdr:row>
      <xdr:rowOff>93600</xdr:rowOff>
    </xdr:from>
    <xdr:to>
      <xdr:col>12</xdr:col>
      <xdr:colOff>86040</xdr:colOff>
      <xdr:row>20</xdr:row>
      <xdr:rowOff>122040</xdr:rowOff>
    </xdr:to>
    <xdr:graphicFrame>
      <xdr:nvGraphicFramePr>
        <xdr:cNvPr id="0" name=""/>
        <xdr:cNvGraphicFramePr/>
      </xdr:nvGraphicFramePr>
      <xdr:xfrm>
        <a:off x="6644520" y="1427040"/>
        <a:ext cx="432612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O19" activeCellId="0" sqref="O19"/>
    </sheetView>
  </sheetViews>
  <sheetFormatPr defaultColWidth="8.50390625" defaultRowHeight="15" zeroHeight="false" outlineLevelRow="0" outlineLevelCol="0"/>
  <cols>
    <col collapsed="false" customWidth="true" hidden="false" outlineLevel="0" max="1" min="1" style="1" width="11.87"/>
    <col collapsed="false" customWidth="true" hidden="false" outlineLevel="0" max="2" min="2" style="1" width="11.42"/>
    <col collapsed="false" customWidth="true" hidden="false" outlineLevel="0" max="3" min="3" style="1" width="11.31"/>
    <col collapsed="false" customWidth="true" hidden="false" outlineLevel="0" max="4" min="4" style="2" width="18.02"/>
    <col collapsed="false" customWidth="false" hidden="false" outlineLevel="0" max="5" min="5" style="2" width="8.5"/>
    <col collapsed="false" customWidth="true" hidden="false" outlineLevel="0" max="6" min="6" style="2" width="10.6"/>
    <col collapsed="false" customWidth="false" hidden="false" outlineLevel="0" max="8" min="8" style="1" width="8.5"/>
    <col collapsed="false" customWidth="true" hidden="false" outlineLevel="0" max="9" min="9" style="1" width="10.88"/>
  </cols>
  <sheetData>
    <row r="1" customFormat="false" ht="15" hidden="false" customHeight="false" outlineLevel="0" collapsed="false">
      <c r="A1" s="3" t="s">
        <v>0</v>
      </c>
      <c r="B1" s="1" t="s">
        <v>1</v>
      </c>
      <c r="C1" s="2" t="n">
        <v>5.9</v>
      </c>
    </row>
    <row r="2" customFormat="false" ht="15" hidden="false" customHeight="false" outlineLevel="0" collapsed="false">
      <c r="A2" s="3"/>
      <c r="B2" s="1" t="s">
        <v>2</v>
      </c>
      <c r="C2" s="2" t="n">
        <v>2.8</v>
      </c>
    </row>
    <row r="3" customFormat="false" ht="15" hidden="false" customHeight="false" outlineLevel="0" collapsed="false">
      <c r="A3" s="3"/>
      <c r="B3" s="4" t="s">
        <v>3</v>
      </c>
      <c r="C3" s="2" t="s">
        <v>4</v>
      </c>
      <c r="D3" s="2" t="str">
        <f aca="false">INDEX(F$8:F$22, MATCH(SMALL(D$8:D$22, 1), D$8:D$22, 0))</f>
        <v>Virginica</v>
      </c>
    </row>
    <row r="4" customFormat="false" ht="15" hidden="false" customHeight="false" outlineLevel="0" collapsed="false">
      <c r="A4" s="3"/>
      <c r="B4" s="3"/>
      <c r="C4" s="2" t="s">
        <v>5</v>
      </c>
      <c r="D4" s="5" t="str">
        <f aca="false">INDEX(F$8:F$22, MATCH(SMALL(D$8:D$22, 3), D$8:D$22, 0))</f>
        <v>Versicicolor</v>
      </c>
      <c r="E4" s="0"/>
      <c r="F4" s="0"/>
    </row>
    <row r="5" customFormat="false" ht="15" hidden="false" customHeight="false" outlineLevel="0" collapsed="false">
      <c r="D5" s="6"/>
      <c r="E5" s="0"/>
      <c r="F5" s="0"/>
    </row>
    <row r="6" customFormat="false" ht="15" hidden="false" customHeight="false" outlineLevel="0" collapsed="false">
      <c r="D6" s="7" t="s">
        <v>6</v>
      </c>
      <c r="E6" s="7" t="s">
        <v>7</v>
      </c>
      <c r="F6" s="7" t="s">
        <v>8</v>
      </c>
    </row>
    <row r="7" customFormat="false" ht="15" hidden="false" customHeight="false" outlineLevel="0" collapsed="false">
      <c r="A7" s="1" t="s">
        <v>1</v>
      </c>
      <c r="B7" s="1" t="s">
        <v>2</v>
      </c>
      <c r="C7" s="1" t="s">
        <v>9</v>
      </c>
      <c r="D7" s="8" t="s">
        <v>10</v>
      </c>
      <c r="E7" s="8" t="s">
        <v>11</v>
      </c>
      <c r="F7" s="8" t="s">
        <v>12</v>
      </c>
      <c r="H7" s="9"/>
      <c r="I7" s="9"/>
    </row>
    <row r="8" customFormat="false" ht="15" hidden="false" customHeight="false" outlineLevel="0" collapsed="false">
      <c r="A8" s="1" t="n">
        <v>5.3</v>
      </c>
      <c r="B8" s="1" t="n">
        <v>3.7</v>
      </c>
      <c r="C8" s="1" t="s">
        <v>13</v>
      </c>
      <c r="D8" s="2" t="n">
        <f aca="false">SQRT(POWER($C$1-A8,2)+POWER($C$2-B8,2))</f>
        <v>1.0816653826392</v>
      </c>
      <c r="E8" s="2" t="n">
        <f aca="false">_xlfn.RANK.EQ(D8,$D$8:$D$22,1)</f>
        <v>10</v>
      </c>
      <c r="F8" s="2" t="str">
        <f aca="false">C8</f>
        <v>Setosa</v>
      </c>
    </row>
    <row r="9" customFormat="false" ht="15" hidden="false" customHeight="false" outlineLevel="0" collapsed="false">
      <c r="A9" s="1" t="n">
        <v>5.1</v>
      </c>
      <c r="B9" s="1" t="n">
        <v>3.8</v>
      </c>
      <c r="C9" s="1" t="s">
        <v>13</v>
      </c>
      <c r="D9" s="2" t="n">
        <f aca="false">SQRT(POWER($C$1-A9,2)+POWER($C$2-B9,2))</f>
        <v>1.28062484748657</v>
      </c>
      <c r="E9" s="2" t="n">
        <f aca="false">_xlfn.RANK.EQ(D9,$D$8:$D$22,1)</f>
        <v>12</v>
      </c>
      <c r="F9" s="2" t="str">
        <f aca="false">C9</f>
        <v>Setosa</v>
      </c>
    </row>
    <row r="10" customFormat="false" ht="15" hidden="false" customHeight="false" outlineLevel="0" collapsed="false">
      <c r="A10" s="1" t="n">
        <v>7.2</v>
      </c>
      <c r="B10" s="1" t="n">
        <v>3</v>
      </c>
      <c r="C10" s="1" t="s">
        <v>14</v>
      </c>
      <c r="D10" s="2" t="n">
        <f aca="false">SQRT(POWER($C$1-A10,2)+POWER($C$2-B10,2))</f>
        <v>1.31529464379659</v>
      </c>
      <c r="E10" s="2" t="n">
        <f aca="false">_xlfn.RANK.EQ(D10,$D$8:$D$22,1)</f>
        <v>13</v>
      </c>
      <c r="F10" s="2" t="str">
        <f aca="false">C10</f>
        <v>Virginica</v>
      </c>
    </row>
    <row r="11" customFormat="false" ht="15" hidden="false" customHeight="false" outlineLevel="0" collapsed="false">
      <c r="A11" s="1" t="n">
        <v>5.4</v>
      </c>
      <c r="B11" s="1" t="n">
        <v>3.4</v>
      </c>
      <c r="C11" s="1" t="s">
        <v>13</v>
      </c>
      <c r="D11" s="2" t="n">
        <f aca="false">SQRT(POWER($C$1-A11,2)+POWER($C$2-B11,2))</f>
        <v>0.781024967590666</v>
      </c>
      <c r="E11" s="2" t="n">
        <f aca="false">_xlfn.RANK.EQ(D11,$D$8:$D$22,1)</f>
        <v>7</v>
      </c>
      <c r="F11" s="2" t="str">
        <f aca="false">C11</f>
        <v>Setosa</v>
      </c>
    </row>
    <row r="12" customFormat="false" ht="15" hidden="false" customHeight="false" outlineLevel="0" collapsed="false">
      <c r="A12" s="1" t="n">
        <v>5.1</v>
      </c>
      <c r="B12" s="1" t="n">
        <v>3.3</v>
      </c>
      <c r="C12" s="1" t="s">
        <v>13</v>
      </c>
      <c r="D12" s="2" t="n">
        <f aca="false">SQRT(POWER($C$1-A12,2)+POWER($C$2-B12,2))</f>
        <v>0.943398113205661</v>
      </c>
      <c r="E12" s="2" t="n">
        <f aca="false">_xlfn.RANK.EQ(D12,$D$8:$D$22,1)</f>
        <v>9</v>
      </c>
      <c r="F12" s="2" t="str">
        <f aca="false">C12</f>
        <v>Setosa</v>
      </c>
    </row>
    <row r="13" customFormat="false" ht="15" hidden="false" customHeight="false" outlineLevel="0" collapsed="false">
      <c r="A13" s="1" t="n">
        <v>5.4</v>
      </c>
      <c r="B13" s="1" t="n">
        <v>3.9</v>
      </c>
      <c r="C13" s="1" t="s">
        <v>13</v>
      </c>
      <c r="D13" s="2" t="n">
        <f aca="false">SQRT(POWER($C$1-A13,2)+POWER($C$2-B13,2))</f>
        <v>1.20830459735946</v>
      </c>
      <c r="E13" s="2" t="n">
        <f aca="false">_xlfn.RANK.EQ(D13,$D$8:$D$22,1)</f>
        <v>11</v>
      </c>
      <c r="F13" s="2" t="str">
        <f aca="false">C13</f>
        <v>Setosa</v>
      </c>
    </row>
    <row r="14" customFormat="false" ht="15" hidden="false" customHeight="false" outlineLevel="0" collapsed="false">
      <c r="A14" s="1" t="n">
        <v>7.4</v>
      </c>
      <c r="B14" s="1" t="n">
        <v>2.8</v>
      </c>
      <c r="C14" s="1" t="s">
        <v>14</v>
      </c>
      <c r="D14" s="2" t="n">
        <f aca="false">SQRT(POWER($C$1-A14,2)+POWER($C$2-B14,2))</f>
        <v>1.5</v>
      </c>
      <c r="E14" s="2" t="n">
        <f aca="false">_xlfn.RANK.EQ(D14,$D$8:$D$22,1)</f>
        <v>15</v>
      </c>
      <c r="F14" s="2" t="str">
        <f aca="false">C14</f>
        <v>Virginica</v>
      </c>
    </row>
    <row r="15" customFormat="false" ht="15" hidden="false" customHeight="false" outlineLevel="0" collapsed="false">
      <c r="A15" s="1" t="n">
        <v>6.1</v>
      </c>
      <c r="B15" s="1" t="n">
        <v>2.8</v>
      </c>
      <c r="C15" s="1" t="s">
        <v>15</v>
      </c>
      <c r="D15" s="2" t="n">
        <f aca="false">SQRT(POWER($C$1-A15,2)+POWER($C$2-B15,2))</f>
        <v>0.199999999999999</v>
      </c>
      <c r="E15" s="2" t="n">
        <f aca="false">_xlfn.RANK.EQ(D15,$D$8:$D$22,1)</f>
        <v>3</v>
      </c>
      <c r="F15" s="2" t="str">
        <f aca="false">C15</f>
        <v>Versicicolor</v>
      </c>
    </row>
    <row r="16" customFormat="false" ht="15" hidden="false" customHeight="false" outlineLevel="0" collapsed="false">
      <c r="A16" s="1" t="n">
        <v>7.3</v>
      </c>
      <c r="B16" s="1" t="n">
        <v>2.9</v>
      </c>
      <c r="C16" s="1" t="s">
        <v>14</v>
      </c>
      <c r="D16" s="2" t="n">
        <f aca="false">SQRT(POWER($C$1-A16,2)+POWER($C$2-B16,2))</f>
        <v>1.40356688476182</v>
      </c>
      <c r="E16" s="2" t="n">
        <f aca="false">_xlfn.RANK.EQ(D16,$D$8:$D$22,1)</f>
        <v>14</v>
      </c>
      <c r="F16" s="2" t="str">
        <f aca="false">C16</f>
        <v>Virginica</v>
      </c>
    </row>
    <row r="17" customFormat="false" ht="15" hidden="false" customHeight="false" outlineLevel="0" collapsed="false">
      <c r="A17" s="1" t="n">
        <v>6</v>
      </c>
      <c r="B17" s="1" t="n">
        <v>2.7</v>
      </c>
      <c r="C17" s="1" t="s">
        <v>15</v>
      </c>
      <c r="D17" s="2" t="n">
        <f aca="false">SQRT(POWER($C$1-A17,2)+POWER($C$2-B17,2))</f>
        <v>0.141421356237309</v>
      </c>
      <c r="E17" s="2" t="n">
        <f aca="false">_xlfn.RANK.EQ(D17,$D$8:$D$22,1)</f>
        <v>2</v>
      </c>
      <c r="F17" s="2" t="str">
        <f aca="false">C17</f>
        <v>Versicicolor</v>
      </c>
    </row>
    <row r="18" customFormat="false" ht="15" hidden="false" customHeight="false" outlineLevel="0" collapsed="false">
      <c r="A18" s="1" t="n">
        <v>5.8</v>
      </c>
      <c r="B18" s="1" t="n">
        <v>2.8</v>
      </c>
      <c r="C18" s="1" t="s">
        <v>14</v>
      </c>
      <c r="D18" s="2" t="n">
        <f aca="false">SQRT(POWER($C$1-A18,2)+POWER($C$2-B18,2))</f>
        <v>0.100000000000001</v>
      </c>
      <c r="E18" s="2" t="n">
        <f aca="false">_xlfn.RANK.EQ(D18,$D$8:$D$22,1)</f>
        <v>1</v>
      </c>
      <c r="F18" s="2" t="str">
        <f aca="false">C18</f>
        <v>Virginica</v>
      </c>
    </row>
    <row r="19" customFormat="false" ht="15" hidden="false" customHeight="false" outlineLevel="0" collapsed="false">
      <c r="A19" s="1" t="n">
        <v>6.3</v>
      </c>
      <c r="B19" s="1" t="n">
        <v>2.3</v>
      </c>
      <c r="C19" s="1" t="s">
        <v>15</v>
      </c>
      <c r="D19" s="2" t="n">
        <f aca="false">SQRT(POWER($C$1-A19,2)+POWER($C$2-B19,2))</f>
        <v>0.640312423743285</v>
      </c>
      <c r="E19" s="2" t="n">
        <f aca="false">_xlfn.RANK.EQ(D19,$D$8:$D$22,1)</f>
        <v>6</v>
      </c>
      <c r="F19" s="2" t="str">
        <f aca="false">C19</f>
        <v>Versicicolor</v>
      </c>
    </row>
    <row r="20" customFormat="false" ht="15" hidden="false" customHeight="false" outlineLevel="0" collapsed="false">
      <c r="A20" s="1" t="n">
        <v>5.1</v>
      </c>
      <c r="B20" s="1" t="n">
        <v>2.5</v>
      </c>
      <c r="C20" s="1" t="s">
        <v>15</v>
      </c>
      <c r="D20" s="2" t="n">
        <f aca="false">SQRT(POWER($C$1-A20,2)+POWER($C$2-B20,2))</f>
        <v>0.854400374531754</v>
      </c>
      <c r="E20" s="2" t="n">
        <f aca="false">_xlfn.RANK.EQ(D20,$D$8:$D$22,1)</f>
        <v>8</v>
      </c>
      <c r="F20" s="2" t="str">
        <f aca="false">C20</f>
        <v>Versicicolor</v>
      </c>
    </row>
    <row r="21" customFormat="false" ht="15" hidden="false" customHeight="false" outlineLevel="0" collapsed="false">
      <c r="A21" s="1" t="n">
        <v>6.3</v>
      </c>
      <c r="B21" s="1" t="n">
        <v>2.5</v>
      </c>
      <c r="C21" s="1" t="s">
        <v>15</v>
      </c>
      <c r="D21" s="2" t="n">
        <f aca="false">SQRT(POWER($C$1-A21,2)+POWER($C$2-B21,2))</f>
        <v>0.5</v>
      </c>
      <c r="E21" s="2" t="n">
        <f aca="false">_xlfn.RANK.EQ(D21,$D$8:$D$22,1)</f>
        <v>4</v>
      </c>
      <c r="F21" s="2" t="str">
        <f aca="false">C21</f>
        <v>Versicicolor</v>
      </c>
    </row>
    <row r="22" customFormat="false" ht="15" hidden="false" customHeight="false" outlineLevel="0" collapsed="false">
      <c r="A22" s="1" t="n">
        <v>5.5</v>
      </c>
      <c r="B22" s="1" t="n">
        <v>2.4</v>
      </c>
      <c r="C22" s="1" t="s">
        <v>15</v>
      </c>
      <c r="D22" s="2" t="n">
        <f aca="false">SQRT(POWER($C$1-A22,2)+POWER($C$2-B22,2))</f>
        <v>0.565685424949238</v>
      </c>
      <c r="E22" s="2" t="n">
        <f aca="false">_xlfn.RANK.EQ(D22,$D$8:$D$22,1)</f>
        <v>5</v>
      </c>
      <c r="F22" s="2" t="str">
        <f aca="false">C22</f>
        <v>Versicicolor</v>
      </c>
    </row>
  </sheetData>
  <mergeCells count="2">
    <mergeCell ref="A1:A4"/>
    <mergeCell ref="B3:B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2024-12-26T12:46:51Z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